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ebra.knight\Downloads\"/>
    </mc:Choice>
  </mc:AlternateContent>
  <xr:revisionPtr revIDLastSave="0" documentId="8_{68BBF580-F1A3-4766-8C7C-3BEDE9A18011}" xr6:coauthVersionLast="47" xr6:coauthVersionMax="47" xr10:uidLastSave="{00000000-0000-0000-0000-000000000000}"/>
  <bookViews>
    <workbookView xWindow="-120" yWindow="-120" windowWidth="29040" windowHeight="15720" activeTab="6"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5" l="1"/>
</calcChain>
</file>

<file path=xl/sharedStrings.xml><?xml version="1.0" encoding="utf-8"?>
<sst xmlns="http://schemas.openxmlformats.org/spreadsheetml/2006/main" count="563" uniqueCount="305">
  <si>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</si>
  <si>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</si>
  <si>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</si>
  <si>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</si>
  <si>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</si>
  <si>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</si>
  <si>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</si>
  <si>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</si>
  <si>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</si>
  <si>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</si>
  <si>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</si>
  <si>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</si>
  <si>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</si>
  <si>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</si>
  <si>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</si>
  <si>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</si>
  <si>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</si>
  <si>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</si>
  <si>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</si>
  <si>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</si>
  <si>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</si>
  <si>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</si>
  <si>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</si>
  <si>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</si>
  <si>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</si>
  <si>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</si>
  <si>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</si>
  <si>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</si>
  <si>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</si>
  <si>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</si>
  <si>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</si>
  <si>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</si>
  <si>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</si>
  <si>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</si>
  <si>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</si>
  <si>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</si>
  <si>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</si>
  <si>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</si>
  <si>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</si>
  <si>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</si>
  <si>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</si>
  <si>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</si>
  <si>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</si>
  <si>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</si>
  <si>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</si>
  <si>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</si>
  <si>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</si>
  <si>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</si>
  <si>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</si>
  <si>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</si>
  <si>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</si>
  <si>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</si>
  <si>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</si>
  <si>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</si>
  <si>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</si>
  <si>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</si>
  <si>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</si>
  <si>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</si>
  <si>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</si>
  <si>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</si>
  <si>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</si>
  <si>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</si>
  <si>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</si>
  <si>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</si>
  <si>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</si>
  <si>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</si>
  <si>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</si>
  <si>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</si>
  <si>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</si>
  <si>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</si>
  <si>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</si>
  <si>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</si>
  <si>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</si>
  <si>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</si>
  <si>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</si>
  <si>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</si>
  <si>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</si>
  <si>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</si>
  <si>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</si>
  <si>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</si>
  <si>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</si>
  <si>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</si>
  <si>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</si>
  <si>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</si>
  <si>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</si>
  <si>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</si>
  <si>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</si>
  <si>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</si>
  <si>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</si>
  <si>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</si>
  <si>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</si>
  <si>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</si>
  <si>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</si>
  <si>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</si>
  <si>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</si>
  <si>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</si>
  <si>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</si>
  <si>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</si>
  <si>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</si>
  <si>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</si>
  <si>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</si>
  <si>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</si>
  <si>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</si>
  <si>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</si>
  <si>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</si>
  <si>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</si>
  <si>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</si>
  <si>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</si>
  <si>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</si>
  <si>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</si>
  <si>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</si>
  <si>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</si>
  <si>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</si>
  <si>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A. Walker</t>
  </si>
  <si>
    <t>Dr. Brenton J. Coe</t>
  </si>
  <si>
    <t>Melissa Watson</t>
  </si>
  <si>
    <t>Robert McCray</t>
  </si>
  <si>
    <t>Dr. H MiUndrae Prince</t>
  </si>
  <si>
    <t>Lauren Brooks-Sumter</t>
  </si>
  <si>
    <t>Other (Specify):</t>
  </si>
  <si>
    <t>Attendance Administrator</t>
  </si>
  <si>
    <t>Sherry Jackson</t>
  </si>
  <si>
    <t>CCR and Grad. Coach</t>
  </si>
  <si>
    <t>Dameon Franklin</t>
  </si>
  <si>
    <t>Title I Contact</t>
  </si>
  <si>
    <t>Sherry O'Cain</t>
  </si>
  <si>
    <t>Stacyann Gayle-Gardner</t>
  </si>
  <si>
    <t>Community Member</t>
  </si>
  <si>
    <t>George Hart</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</si>
  <si>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</si>
  <si>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</si>
  <si>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</si>
  <si>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</si>
  <si>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</si>
  <si>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</si>
  <si>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</si>
  <si>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</si>
  <si>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</si>
  <si>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</si>
  <si>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</si>
  <si>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</si>
  <si>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</si>
  <si>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</si>
  <si>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</si>
  <si>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</si>
  <si>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</si>
  <si>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 xml:space="preserve">                         C. A. Johnson High School</t>
  </si>
  <si>
    <t>District Name:</t>
  </si>
  <si>
    <t>Richland 1</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</si>
  <si>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</si>
  <si>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</si>
  <si>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</si>
  <si>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</si>
  <si>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</si>
  <si>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</si>
  <si>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</si>
  <si>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</si>
  <si>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</si>
  <si>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</si>
  <si>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</si>
  <si>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</si>
  <si>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</si>
  <si>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 xml:space="preserve">High School Student Success                                                         </t>
  </si>
  <si>
    <t>53.1 % (93/175)</t>
  </si>
  <si>
    <t xml:space="preserve">23.6% (39/165) </t>
  </si>
  <si>
    <t>N/A</t>
  </si>
  <si>
    <t>2.91/5</t>
  </si>
  <si>
    <t>73% (54/74)</t>
  </si>
  <si>
    <t xml:space="preserve">68.9% (51/74) </t>
  </si>
  <si>
    <t>80.8% (21/26)-1YOTG   57.5% (24/40)-2YOTG 51.2% (21/41)-3YOTG</t>
  </si>
  <si>
    <t xml:space="preserve">44.1% (26/59) </t>
  </si>
  <si>
    <t xml:space="preserve">15.9% (7/44) </t>
  </si>
  <si>
    <t xml:space="preserve">52.7% (89/169) </t>
  </si>
  <si>
    <t xml:space="preserve">18.9% (63/334) </t>
  </si>
  <si>
    <t>71.8% (51/71)</t>
  </si>
  <si>
    <t xml:space="preserve">67.6% (48/71) </t>
  </si>
  <si>
    <t>85.8% (71/83)-1YOTG  66.7% (68/102)-2YOTG 53.1% (60/113)-3YOTG</t>
  </si>
  <si>
    <t>.5% (1/175)</t>
  </si>
  <si>
    <t>.6% (1/165)</t>
  </si>
  <si>
    <t xml:space="preserve">N/A </t>
  </si>
  <si>
    <t>96% (168/175)</t>
  </si>
  <si>
    <t>94.5% (156/165)</t>
  </si>
  <si>
    <t>88.4% (46/52)</t>
  </si>
  <si>
    <t>82.8% (72/87)- 1YOTG  66.7% (66/99)-2YOTG 57.3% (58/113)-3YOTG</t>
  </si>
  <si>
    <t xml:space="preserve">N/A  </t>
  </si>
  <si>
    <t>3.4% (6/175)</t>
  </si>
  <si>
    <t>4.8% (8/165)</t>
  </si>
  <si>
    <t>2.7% (2/74)</t>
  </si>
  <si>
    <t>1.3% (1/74)</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</si>
  <si>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</si>
  <si>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</si>
  <si>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</si>
  <si>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</si>
  <si>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</si>
  <si>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 xml:space="preserve">C. A. Johnson High School scored a below average in the on-time graduation rate on the 2024-2025 school report card (score of 8.73/19). This means that the school performance is in jeopardy of not meeting the criteria to ensure all students meet the Profile of the SC Graduate. </t>
  </si>
  <si>
    <t>Performance Goal #1 (SMART goal): Resource Inequity</t>
  </si>
  <si>
    <t>BY THE END OF 2026-2027 SCHOOL YEAR, CA JOHNSON WILL INCREASE THE NUMBER OF STUDENTS ACHIEVING COLLEGE AND/OR CAREER READINESS BY 2% FROM 68% TO 70% AND THE GRADUATION RATE 73% TO 75%.</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</si>
  <si>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</si>
  <si>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 xml:space="preserve">Richland School District 1 will support C. A. Johnson High School in numerous ways. The district will implement district monthly graduation check-ins with C. A. Johnson High School. The district will provide resources like: additional staffing, attendance support, food/housing support, networking, coomunity partnerships, etc. to support the needs of all students. The district will encourage and require exposure opportunities for all students in all fields that students may participate in after high school, whether that is the workforce or secondary schooling. </t>
  </si>
  <si>
    <t>Evidence-Based Intervention (EBI)</t>
  </si>
  <si>
    <t>Strength of Evidence (According to ESSA Levels)</t>
  </si>
  <si>
    <t>Ex.</t>
  </si>
  <si>
    <t>Moderate Evidence</t>
  </si>
  <si>
    <t>Title I - $25,200.83 CSI-Federal - $12,785.17</t>
  </si>
  <si>
    <t>07/15/2026 - 6/30/2028</t>
  </si>
  <si>
    <t>Administrative Team</t>
  </si>
  <si>
    <t>Benchmark Test</t>
  </si>
  <si>
    <t>Continue</t>
  </si>
  <si>
    <t>Monitor graduation cohort on bi-weekly basis.  </t>
  </si>
  <si>
    <t>None</t>
  </si>
  <si>
    <t>Transcript Audits for credits earned, Student Attendance and Course Passage</t>
  </si>
  <si>
    <t>Maintain dedicated counselor assigned to rotate with students throughout all four years to ensure student academic progress between each grade-level. This will also make sure that support services are consistent and timely based upon student academic needs. </t>
  </si>
  <si>
    <t>Strong Evidence</t>
  </si>
  <si>
    <t>Projected Graduation Rate</t>
  </si>
  <si>
    <t>Meet with each senior no later than the end of each marking period to discuss student grades and credits to ensure they stay focused on graduation requirements and are always keeping up with their progress.   After the first semester, discuss options and strategies with seniors in danger of not earning the necessary credits to graduate. </t>
  </si>
  <si>
    <t>Ongoing- Student Percent of Course Completed and Actual Grade Received in Imagine Learning. Time stamped student assignments completed in Virtual SC.</t>
  </si>
  <si>
    <t>The CTE teachers and the school job coach will work collaboratively with school counselors in creating targeted and intentional plans to prepare students for assessments and completer course enrollment. Increase opportunities for students to participate in internships and apprenticeships.   </t>
  </si>
  <si>
    <t>Administrative Team, Graduation Coach, Job Coach, School Counselors</t>
  </si>
  <si>
    <t>Quarter and Semester Passage Rates</t>
  </si>
  <si>
    <t>Create of a testing calendar with backwards mapping of college/career readiness assessments and Industry Certification Exams beginning in September and continuing through the end of the academic year with weekly tracking. </t>
  </si>
  <si>
    <t>Principal and API</t>
  </si>
  <si>
    <t>Senior Student Success Meetings, Bi-weekly check-ins with watchlist (at-risk) students.</t>
  </si>
  <si>
    <t>Create and administer formative practice exams before students take the College/Career Certification Exams at least once per nine weeks. (Utilization of the Virtual Tutor Series 4 times per quarter and analyze data – ASVAB, SAT, ACT etc.) </t>
  </si>
  <si>
    <t>Student enrollment and scores on practice exams</t>
  </si>
  <si>
    <t>School counselors will conference with students at least twice per month to identify academic areas of concern and any need for credit/course recovery. Junior and Senior transcript review. </t>
  </si>
  <si>
    <t>Counseling Logs</t>
  </si>
  <si>
    <t>After School Program for Content Recovery (currently enrolled course), Credit Recovery and Attendance Recovery (courses completed)</t>
  </si>
  <si>
    <t>Administration Team, Guidance Counselors</t>
  </si>
  <si>
    <t>Student enrollment rosters for Midland's Tech</t>
  </si>
  <si>
    <t>Increase the number of dual enrollment offerings and provide support for students enrolled in the courses. </t>
  </si>
  <si>
    <t>Promising Evidence</t>
  </si>
  <si>
    <t xml:space="preserve">Decreased FAs and failure rates. </t>
  </si>
  <si>
    <t>Total Cost</t>
  </si>
  <si>
    <r>
      <t xml:space="preserve">Professional Development Plans: </t>
    </r>
    <r>
      <rPr>
        <sz val="13"/>
        <color theme="1"/>
        <rFont val="Calibri"/>
        <family val="2"/>
        <scheme val="minor"/>
      </rPr>
      <t>What professional development plans will be implemented to support this goal? Include details, staff involved, PD Provider, dates, and follow-up support.</t>
    </r>
  </si>
  <si>
    <t>The district office will hold monthly Graduation PDs where the Executive Director, Instructional Office, and Accountabilty Office will work with the school graduation team and student services to provide training and resources to increase graduation output at C. A. Johnson High School.</t>
  </si>
  <si>
    <r>
      <rPr>
        <b/>
        <sz val="13"/>
        <color theme="1"/>
        <rFont val="Calibri"/>
        <family val="2"/>
        <scheme val="minor"/>
      </rPr>
      <t>Aligned for Impact:</t>
    </r>
    <r>
      <rPr>
        <sz val="13"/>
        <color theme="1"/>
        <rFont val="Calibri"/>
        <family val="2"/>
        <scheme val="minor"/>
      </rPr>
      <t xml:space="preserve"> How do the selected interventions work together towards the identified goal?</t>
    </r>
  </si>
  <si>
    <t xml:space="preserve">The selected interventions increase the capacity of our school graduation team and builds a network of resources to help make sure the school has everything it needs to make sure all students are successful. </t>
  </si>
  <si>
    <t>C. A. Johnson High School scored in the below average range in academic achievement (score 9.7/25) on the school report card for the 2024-2025 school year. This means that the school performance is in jeopardy of not meeting the criteria to ensure all students meet the Profile of the SC Graduate.</t>
  </si>
  <si>
    <t>Performance Goal #2 (SMART goal): Student Acheivement Instruction Goal (ELA Focus)</t>
  </si>
  <si>
    <t xml:space="preserve">BY SPRING End of 2026-2027, STUDENTS WILL INCREASE THE PROFICIENCY RATE IN EACH EOCEP AS FOLLOW:  
   	-ENGLISH 2 BY 9% FROM 61.9% TO 70%; </t>
  </si>
  <si>
    <t xml:space="preserve">Richland School District 1 will support C. A. Johnson High School in numerous ways. The district will implement district weekly PLCs to support teachers implemtation of the pacing guides and curriculum outlines. The district will also send out the instructional consultants to C. A. Johnson School to help plan lessons and instructional strategies to help with student success. The district will also allocate funds and approve for funds to be spent when necessary to support the implementation and facilitation of approved instructional practices necessary for all students to be successful. </t>
  </si>
  <si>
    <t>Utilize NIET to develop high yield tier 1 instruction, create structure for teacher leaders, and support instructional leadership team in learning walks and strength-based assessment and feedback. </t>
  </si>
  <si>
    <t>EE PASS</t>
  </si>
  <si>
    <t>$67,0000 </t>
  </si>
  <si>
    <t>Administrative Team, Teacher Leaders, EOC Teachers, District Instructional Office, District AVID Staff</t>
  </si>
  <si>
    <t>EE PASS Log In Data, NIET Service Logs, NIET Long-Range Plan, Teacher Evaluation Data</t>
  </si>
  <si>
    <t>Using bi-monthly data, teachers will participate in PLC’s to analyze data and plan, chart student progress, and determine instructional strategies to maximize student growth by following an established protocol. (PLC Meeting Minutes) </t>
  </si>
  <si>
    <t>PLC Meeting Agendas, Data Logs</t>
  </si>
  <si>
    <t>All EOCEP teachers will be provided a stipend to participate in summer and/or afterschool professional learning that focuses on creating a pacing guide and assessments.  The assessments will be created to be administered during the first five weeks of school.  After each administration of the assessments, teachers will participate in a process of analyzing the results and planning support to students with deficiencies.  </t>
  </si>
  <si>
    <t>$6,573.00 </t>
  </si>
  <si>
    <t>Teacher Feedback Forms, Teacher SC 4.0 evaluation Data, Increased EOC and CFA Data</t>
  </si>
  <si>
    <t>All EOCEP teachers will be provided embedded professional learning opportunities (with substitute coverage) to include data analysis, differentiated instruction, and student engagement bi-weekly that is facilitated by Teaching and Learning Consultants. </t>
  </si>
  <si>
    <t>Title I- $10,000.00</t>
  </si>
  <si>
    <t>Using the organization strand of the AVID advisory lessons, all students will be provided instructional supplies included in the notebook organization lessons, which will include notebook checks to determine standards, mastery, and grade checks. The school will purchase the following instructional supplies:  Support Coach Algebra I books for 125 students approximately @ $27.00 per student. Support Coach Algebra I focuses on critical foundational math skills for teachers who have students struggling with the rigorous Algebra I content. Key concepts and skills are reintroduced as prerequisites to mastering grade-level content.  </t>
  </si>
  <si>
    <t>Notebooks, pencils, pencil pouches, subject dividers, 3-ring binders, focus notebooks, and scissors.</t>
  </si>
  <si>
    <t>$3,427.00 </t>
  </si>
  <si>
    <t xml:space="preserve">The summer institute will provide teachers with foundational support and building effective Tier 1 instruction across all departments. It will also allow for us time to create an effective system for outling our instructional process, which will include our instructional calendar and PLC meeting schedules. </t>
  </si>
  <si>
    <t xml:space="preserve">These interventions worked together for the unified goal of improving student outcomes, which will lead to improved achievement on standardized assessments. It will also create a strong emphasis around our instructional practices which will lead to increased teacher efficacy. </t>
  </si>
  <si>
    <r>
      <rPr>
        <b/>
        <sz val="13"/>
        <color theme="1"/>
        <rFont val="Calibri"/>
        <family val="2"/>
        <scheme val="minor"/>
      </rPr>
      <t xml:space="preserve">Professional Development Plans: </t>
    </r>
    <r>
      <rPr>
        <sz val="13"/>
        <color theme="1"/>
        <rFont val="Calibri"/>
        <family val="2"/>
        <scheme val="minor"/>
      </rPr>
      <t>What professional development plans will be implemented to support this goal? Include details, staff involved, PD Provider, dates, and follow-up support.</t>
    </r>
  </si>
  <si>
    <t xml:space="preserve">The summer institute will provide teachers with foundational support and building effective Tier 1 instruction across all departments. It will also allow for us time to create an effective system for outling our instructional process, which will include our instructional calendar and PLC meeting schedules. These interventions worked together for the unified goal of improving student outcomes, which will lead to improved achievement on standardized assessments. It will also create a strong emphasis around our instructional practices which will lead to increased teacher efficacy. </t>
  </si>
  <si>
    <t xml:space="preserve">All of these interventions align to create a system of support for students that provides them with necessary resources needed to meet academic goals. </t>
  </si>
  <si>
    <t>Performance Goal #3 (SMART goal): Student Acheivement Instruction Goal (Math Focus)</t>
  </si>
  <si>
    <t>$45,385.34 </t>
  </si>
  <si>
    <t xml:space="preserve">CSI Federal </t>
  </si>
  <si>
    <t>The number of teachers participating in these professional learning sessions will be 7. The number of working hours per teacher is 23-24 hours. The stipend amount is $30.00 per hour.  </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</si>
  <si>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</si>
  <si>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</si>
  <si>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</si>
  <si>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</si>
  <si>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</si>
  <si>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</si>
  <si>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</si>
  <si>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</si>
  <si>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</si>
  <si>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</si>
  <si>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</si>
  <si>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</si>
  <si>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</si>
  <si>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</si>
  <si>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</si>
  <si>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</si>
  <si>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</si>
  <si>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</si>
  <si>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</si>
  <si>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</si>
  <si>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</si>
  <si>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</si>
  <si>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</si>
  <si>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</si>
  <si>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</si>
  <si>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</si>
  <si>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</si>
  <si>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</si>
  <si>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</si>
  <si>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</si>
  <si>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Administrative Team,School Couselors, API, Special School/Programs Staff</t>
  </si>
  <si>
    <t>Administrative Team, School Couselors, API, Special School/Programs Staff</t>
  </si>
  <si>
    <t>Administrative Team, School Counselors, Homeroom Teachers, Graduation Coach</t>
  </si>
  <si>
    <t>Administrative Team, Graduation Coach, Guidance Counselors</t>
  </si>
  <si>
    <t>Administrative Team, Guidance Counselors</t>
  </si>
  <si>
    <t>Title I-$3,427.00</t>
  </si>
  <si>
    <t>BY SPRING End of 2026-2027, STUDENTS WILL INCREASE THE PROFICIENCY RATE IN EACH EOCEP AS FOLLOWS:  
   	-Algebra 1 BY 7% FROM 38.9% TO 45%.</t>
  </si>
  <si>
    <t xml:space="preserve">Title </t>
  </si>
  <si>
    <t>Title I-$37,494.38   CSI Federal-$29,505.62</t>
  </si>
  <si>
    <t>Title I - $37,986.00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</si>
</sst>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59">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20"/>
      <color theme="1"/>
      <name val="Calibri"/>
      <family val="2"/>
      <scheme val="minor"/>
    </font>
    <font>
      <i/>
      <sz val="13"/>
      <color theme="1"/>
      <name val="Calibri"/>
      <family val="2"/>
      <scheme val="minor"/>
    </font>
    <font>
      <sz val="13"/>
      <name val="Calibri"/>
      <family val="2"/>
    </font>
    <font>
      <sz val="13"/>
      <color rgb="FF000000"/>
      <name val="Calibri"/>
      <family val="2"/>
    </font>
    <font>
      <sz val="13"/>
      <color rgb="FFFFFFFF"/>
      <name val="Calibri"/>
      <family val="2"/>
    </font>
    <font>
      <sz val="13"/>
      <name val="Calibri"/>
      <scheme val="minor"/>
    </font>
    <font>
      <sz val="12"/>
      <name val="Calibri"/>
      <family val="2"/>
    </font>
  </fonts>
  <fills count="14">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DAE0EF"/>
        <bgColor indexed="64"/>
      </patternFill>
    </fill>
  </fills>
  <borders count="4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666666"/>
      </bottom>
      <diagonal/>
    </border>
    <border>
      <left style="thin">
        <color rgb="FF000000"/>
      </left>
      <right style="thin">
        <color rgb="FF000000"/>
      </right>
      <top style="medium">
        <color rgb="FF666666"/>
      </top>
      <bottom style="medium">
        <color rgb="FF666666"/>
      </bottom>
      <diagonal/>
    </border>
    <border>
      <left style="thin">
        <color rgb="FF000000"/>
      </left>
      <right style="thin">
        <color rgb="FF000000"/>
      </right>
      <top style="medium">
        <color rgb="FF666666"/>
      </top>
      <bottom/>
      <diagonal/>
    </border>
    <border>
      <left style="thin">
        <color rgb="FF000000"/>
      </left>
      <right style="thin">
        <color rgb="FF000000"/>
      </right>
      <top/>
      <bottom/>
      <diagonal/>
    </border>
    <border>
      <left style="thin">
        <color rgb="FF000000"/>
      </left>
      <right style="thin">
        <color rgb="FF000000"/>
      </right>
      <top/>
      <bottom style="medium">
        <color rgb="FF666666"/>
      </bottom>
      <diagonal/>
    </border>
    <border>
      <left style="thin">
        <color rgb="FF000000"/>
      </left>
      <right style="medium">
        <color indexed="64"/>
      </right>
      <top style="medium">
        <color rgb="FF666666"/>
      </top>
      <bottom/>
      <diagonal/>
    </border>
    <border>
      <left style="thin">
        <color rgb="FF000000"/>
      </left>
      <right style="medium">
        <color indexed="64"/>
      </right>
      <top/>
      <bottom style="medium">
        <color indexed="64"/>
      </bottom>
      <diagonal/>
    </border>
    <border>
      <left style="thin">
        <color rgb="FF000000"/>
      </left>
      <right style="thin">
        <color rgb="FF000000"/>
      </right>
      <top style="medium">
        <color rgb="FF666666"/>
      </top>
      <bottom style="thin">
        <color rgb="FF000000"/>
      </bottom>
      <diagonal/>
    </border>
  </borders>
  <cellStyleXfs count="1">
    <xf numFmtId="0" fontId="0" fillId="0" borderId="0"/>
  </cellStyleXfs>
  <cellXfs count="306">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19" fillId="0" borderId="6" xfId="0" applyFont="1" applyBorder="1" applyAlignment="1">
      <alignment horizontal="left"/>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29" xfId="0" applyFont="1" applyBorder="1" applyAlignment="1">
      <alignment horizontal="center"/>
    </xf>
    <xf numFmtId="0" fontId="23" fillId="0" borderId="29" xfId="0" applyFont="1" applyBorder="1" applyAlignment="1">
      <alignment horizontal="center"/>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0" fillId="0" borderId="7" xfId="0" applyBorder="1"/>
    <xf numFmtId="0" fontId="26" fillId="0" borderId="5" xfId="0" applyFont="1" applyBorder="1" applyAlignment="1">
      <alignment horizontal="right" wrapText="1"/>
    </xf>
    <xf numFmtId="0" fontId="26" fillId="0" borderId="14" xfId="0" applyFont="1" applyBorder="1" applyAlignment="1">
      <alignment horizontal="right" wrapText="1"/>
    </xf>
    <xf numFmtId="164" fontId="0" fillId="0" borderId="30" xfId="0" applyNumberFormat="1" applyBorder="1" applyAlignment="1">
      <alignment horizontal="right" wrapText="1"/>
    </xf>
    <xf numFmtId="0" fontId="26" fillId="0" borderId="4" xfId="0" applyFon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horizontal="center"/>
    </xf>
    <xf numFmtId="0" fontId="26" fillId="0" borderId="4" xfId="0" applyFont="1" applyBorder="1" applyAlignment="1">
      <alignment vertical="center" wrapText="1"/>
    </xf>
    <xf numFmtId="0" fontId="26" fillId="0" borderId="6" xfId="0" applyFont="1" applyBorder="1" applyAlignment="1">
      <alignment horizontal="left" vertical="center"/>
    </xf>
    <xf numFmtId="0" fontId="26" fillId="0" borderId="7" xfId="0" applyFont="1" applyBorder="1"/>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0" fontId="26" fillId="0" borderId="4" xfId="0" applyFont="1" applyBorder="1" applyAlignment="1">
      <alignment horizontal="right"/>
    </xf>
    <xf numFmtId="0" fontId="26" fillId="0" borderId="18" xfId="0" applyFont="1" applyBorder="1" applyAlignment="1">
      <alignment horizontal="right"/>
    </xf>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8"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0" fontId="0" fillId="0" borderId="7" xfId="0" applyBorder="1" applyAlignment="1">
      <alignment horizontal="right"/>
    </xf>
    <xf numFmtId="0" fontId="0" fillId="0" borderId="16" xfId="0" applyBorder="1" applyAlignment="1">
      <alignment horizontal="right"/>
    </xf>
    <xf numFmtId="164" fontId="0" fillId="0" borderId="31"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1" xfId="0" applyBorder="1"/>
    <xf numFmtId="0" fontId="0" fillId="0" borderId="32" xfId="0" applyBorder="1"/>
    <xf numFmtId="0" fontId="0" fillId="0" borderId="33" xfId="0" applyBorder="1"/>
    <xf numFmtId="0" fontId="0" fillId="0" borderId="2" xfId="0" applyBorder="1"/>
    <xf numFmtId="0" fontId="0" fillId="0" borderId="22" xfId="0" applyBorder="1" applyAlignment="1">
      <alignment wrapText="1"/>
    </xf>
    <xf numFmtId="0" fontId="0" fillId="0" borderId="34" xfId="0" applyBorder="1"/>
    <xf numFmtId="0" fontId="0" fillId="0" borderId="1" xfId="0" applyBorder="1"/>
    <xf numFmtId="0" fontId="0" fillId="0" borderId="24" xfId="0" applyBorder="1"/>
    <xf numFmtId="0" fontId="0" fillId="0" borderId="35"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6"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1" xfId="0" applyFill="1" applyBorder="1" applyAlignment="1">
      <alignment wrapText="1"/>
    </xf>
    <xf numFmtId="0" fontId="0" fillId="12" borderId="32"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1" xfId="0" applyBorder="1" applyAlignment="1">
      <alignment horizontal="left" vertical="center" wrapText="1"/>
    </xf>
    <xf numFmtId="0" fontId="0" fillId="0" borderId="34" xfId="0" applyBorder="1" applyAlignment="1">
      <alignment wrapText="1"/>
    </xf>
    <xf numFmtId="0" fontId="0" fillId="0" borderId="33"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26" fillId="0" borderId="4" xfId="0" applyFont="1" applyBorder="1" applyAlignment="1">
      <alignment horizontal="center" vertical="center"/>
    </xf>
    <xf numFmtId="0" fontId="26" fillId="0" borderId="4" xfId="0" applyFont="1" applyBorder="1" applyAlignment="1">
      <alignment horizontal="center" vertical="center" wrapText="1"/>
    </xf>
    <xf numFmtId="9" fontId="26" fillId="0" borderId="4" xfId="0" applyNumberFormat="1" applyFont="1" applyBorder="1" applyAlignment="1">
      <alignment horizontal="center" vertical="center" wrapText="1"/>
    </xf>
    <xf numFmtId="10" fontId="26" fillId="0" borderId="4" xfId="0" applyNumberFormat="1" applyFont="1" applyBorder="1" applyAlignment="1">
      <alignment horizontal="center" vertical="center" wrapText="1"/>
    </xf>
    <xf numFmtId="0" fontId="52" fillId="0" borderId="0" xfId="0" applyFont="1" applyAlignment="1">
      <alignment horizontal="center"/>
    </xf>
    <xf numFmtId="0" fontId="21" fillId="10" borderId="24" xfId="0" applyFont="1" applyFill="1" applyBorder="1" applyAlignment="1">
      <alignment horizontal="left" wrapText="1"/>
    </xf>
    <xf numFmtId="0" fontId="53" fillId="10" borderId="4" xfId="0" applyFont="1" applyFill="1" applyBorder="1" applyAlignment="1">
      <alignment horizontal="right" wrapText="1"/>
    </xf>
    <xf numFmtId="164" fontId="53" fillId="10" borderId="25" xfId="0" applyNumberFormat="1" applyFont="1" applyFill="1" applyBorder="1" applyAlignment="1">
      <alignment horizontal="right" wrapText="1"/>
    </xf>
    <xf numFmtId="14" fontId="53" fillId="10" borderId="4" xfId="0" applyNumberFormat="1" applyFont="1" applyFill="1" applyBorder="1" applyAlignment="1">
      <alignment horizontal="right" wrapText="1"/>
    </xf>
    <xf numFmtId="164" fontId="53" fillId="10" borderId="2" xfId="0" applyNumberFormat="1" applyFont="1" applyFill="1" applyBorder="1" applyAlignment="1">
      <alignment horizontal="right" wrapText="1"/>
    </xf>
    <xf numFmtId="164" fontId="53" fillId="10" borderId="31" xfId="0" applyNumberFormat="1" applyFont="1" applyFill="1" applyBorder="1" applyAlignment="1">
      <alignment horizontal="right" wrapText="1"/>
    </xf>
    <xf numFmtId="0" fontId="21" fillId="0" borderId="4" xfId="0" applyFont="1" applyBorder="1" applyAlignment="1">
      <alignment horizontal="center" wrapText="1"/>
    </xf>
    <xf numFmtId="0" fontId="21" fillId="0" borderId="0" xfId="0" applyFont="1"/>
    <xf numFmtId="0" fontId="55" fillId="13" borderId="44" xfId="0" applyFont="1" applyFill="1" applyBorder="1" applyAlignment="1">
      <alignment horizontal="left" vertical="center" wrapText="1"/>
    </xf>
    <xf numFmtId="0" fontId="54" fillId="13" borderId="37" xfId="0" applyFont="1" applyFill="1" applyBorder="1" applyAlignment="1">
      <alignment horizontal="left" vertical="center" wrapText="1"/>
    </xf>
    <xf numFmtId="0" fontId="54" fillId="13" borderId="38" xfId="0" applyFont="1" applyFill="1" applyBorder="1" applyAlignment="1">
      <alignment horizontal="left" vertical="center" wrapText="1"/>
    </xf>
    <xf numFmtId="0" fontId="21" fillId="3" borderId="5" xfId="0" applyFont="1" applyFill="1" applyBorder="1" applyAlignment="1">
      <alignment horizontal="left" vertical="top" wrapText="1"/>
    </xf>
    <xf numFmtId="0" fontId="53" fillId="0" borderId="5" xfId="0" applyFont="1" applyBorder="1" applyAlignment="1">
      <alignment horizontal="center" vertical="top" wrapText="1"/>
    </xf>
    <xf numFmtId="0" fontId="21" fillId="0" borderId="4" xfId="0" applyFont="1" applyBorder="1" applyAlignment="1">
      <alignment horizontal="center" vertical="top" wrapText="1"/>
    </xf>
    <xf numFmtId="0" fontId="21" fillId="0" borderId="3" xfId="0" applyFont="1" applyBorder="1" applyAlignment="1">
      <alignment horizontal="center" vertical="top" wrapText="1"/>
    </xf>
    <xf numFmtId="0" fontId="21" fillId="0" borderId="11" xfId="0" applyFont="1" applyBorder="1" applyAlignment="1">
      <alignment horizontal="center" vertical="top" wrapText="1"/>
    </xf>
    <xf numFmtId="14" fontId="21" fillId="0" borderId="8" xfId="0" applyNumberFormat="1" applyFont="1" applyBorder="1" applyAlignment="1">
      <alignment horizontal="center" vertical="top" wrapText="1"/>
    </xf>
    <xf numFmtId="164" fontId="21" fillId="0" borderId="26" xfId="0" applyNumberFormat="1" applyFont="1" applyBorder="1" applyAlignment="1">
      <alignment horizontal="center" vertical="top" wrapText="1"/>
    </xf>
    <xf numFmtId="164" fontId="21" fillId="0" borderId="31" xfId="0" applyNumberFormat="1" applyFont="1" applyBorder="1" applyAlignment="1">
      <alignment horizontal="center" vertical="top" wrapText="1"/>
    </xf>
    <xf numFmtId="0" fontId="21" fillId="0" borderId="7" xfId="0" applyFont="1" applyBorder="1" applyAlignment="1">
      <alignment horizontal="center" vertical="top"/>
    </xf>
    <xf numFmtId="14" fontId="21" fillId="0" borderId="8" xfId="0" applyNumberFormat="1" applyFont="1" applyBorder="1" applyAlignment="1">
      <alignment horizontal="right" vertical="top" wrapText="1"/>
    </xf>
    <xf numFmtId="164" fontId="21" fillId="0" borderId="31" xfId="0" applyNumberFormat="1" applyFont="1" applyBorder="1" applyAlignment="1">
      <alignment horizontal="right" vertical="top" wrapText="1"/>
    </xf>
    <xf numFmtId="0" fontId="21" fillId="0" borderId="7" xfId="0" applyFont="1" applyBorder="1" applyAlignment="1">
      <alignment horizontal="right" vertical="top"/>
    </xf>
    <xf numFmtId="0" fontId="8" fillId="0" borderId="4" xfId="0" applyFont="1" applyBorder="1" applyAlignment="1">
      <alignment vertical="center" wrapText="1"/>
    </xf>
    <xf numFmtId="0" fontId="21" fillId="0" borderId="6" xfId="0" applyFont="1" applyBorder="1" applyAlignment="1">
      <alignment horizontal="left" vertical="center"/>
    </xf>
    <xf numFmtId="0" fontId="8" fillId="0" borderId="0" xfId="0" applyFont="1" applyAlignment="1">
      <alignment horizontal="center"/>
    </xf>
    <xf numFmtId="0" fontId="21" fillId="0" borderId="4" xfId="0" applyFont="1" applyBorder="1" applyAlignment="1">
      <alignment vertical="center" wrapText="1"/>
    </xf>
    <xf numFmtId="0" fontId="8" fillId="0" borderId="6" xfId="0" applyFont="1" applyBorder="1" applyAlignment="1">
      <alignment horizontal="center"/>
    </xf>
    <xf numFmtId="0" fontId="8" fillId="0" borderId="7" xfId="0" applyFont="1" applyBorder="1" applyAlignment="1">
      <alignment horizontal="center"/>
    </xf>
    <xf numFmtId="164" fontId="21" fillId="0" borderId="26" xfId="0" applyNumberFormat="1" applyFont="1" applyBorder="1" applyAlignment="1">
      <alignment horizontal="left" vertical="top" wrapText="1"/>
    </xf>
    <xf numFmtId="0" fontId="19" fillId="0" borderId="0" xfId="0" applyFont="1" applyAlignment="1">
      <alignment horizontal="center"/>
    </xf>
    <xf numFmtId="0" fontId="32" fillId="10" borderId="5" xfId="0" applyFont="1" applyFill="1" applyBorder="1" applyAlignment="1">
      <alignment horizontal="center" wrapText="1"/>
    </xf>
    <xf numFmtId="0" fontId="32" fillId="10" borderId="4" xfId="0" applyFont="1" applyFill="1" applyBorder="1" applyAlignment="1">
      <alignment horizontal="center" wrapText="1"/>
    </xf>
    <xf numFmtId="164" fontId="32" fillId="10" borderId="23" xfId="0" applyNumberFormat="1" applyFont="1" applyFill="1" applyBorder="1" applyAlignment="1">
      <alignment horizontal="center" wrapText="1"/>
    </xf>
    <xf numFmtId="164" fontId="32" fillId="10" borderId="25" xfId="0" applyNumberFormat="1" applyFont="1" applyFill="1" applyBorder="1" applyAlignment="1">
      <alignment horizontal="center" wrapText="1"/>
    </xf>
    <xf numFmtId="14" fontId="32" fillId="10" borderId="4" xfId="0" applyNumberFormat="1" applyFont="1" applyFill="1" applyBorder="1" applyAlignment="1">
      <alignment horizontal="center" wrapText="1"/>
    </xf>
    <xf numFmtId="164" fontId="32" fillId="10" borderId="2" xfId="0" applyNumberFormat="1" applyFont="1" applyFill="1" applyBorder="1" applyAlignment="1">
      <alignment horizontal="center" wrapText="1"/>
    </xf>
    <xf numFmtId="164" fontId="28" fillId="10" borderId="31" xfId="0" applyNumberFormat="1" applyFont="1" applyFill="1" applyBorder="1" applyAlignment="1">
      <alignment horizontal="center" wrapText="1"/>
    </xf>
    <xf numFmtId="0" fontId="26" fillId="0" borderId="4" xfId="0" applyFont="1" applyBorder="1" applyAlignment="1">
      <alignment horizontal="center" vertical="top" wrapText="1"/>
    </xf>
    <xf numFmtId="0" fontId="26" fillId="0" borderId="3" xfId="0" applyFont="1" applyBorder="1" applyAlignment="1">
      <alignment horizontal="center" vertical="top" wrapText="1"/>
    </xf>
    <xf numFmtId="0" fontId="26" fillId="0" borderId="11" xfId="0" applyFont="1" applyBorder="1" applyAlignment="1">
      <alignment horizontal="center" vertical="top" wrapText="1"/>
    </xf>
    <xf numFmtId="14" fontId="26" fillId="0" borderId="8" xfId="0" applyNumberFormat="1" applyFont="1" applyBorder="1" applyAlignment="1">
      <alignment horizontal="center" vertical="top" wrapText="1"/>
    </xf>
    <xf numFmtId="164" fontId="26" fillId="0" borderId="26" xfId="0" applyNumberFormat="1" applyFont="1" applyBorder="1" applyAlignment="1">
      <alignment horizontal="center" vertical="top" wrapText="1"/>
    </xf>
    <xf numFmtId="164" fontId="0" fillId="0" borderId="31" xfId="0" applyNumberFormat="1" applyBorder="1" applyAlignment="1">
      <alignment horizontal="center" vertical="top" wrapText="1"/>
    </xf>
    <xf numFmtId="8" fontId="21" fillId="0" borderId="11" xfId="0" applyNumberFormat="1" applyFont="1" applyBorder="1" applyAlignment="1">
      <alignment horizontal="center" vertical="top" wrapText="1"/>
    </xf>
    <xf numFmtId="164" fontId="7" fillId="4" borderId="20" xfId="0" applyNumberFormat="1" applyFont="1" applyFill="1" applyBorder="1" applyAlignment="1">
      <alignment horizontal="center" vertical="center" wrapText="1"/>
    </xf>
    <xf numFmtId="164" fontId="7" fillId="0" borderId="0" xfId="0" applyNumberFormat="1" applyFont="1" applyAlignment="1">
      <alignment horizontal="center" vertical="center" wrapText="1"/>
    </xf>
    <xf numFmtId="0" fontId="26" fillId="0" borderId="6" xfId="0" applyFont="1" applyBorder="1" applyAlignment="1">
      <alignment horizontal="center" vertical="center"/>
    </xf>
    <xf numFmtId="0" fontId="26" fillId="0" borderId="0" xfId="0" applyFont="1" applyAlignment="1">
      <alignment horizontal="left" vertical="center" wrapText="1"/>
    </xf>
    <xf numFmtId="0" fontId="7" fillId="0" borderId="0" xfId="0" applyFont="1" applyAlignment="1">
      <alignment vertical="top"/>
    </xf>
    <xf numFmtId="0" fontId="8" fillId="0" borderId="4" xfId="0" applyFont="1" applyBorder="1" applyAlignment="1">
      <alignment horizontal="left" vertical="top" wrapText="1"/>
    </xf>
    <xf numFmtId="0" fontId="8" fillId="5" borderId="22" xfId="0" applyFont="1" applyFill="1" applyBorder="1" applyAlignment="1">
      <alignment vertical="top" wrapText="1"/>
    </xf>
    <xf numFmtId="0" fontId="8" fillId="5" borderId="9" xfId="0" applyFont="1" applyFill="1" applyBorder="1" applyAlignment="1">
      <alignment horizontal="center" vertical="top" wrapText="1"/>
    </xf>
    <xf numFmtId="0" fontId="21" fillId="10" borderId="24" xfId="0" applyFont="1" applyFill="1" applyBorder="1" applyAlignment="1">
      <alignment horizontal="left" vertical="top" wrapText="1"/>
    </xf>
    <xf numFmtId="0" fontId="26" fillId="0" borderId="4" xfId="0" applyFont="1" applyBorder="1" applyAlignment="1">
      <alignment horizontal="center" vertical="top"/>
    </xf>
    <xf numFmtId="0" fontId="8" fillId="5" borderId="17" xfId="0" applyFont="1" applyFill="1" applyBorder="1" applyAlignment="1">
      <alignment vertical="top" wrapText="1"/>
    </xf>
    <xf numFmtId="0" fontId="8" fillId="5" borderId="20" xfId="0" applyFont="1" applyFill="1" applyBorder="1" applyAlignment="1">
      <alignment vertical="top" wrapText="1"/>
    </xf>
    <xf numFmtId="0" fontId="8" fillId="5" borderId="13" xfId="0" applyFont="1" applyFill="1" applyBorder="1" applyAlignment="1">
      <alignment vertical="top" wrapText="1"/>
    </xf>
    <xf numFmtId="0" fontId="8" fillId="5" borderId="0" xfId="0" applyFont="1" applyFill="1" applyAlignment="1">
      <alignment vertical="top" wrapText="1"/>
    </xf>
    <xf numFmtId="0" fontId="8" fillId="5" borderId="19" xfId="0" applyFont="1" applyFill="1" applyBorder="1" applyAlignment="1">
      <alignment vertical="top" wrapText="1"/>
    </xf>
    <xf numFmtId="0" fontId="53" fillId="10" borderId="5" xfId="0" applyFont="1" applyFill="1" applyBorder="1" applyAlignment="1">
      <alignment horizontal="center" vertical="top" wrapText="1"/>
    </xf>
    <xf numFmtId="0" fontId="53" fillId="10" borderId="4" xfId="0" applyFont="1" applyFill="1" applyBorder="1" applyAlignment="1">
      <alignment horizontal="center" vertical="top" wrapText="1"/>
    </xf>
    <xf numFmtId="164" fontId="53" fillId="10" borderId="23" xfId="0" applyNumberFormat="1" applyFont="1" applyFill="1" applyBorder="1" applyAlignment="1">
      <alignment horizontal="center" vertical="top" wrapText="1"/>
    </xf>
    <xf numFmtId="164" fontId="53" fillId="10" borderId="25" xfId="0" applyNumberFormat="1" applyFont="1" applyFill="1" applyBorder="1" applyAlignment="1">
      <alignment horizontal="center" vertical="top" wrapText="1"/>
    </xf>
    <xf numFmtId="14" fontId="53" fillId="10" borderId="4" xfId="0" applyNumberFormat="1" applyFont="1" applyFill="1" applyBorder="1" applyAlignment="1">
      <alignment horizontal="center" vertical="top" wrapText="1"/>
    </xf>
    <xf numFmtId="164" fontId="53" fillId="10" borderId="2" xfId="0" applyNumberFormat="1" applyFont="1" applyFill="1" applyBorder="1" applyAlignment="1">
      <alignment horizontal="left" vertical="top" wrapText="1"/>
    </xf>
    <xf numFmtId="164" fontId="26" fillId="0" borderId="26" xfId="0" applyNumberFormat="1" applyFont="1" applyBorder="1" applyAlignment="1">
      <alignment horizontal="left" wrapText="1"/>
    </xf>
    <xf numFmtId="14" fontId="32" fillId="10" borderId="4" xfId="0" applyNumberFormat="1" applyFont="1" applyFill="1" applyBorder="1" applyAlignment="1">
      <alignment horizontal="center" vertical="top"/>
    </xf>
    <xf numFmtId="0" fontId="0" fillId="0" borderId="0" xfId="0" applyAlignment="1">
      <alignment horizontal="left"/>
    </xf>
    <xf numFmtId="0" fontId="50" fillId="0" borderId="1" xfId="0" applyFont="1" applyBorder="1" applyAlignment="1">
      <alignment vertical="top" wrapText="1"/>
    </xf>
    <xf numFmtId="0" fontId="8" fillId="0" borderId="6" xfId="0" applyFont="1" applyBorder="1" applyAlignment="1">
      <alignment horizontal="left"/>
    </xf>
    <xf numFmtId="164" fontId="8" fillId="0" borderId="0" xfId="0" applyNumberFormat="1" applyFont="1" applyAlignment="1">
      <alignment horizontal="left" vertical="center" wrapText="1"/>
    </xf>
    <xf numFmtId="0" fontId="21" fillId="0" borderId="0" xfId="0" applyFont="1" applyAlignment="1">
      <alignment horizontal="left"/>
    </xf>
    <xf numFmtId="0" fontId="58" fillId="13" borderId="37" xfId="0" applyFont="1" applyFill="1" applyBorder="1" applyAlignment="1">
      <alignment horizontal="justify" vertical="center" wrapText="1"/>
    </xf>
    <xf numFmtId="0" fontId="58" fillId="13" borderId="38" xfId="0" applyFont="1" applyFill="1" applyBorder="1" applyAlignment="1">
      <alignment horizontal="left" vertical="center" wrapText="1"/>
    </xf>
    <xf numFmtId="0" fontId="58" fillId="13" borderId="42" xfId="0" applyFont="1" applyFill="1" applyBorder="1" applyAlignment="1">
      <alignment horizontal="left" vertical="center" wrapText="1"/>
    </xf>
    <xf numFmtId="0" fontId="21" fillId="0" borderId="4" xfId="0" applyFont="1" applyBorder="1" applyAlignment="1">
      <alignment horizontal="center" vertical="center" wrapText="1"/>
    </xf>
    <xf numFmtId="0" fontId="0" fillId="0" borderId="0" xfId="0" applyAlignment="1">
      <alignment horizontal="center" wrapText="1"/>
    </xf>
    <xf numFmtId="0" fontId="26" fillId="0" borderId="5" xfId="0" applyFont="1" applyBorder="1" applyAlignment="1">
      <alignment horizontal="left" vertical="center" wrapText="1"/>
    </xf>
    <xf numFmtId="0" fontId="0" fillId="0" borderId="0" xfId="0" applyAlignment="1">
      <alignment horizontal="left" wrapText="1"/>
    </xf>
    <xf numFmtId="0" fontId="33" fillId="0" borderId="5" xfId="0" applyFont="1" applyBorder="1" applyAlignment="1">
      <alignment horizontal="left" wrapText="1"/>
    </xf>
    <xf numFmtId="0" fontId="58" fillId="13" borderId="39" xfId="0" applyFont="1" applyFill="1" applyBorder="1" applyAlignment="1">
      <alignment horizontal="left" vertical="center" wrapText="1"/>
    </xf>
    <xf numFmtId="0" fontId="53" fillId="10" borderId="5" xfId="0" applyFont="1" applyFill="1" applyBorder="1" applyAlignment="1">
      <alignment horizontal="center" wrapText="1"/>
    </xf>
    <xf numFmtId="0" fontId="21" fillId="0" borderId="5" xfId="0" applyFont="1" applyBorder="1" applyAlignment="1">
      <alignment horizontal="left" vertical="center" wrapText="1"/>
    </xf>
    <xf numFmtId="0" fontId="21" fillId="0" borderId="0" xfId="0" applyFont="1" applyAlignment="1">
      <alignment vertical="top" wrapText="1"/>
    </xf>
    <xf numFmtId="164" fontId="53" fillId="10" borderId="23" xfId="0" applyNumberFormat="1" applyFont="1" applyFill="1" applyBorder="1" applyAlignment="1">
      <alignment horizontal="left" wrapText="1"/>
    </xf>
    <xf numFmtId="14" fontId="53" fillId="10" borderId="7" xfId="0" applyNumberFormat="1" applyFont="1" applyFill="1" applyBorder="1" applyAlignment="1">
      <alignment horizontal="center"/>
    </xf>
    <xf numFmtId="0" fontId="51" fillId="13" borderId="37" xfId="0" applyFont="1" applyFill="1" applyBorder="1" applyAlignment="1">
      <alignment horizontal="left" vertical="top" wrapText="1"/>
    </xf>
    <xf numFmtId="0" fontId="57" fillId="13" borderId="38" xfId="0" applyFont="1" applyFill="1" applyBorder="1" applyAlignment="1">
      <alignment horizontal="left" vertical="top" wrapText="1"/>
    </xf>
    <xf numFmtId="0" fontId="57" fillId="13" borderId="39" xfId="0" applyFont="1" applyFill="1" applyBorder="1" applyAlignment="1">
      <alignment horizontal="left" vertical="top" wrapText="1"/>
    </xf>
    <xf numFmtId="0" fontId="57" fillId="13" borderId="40" xfId="0" applyFont="1" applyFill="1" applyBorder="1" applyAlignment="1">
      <alignment horizontal="left" vertical="top" wrapText="1"/>
    </xf>
    <xf numFmtId="0" fontId="56" fillId="13" borderId="41" xfId="0" applyFont="1" applyFill="1" applyBorder="1" applyAlignment="1">
      <alignment horizontal="left" vertical="top" wrapText="1"/>
    </xf>
    <xf numFmtId="0" fontId="54" fillId="13" borderId="38" xfId="0" applyFont="1" applyFill="1" applyBorder="1" applyAlignment="1">
      <alignment horizontal="left" vertical="top" wrapText="1"/>
    </xf>
    <xf numFmtId="164" fontId="32" fillId="10" borderId="31" xfId="0" applyNumberFormat="1" applyFont="1" applyFill="1" applyBorder="1" applyAlignment="1">
      <alignment horizontal="center" vertical="top" wrapText="1"/>
    </xf>
    <xf numFmtId="0" fontId="21" fillId="0" borderId="5" xfId="0" applyFont="1" applyBorder="1" applyAlignment="1">
      <alignment horizontal="left" wrapText="1"/>
    </xf>
    <xf numFmtId="0" fontId="7" fillId="0" borderId="5" xfId="0" applyFont="1" applyBorder="1" applyAlignment="1">
      <alignment horizontal="left"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7" fillId="0" borderId="0" xfId="0" applyFont="1" applyAlignment="1">
      <alignment horizontal="left"/>
    </xf>
    <xf numFmtId="0" fontId="0" fillId="0" borderId="0" xfId="0" applyAlignment="1">
      <alignment horizontal="center"/>
    </xf>
    <xf numFmtId="0" fontId="16" fillId="0" borderId="0" xfId="0" applyFont="1" applyAlignment="1">
      <alignment horizontal="left" wrapText="1"/>
    </xf>
    <xf numFmtId="0" fontId="9" fillId="0" borderId="0" xfId="0" applyFont="1" applyAlignment="1">
      <alignment horizontal="center" wrapText="1"/>
    </xf>
    <xf numFmtId="0" fontId="16" fillId="9" borderId="0" xfId="0" applyFont="1" applyFill="1" applyAlignment="1">
      <alignment horizontal="left"/>
    </xf>
    <xf numFmtId="0" fontId="16" fillId="0" borderId="0" xfId="0" applyFont="1" applyAlignment="1">
      <alignment horizontal="left"/>
    </xf>
    <xf numFmtId="0" fontId="10" fillId="9" borderId="0" xfId="0" applyFont="1" applyFill="1" applyAlignment="1">
      <alignment horizontal="left" wrapText="1"/>
    </xf>
    <xf numFmtId="0" fontId="18"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2" fillId="8" borderId="5" xfId="0" applyFont="1" applyFill="1" applyBorder="1" applyAlignment="1">
      <alignment horizontal="left" vertical="center"/>
    </xf>
    <xf numFmtId="0" fontId="2" fillId="8" borderId="6" xfId="0" applyFont="1" applyFill="1" applyBorder="1" applyAlignment="1">
      <alignment horizontal="left" vertical="center"/>
    </xf>
    <xf numFmtId="0" fontId="2" fillId="8" borderId="7" xfId="0" applyFont="1" applyFill="1" applyBorder="1" applyAlignment="1">
      <alignment horizontal="left" vertical="center"/>
    </xf>
    <xf numFmtId="0" fontId="19" fillId="0" borderId="0" xfId="0" applyFont="1" applyAlignment="1">
      <alignment horizontal="left"/>
    </xf>
    <xf numFmtId="0" fontId="54" fillId="13" borderId="42" xfId="0" applyFont="1" applyFill="1" applyBorder="1" applyAlignment="1">
      <alignment horizontal="left" vertical="top" wrapText="1"/>
    </xf>
    <xf numFmtId="0" fontId="54" fillId="13" borderId="43" xfId="0" applyFont="1" applyFill="1" applyBorder="1" applyAlignment="1">
      <alignment horizontal="left" vertical="top"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2" fillId="8" borderId="5"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7" xfId="0" applyFont="1" applyFill="1" applyBorder="1" applyAlignment="1">
      <alignment horizontal="left" vertical="center" wrapText="1"/>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920750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1011143</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1035951</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40"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73"/>
      <c r="B1" s="275" t="s">
        <v>0</v>
      </c>
      <c r="C1" s="275"/>
      <c r="D1" s="275"/>
      <c r="E1" s="275"/>
      <c r="F1" s="273"/>
      <c r="G1" s="273"/>
    </row>
    <row r="2" spans="1:7" ht="33.950000000000003" customHeight="1">
      <c r="A2" s="273"/>
      <c r="B2" s="275"/>
      <c r="C2" s="275"/>
      <c r="D2" s="275"/>
      <c r="E2" s="275"/>
      <c r="F2" s="273"/>
      <c r="G2" s="273"/>
    </row>
    <row r="3" spans="1:7" ht="33.950000000000003" customHeight="1">
      <c r="A3" s="273"/>
      <c r="B3" s="275"/>
      <c r="C3" s="275"/>
      <c r="D3" s="275"/>
      <c r="E3" s="275"/>
      <c r="F3" s="273"/>
      <c r="G3" s="273"/>
    </row>
    <row r="4" spans="1:7" ht="14.45" customHeight="1">
      <c r="A4" s="273"/>
      <c r="B4" s="275"/>
      <c r="C4" s="275"/>
      <c r="D4" s="275"/>
      <c r="E4" s="275"/>
      <c r="F4" s="273"/>
      <c r="G4" s="273"/>
    </row>
    <row r="5" spans="1:7" ht="33.950000000000003" customHeight="1">
      <c r="A5" s="273"/>
      <c r="B5" s="8"/>
      <c r="C5" s="8"/>
      <c r="D5" s="8"/>
      <c r="E5" s="8"/>
      <c r="F5" s="273"/>
      <c r="G5" s="273"/>
    </row>
    <row r="6" spans="1:7" ht="33.950000000000003" customHeight="1">
      <c r="A6" s="1"/>
      <c r="B6" s="8"/>
      <c r="C6" s="8"/>
      <c r="D6" s="8"/>
      <c r="E6" s="8"/>
      <c r="F6" s="1"/>
      <c r="G6" s="1"/>
    </row>
    <row r="7" spans="1:7" ht="33.950000000000003" customHeight="1">
      <c r="A7" s="272" t="s">
        <v>1</v>
      </c>
      <c r="B7" s="272"/>
      <c r="C7" s="272"/>
      <c r="D7" s="272"/>
      <c r="E7" s="272"/>
      <c r="F7" s="272"/>
      <c r="G7" s="272"/>
    </row>
    <row r="8" spans="1:7" ht="33.950000000000003" customHeight="1">
      <c r="A8" s="274" t="s">
        <v>2</v>
      </c>
      <c r="B8" s="274"/>
      <c r="C8" s="274"/>
      <c r="D8" s="274"/>
      <c r="E8" s="274"/>
      <c r="F8" s="274"/>
      <c r="G8" s="274"/>
    </row>
    <row r="9" spans="1:7" ht="33.950000000000003" customHeight="1">
      <c r="A9" s="274"/>
      <c r="B9" s="274"/>
      <c r="C9" s="274"/>
      <c r="D9" s="274"/>
      <c r="E9" s="274"/>
      <c r="F9" s="274"/>
      <c r="G9" s="274"/>
    </row>
    <row r="10" spans="1:7" ht="33.950000000000003" customHeight="1">
      <c r="A10" s="274"/>
      <c r="B10" s="274"/>
      <c r="C10" s="274"/>
      <c r="D10" s="274"/>
      <c r="E10" s="274"/>
      <c r="F10" s="274"/>
      <c r="G10" s="274"/>
    </row>
    <row r="11" spans="1:7" ht="33.950000000000003" customHeight="1">
      <c r="A11" s="276" t="s">
        <v>3</v>
      </c>
      <c r="B11" s="276"/>
      <c r="C11" s="276"/>
      <c r="D11" s="276"/>
      <c r="E11" s="276"/>
      <c r="F11" s="276"/>
      <c r="G11" s="276"/>
    </row>
    <row r="12" spans="1:7" ht="33.950000000000003" customHeight="1">
      <c r="A12" s="276"/>
      <c r="B12" s="276"/>
      <c r="C12" s="276"/>
      <c r="D12" s="276"/>
      <c r="E12" s="276"/>
      <c r="F12" s="276"/>
      <c r="G12" s="276"/>
    </row>
    <row r="13" spans="1:7" ht="33.950000000000003" customHeight="1">
      <c r="A13" s="277" t="s">
        <v>4</v>
      </c>
      <c r="B13" s="277"/>
      <c r="C13" s="277"/>
      <c r="D13" s="277"/>
      <c r="E13" s="277"/>
      <c r="F13" s="277"/>
      <c r="G13" s="277"/>
    </row>
    <row r="14" spans="1:7" ht="33.950000000000003" customHeight="1">
      <c r="A14" s="277"/>
      <c r="B14" s="277"/>
      <c r="C14" s="277"/>
      <c r="D14" s="277"/>
      <c r="E14" s="277"/>
      <c r="F14" s="277"/>
      <c r="G14" s="277"/>
    </row>
    <row r="15" spans="1:7" ht="33.950000000000003" customHeight="1">
      <c r="A15" s="4"/>
      <c r="B15" s="4"/>
      <c r="C15" s="4"/>
      <c r="D15" s="4"/>
      <c r="E15" s="4"/>
      <c r="F15" s="4"/>
      <c r="G15" s="4"/>
    </row>
    <row r="16" spans="1:7" ht="33.950000000000003" customHeight="1">
      <c r="A16" s="272" t="s">
        <v>5</v>
      </c>
      <c r="B16" s="272"/>
      <c r="C16" s="272"/>
      <c r="D16" s="272"/>
      <c r="E16" s="272"/>
      <c r="F16" s="272"/>
      <c r="G16" s="272"/>
    </row>
    <row r="17" spans="1:7" ht="33.950000000000003" customHeight="1">
      <c r="A17" s="5"/>
      <c r="B17" s="5"/>
      <c r="C17" s="5"/>
      <c r="D17" s="5"/>
      <c r="E17" s="5"/>
      <c r="F17" s="5"/>
      <c r="G17" s="5"/>
    </row>
    <row r="18" spans="1:7" ht="33.950000000000003" customHeight="1">
      <c r="A18" s="274" t="s">
        <v>6</v>
      </c>
      <c r="B18" s="274"/>
      <c r="C18" s="274"/>
      <c r="D18" s="274"/>
      <c r="E18" s="274"/>
      <c r="F18" s="274"/>
      <c r="G18" s="274"/>
    </row>
    <row r="19" spans="1:7" ht="33.950000000000003" customHeight="1">
      <c r="A19" s="278" t="s">
        <v>7</v>
      </c>
      <c r="B19" s="278"/>
      <c r="C19" s="278"/>
      <c r="D19" s="278"/>
      <c r="E19" s="278"/>
      <c r="F19" s="278"/>
      <c r="G19" s="278"/>
    </row>
    <row r="20" spans="1:7" ht="33.950000000000003" customHeight="1">
      <c r="A20" s="279" t="s">
        <v>8</v>
      </c>
      <c r="B20" s="279"/>
      <c r="C20" s="279"/>
      <c r="D20" s="279"/>
      <c r="E20" s="279"/>
      <c r="F20" s="279"/>
      <c r="G20" s="279"/>
    </row>
    <row r="21" spans="1:7" ht="33.950000000000003" customHeight="1">
      <c r="A21" s="279"/>
      <c r="B21" s="279"/>
      <c r="C21" s="279"/>
      <c r="D21" s="279"/>
      <c r="E21" s="279"/>
      <c r="F21" s="279"/>
      <c r="G21" s="279"/>
    </row>
    <row r="22" spans="1:7" ht="33.950000000000003" customHeight="1">
      <c r="A22" s="279"/>
      <c r="B22" s="279"/>
      <c r="C22" s="279"/>
      <c r="D22" s="279"/>
      <c r="E22" s="279"/>
      <c r="F22" s="279"/>
      <c r="G22" s="279"/>
    </row>
    <row r="23" spans="1:7" ht="33.950000000000003" customHeight="1">
      <c r="A23" s="279"/>
      <c r="B23" s="279"/>
      <c r="C23" s="279"/>
      <c r="D23" s="279"/>
      <c r="E23" s="279"/>
      <c r="F23" s="279"/>
      <c r="G23" s="279"/>
    </row>
    <row r="24" spans="1:7" ht="33.950000000000003" customHeight="1">
      <c r="A24" s="279"/>
      <c r="B24" s="279"/>
      <c r="C24" s="279"/>
      <c r="D24" s="279"/>
      <c r="E24" s="279"/>
      <c r="F24" s="279"/>
      <c r="G24" s="279"/>
    </row>
    <row r="25" spans="1:7" ht="33.950000000000003" customHeight="1">
      <c r="A25" s="279"/>
      <c r="B25" s="279"/>
      <c r="C25" s="279"/>
      <c r="D25" s="279"/>
      <c r="E25" s="279"/>
      <c r="F25" s="279"/>
      <c r="G25" s="279"/>
    </row>
    <row r="26" spans="1:7" ht="33.950000000000003" customHeight="1">
      <c r="A26" s="279"/>
      <c r="B26" s="279"/>
      <c r="C26" s="279"/>
      <c r="D26" s="279"/>
      <c r="E26" s="279"/>
      <c r="F26" s="279"/>
      <c r="G26" s="279"/>
    </row>
    <row r="27" spans="1:7" ht="33.950000000000003" customHeight="1">
      <c r="A27" s="279"/>
      <c r="B27" s="279"/>
      <c r="C27" s="279"/>
      <c r="D27" s="279"/>
      <c r="E27" s="279"/>
      <c r="F27" s="279"/>
      <c r="G27" s="279"/>
    </row>
    <row r="28" spans="1:7" ht="33.950000000000003" customHeight="1">
      <c r="A28" s="279"/>
      <c r="B28" s="279"/>
      <c r="C28" s="279"/>
      <c r="D28" s="279"/>
      <c r="E28" s="279"/>
      <c r="F28" s="279"/>
      <c r="G28" s="279"/>
    </row>
    <row r="29" spans="1:7" ht="33.950000000000003" customHeight="1">
      <c r="A29" s="279"/>
      <c r="B29" s="279"/>
      <c r="C29" s="279"/>
      <c r="D29" s="279"/>
      <c r="E29" s="279"/>
      <c r="F29" s="279"/>
      <c r="G29" s="279"/>
    </row>
    <row r="30" spans="1:7" ht="33.950000000000003" customHeight="1">
      <c r="A30" s="279"/>
      <c r="B30" s="279"/>
      <c r="C30" s="279"/>
      <c r="D30" s="279"/>
      <c r="E30" s="279"/>
      <c r="F30" s="279"/>
      <c r="G30" s="279"/>
    </row>
    <row r="31" spans="1:7" ht="33.950000000000003" customHeight="1">
      <c r="A31" s="279"/>
      <c r="B31" s="279"/>
      <c r="C31" s="279"/>
      <c r="D31" s="279"/>
      <c r="E31" s="279"/>
      <c r="F31" s="279"/>
      <c r="G31" s="279"/>
    </row>
    <row r="32" spans="1:7" ht="33.950000000000003" customHeight="1">
      <c r="A32" s="279"/>
      <c r="B32" s="279"/>
      <c r="C32" s="279"/>
      <c r="D32" s="279"/>
      <c r="E32" s="279"/>
      <c r="F32" s="279"/>
      <c r="G32" s="279"/>
    </row>
    <row r="33" spans="1:7" ht="33.950000000000003" customHeight="1">
      <c r="A33" s="273"/>
      <c r="B33" s="273"/>
      <c r="C33" s="273"/>
      <c r="D33" s="273"/>
      <c r="E33" s="273"/>
      <c r="F33" s="273"/>
      <c r="G33" s="273"/>
    </row>
    <row r="34" spans="1:7" ht="33.950000000000003" customHeight="1">
      <c r="A34" s="272" t="s">
        <v>9</v>
      </c>
      <c r="B34" s="272"/>
      <c r="C34" s="272"/>
      <c r="D34" s="272"/>
      <c r="E34" s="272"/>
      <c r="F34" s="272"/>
      <c r="G34" s="272"/>
    </row>
    <row r="35" spans="1:7" ht="33.950000000000003" customHeight="1">
      <c r="A35" s="274" t="s">
        <v>10</v>
      </c>
      <c r="B35" s="274"/>
      <c r="C35" s="274"/>
      <c r="D35" s="274"/>
      <c r="E35" s="274"/>
      <c r="F35" s="274"/>
      <c r="G35" s="274"/>
    </row>
    <row r="36" spans="1:7" ht="33.950000000000003" customHeight="1">
      <c r="A36" s="274"/>
      <c r="B36" s="274"/>
      <c r="C36" s="274"/>
      <c r="D36" s="274"/>
      <c r="E36" s="274"/>
      <c r="F36" s="274"/>
      <c r="G36" s="274"/>
    </row>
    <row r="37" spans="1:7" ht="33.950000000000003" customHeight="1">
      <c r="A37" s="274"/>
      <c r="B37" s="274"/>
      <c r="C37" s="274"/>
      <c r="D37" s="274"/>
      <c r="E37" s="274"/>
      <c r="F37" s="274"/>
      <c r="G37" s="274"/>
    </row>
    <row r="38" spans="1:7" ht="33.950000000000003" customHeight="1">
      <c r="A38" s="274" t="s">
        <v>11</v>
      </c>
      <c r="B38" s="274"/>
      <c r="C38" s="274"/>
      <c r="D38" s="274"/>
      <c r="E38" s="274"/>
      <c r="F38" s="274"/>
      <c r="G38" s="274"/>
    </row>
    <row r="39" spans="1:7" ht="33.950000000000003" customHeight="1">
      <c r="A39" s="274"/>
      <c r="B39" s="274"/>
      <c r="C39" s="274"/>
      <c r="D39" s="274"/>
      <c r="E39" s="274"/>
      <c r="F39" s="274"/>
      <c r="G39" s="274"/>
    </row>
    <row r="40" spans="1:7" ht="33.950000000000003" customHeight="1">
      <c r="A40" s="274"/>
      <c r="B40" s="274"/>
      <c r="C40" s="274"/>
      <c r="D40" s="274"/>
      <c r="E40" s="274"/>
      <c r="F40" s="274"/>
      <c r="G40" s="274"/>
    </row>
    <row r="42" spans="1:7" ht="33.950000000000003" customHeight="1">
      <c r="A42" s="166" t="s">
        <v>12</v>
      </c>
    </row>
    <row r="43" spans="1:7" ht="33.950000000000003" customHeight="1">
      <c r="A43" s="167" t="s">
        <v>13</v>
      </c>
    </row>
  </sheetData>
  <mergeCells count="15">
    <mergeCell ref="A38:G40"/>
    <mergeCell ref="A16:G16"/>
    <mergeCell ref="A20:G32"/>
    <mergeCell ref="A18:G18"/>
    <mergeCell ref="A34:G34"/>
    <mergeCell ref="A11:G12"/>
    <mergeCell ref="A13:G14"/>
    <mergeCell ref="A33:G33"/>
    <mergeCell ref="A19:G19"/>
    <mergeCell ref="A35:G37"/>
    <mergeCell ref="A7:G7"/>
    <mergeCell ref="F1:G5"/>
    <mergeCell ref="A1:A5"/>
    <mergeCell ref="A8:G10"/>
    <mergeCell ref="B1:E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2"/>
      <c r="B1" s="103" t="s">
        <v>0</v>
      </c>
      <c r="C1" s="83"/>
    </row>
    <row r="2" spans="1:3" ht="75" customHeight="1" thickBot="1">
      <c r="A2" s="105" t="s">
        <v>14</v>
      </c>
      <c r="B2" s="110" t="s">
        <v>15</v>
      </c>
      <c r="C2" s="111"/>
    </row>
    <row r="3" spans="1:3" ht="75" customHeight="1" thickBot="1">
      <c r="A3" s="106" t="s">
        <v>16</v>
      </c>
      <c r="B3" s="112" t="s">
        <v>17</v>
      </c>
      <c r="C3" s="113"/>
    </row>
    <row r="4" spans="1:3" ht="75" customHeight="1" thickBot="1">
      <c r="A4" s="106" t="s">
        <v>18</v>
      </c>
      <c r="B4" s="112" t="s">
        <v>19</v>
      </c>
      <c r="C4" s="113"/>
    </row>
    <row r="5" spans="1:3" ht="75" customHeight="1" thickBot="1">
      <c r="A5" s="106" t="s">
        <v>20</v>
      </c>
      <c r="B5" s="112" t="s">
        <v>21</v>
      </c>
      <c r="C5" s="114"/>
    </row>
    <row r="6" spans="1:3" ht="75" customHeight="1" thickBot="1">
      <c r="A6" s="106" t="s">
        <v>22</v>
      </c>
      <c r="B6" s="112" t="s">
        <v>23</v>
      </c>
      <c r="C6" s="26"/>
    </row>
    <row r="7" spans="1:3" ht="75" customHeight="1" thickBot="1">
      <c r="A7" s="106" t="s">
        <v>24</v>
      </c>
      <c r="B7" s="112" t="s">
        <v>25</v>
      </c>
      <c r="C7" s="114"/>
    </row>
    <row r="8" spans="1:3" ht="75" customHeight="1" thickBot="1">
      <c r="A8" s="106" t="s">
        <v>26</v>
      </c>
      <c r="B8" s="112" t="s">
        <v>27</v>
      </c>
      <c r="C8" s="116"/>
    </row>
    <row r="9" spans="1:3" ht="75" customHeight="1" thickBot="1">
      <c r="A9" s="106" t="s">
        <v>28</v>
      </c>
      <c r="B9" s="112" t="s">
        <v>29</v>
      </c>
      <c r="C9" s="116"/>
    </row>
    <row r="10" spans="1:3" ht="75" customHeight="1" thickBot="1">
      <c r="A10" s="105" t="s">
        <v>30</v>
      </c>
      <c r="B10" s="117" t="s">
        <v>31</v>
      </c>
      <c r="C10" s="111"/>
    </row>
    <row r="11" spans="1:3" ht="75" customHeight="1" thickBot="1">
      <c r="A11" s="106" t="s">
        <v>32</v>
      </c>
      <c r="B11" s="112" t="s">
        <v>33</v>
      </c>
      <c r="C11" s="113"/>
    </row>
    <row r="12" spans="1:3" ht="75" customHeight="1" thickBot="1">
      <c r="A12" s="106" t="s">
        <v>34</v>
      </c>
      <c r="B12" s="112" t="s">
        <v>35</v>
      </c>
      <c r="C12" s="113"/>
    </row>
    <row r="13" spans="1:3" ht="75" customHeight="1" thickBot="1">
      <c r="A13" s="106" t="s">
        <v>36</v>
      </c>
      <c r="B13" s="112" t="s">
        <v>37</v>
      </c>
      <c r="C13" s="113"/>
    </row>
    <row r="14" spans="1:3" ht="75" customHeight="1" thickBot="1">
      <c r="A14" s="106" t="s">
        <v>38</v>
      </c>
      <c r="B14" s="112" t="s">
        <v>39</v>
      </c>
      <c r="C14" s="113"/>
    </row>
    <row r="15" spans="1:3" ht="75" customHeight="1" thickBot="1">
      <c r="A15" s="106" t="s">
        <v>40</v>
      </c>
      <c r="B15" s="112" t="s">
        <v>41</v>
      </c>
      <c r="C15" s="113"/>
    </row>
    <row r="16" spans="1:3" ht="75" customHeight="1" thickBot="1">
      <c r="A16" s="106" t="s">
        <v>42</v>
      </c>
      <c r="B16" s="115" t="s">
        <v>43</v>
      </c>
      <c r="C16" s="113"/>
    </row>
    <row r="17" spans="1:3" ht="75" customHeight="1" thickBot="1">
      <c r="A17" s="106" t="s">
        <v>44</v>
      </c>
      <c r="B17" s="115" t="s">
        <v>43</v>
      </c>
      <c r="C17" s="113"/>
    </row>
    <row r="18" spans="1:3" ht="75" customHeight="1" thickBot="1">
      <c r="A18" s="106" t="s">
        <v>45</v>
      </c>
      <c r="B18" s="115" t="s">
        <v>43</v>
      </c>
      <c r="C18" s="113"/>
    </row>
    <row r="19" spans="1:3" ht="75" customHeight="1" thickBot="1">
      <c r="A19" s="106" t="s">
        <v>46</v>
      </c>
      <c r="B19" s="115" t="s">
        <v>43</v>
      </c>
      <c r="C19" s="113"/>
    </row>
    <row r="20" spans="1:3" ht="75" customHeight="1" thickBot="1">
      <c r="A20" s="106" t="s">
        <v>47</v>
      </c>
      <c r="B20" s="115" t="s">
        <v>43</v>
      </c>
      <c r="C20" s="113"/>
    </row>
    <row r="21" spans="1:3" ht="75" customHeight="1" thickBot="1">
      <c r="A21" s="106" t="s">
        <v>48</v>
      </c>
      <c r="B21" s="115" t="s">
        <v>43</v>
      </c>
      <c r="C21" s="113"/>
    </row>
    <row r="22" spans="1:3" ht="75" customHeight="1" thickBot="1">
      <c r="A22" s="106" t="s">
        <v>49</v>
      </c>
      <c r="B22" s="115" t="s">
        <v>43</v>
      </c>
      <c r="C22" s="113"/>
    </row>
    <row r="23" spans="1:3" ht="75" customHeight="1" thickBot="1">
      <c r="A23" s="106" t="s">
        <v>50</v>
      </c>
      <c r="B23" s="115" t="s">
        <v>43</v>
      </c>
      <c r="C23" s="113"/>
    </row>
    <row r="24" spans="1:3" ht="75" customHeight="1" thickBot="1">
      <c r="A24" s="106" t="s">
        <v>51</v>
      </c>
      <c r="B24" s="115" t="s">
        <v>52</v>
      </c>
      <c r="C24" s="113"/>
    </row>
    <row r="25" spans="1:3" ht="75" customHeight="1" thickBot="1">
      <c r="A25" s="105" t="s">
        <v>53</v>
      </c>
      <c r="B25" s="118" t="s">
        <v>54</v>
      </c>
      <c r="C25" s="111"/>
    </row>
    <row r="26" spans="1:3" ht="75" customHeight="1" thickBot="1">
      <c r="A26" s="107" t="s">
        <v>55</v>
      </c>
      <c r="B26" s="119" t="s">
        <v>56</v>
      </c>
      <c r="C26" s="120"/>
    </row>
    <row r="27" spans="1:3" ht="75" customHeight="1" thickBot="1">
      <c r="A27" s="108" t="s">
        <v>57</v>
      </c>
      <c r="B27" s="119" t="s">
        <v>58</v>
      </c>
      <c r="C27" s="120"/>
    </row>
    <row r="28" spans="1:3" ht="75" customHeight="1" thickBot="1">
      <c r="A28" s="109" t="s">
        <v>59</v>
      </c>
      <c r="B28" s="119" t="s">
        <v>60</v>
      </c>
      <c r="C28" s="113"/>
    </row>
    <row r="29" spans="1:3" ht="75" customHeight="1" thickBot="1">
      <c r="A29" s="109" t="s">
        <v>61</v>
      </c>
      <c r="B29" s="112" t="s">
        <v>62</v>
      </c>
      <c r="C29" s="116"/>
    </row>
    <row r="30" spans="1:3" ht="75" customHeight="1" thickBot="1">
      <c r="A30" s="109" t="s">
        <v>63</v>
      </c>
      <c r="B30" s="112" t="s">
        <v>64</v>
      </c>
      <c r="C30" s="113"/>
    </row>
    <row r="31" spans="1:3" ht="75" customHeight="1" thickBot="1">
      <c r="A31" s="108" t="s">
        <v>65</v>
      </c>
      <c r="B31" s="112" t="s">
        <v>66</v>
      </c>
      <c r="C31" s="113"/>
    </row>
    <row r="32" spans="1:3" ht="75" customHeight="1" thickBot="1">
      <c r="A32" s="109" t="s">
        <v>67</v>
      </c>
      <c r="B32" s="112" t="s">
        <v>68</v>
      </c>
      <c r="C32" s="113"/>
    </row>
    <row r="33" spans="1:3" ht="75" customHeight="1" thickBot="1">
      <c r="A33" s="109" t="s">
        <v>69</v>
      </c>
      <c r="B33" s="112" t="s">
        <v>70</v>
      </c>
      <c r="C33" s="113"/>
    </row>
    <row r="34" spans="1:3" ht="75" customHeight="1" thickBot="1">
      <c r="A34" s="108" t="s">
        <v>71</v>
      </c>
      <c r="B34" s="112" t="s">
        <v>72</v>
      </c>
      <c r="C34" s="113"/>
    </row>
    <row r="35" spans="1:3" ht="75" customHeight="1">
      <c r="A35" s="109" t="s">
        <v>73</v>
      </c>
      <c r="B35" s="112" t="s">
        <v>74</v>
      </c>
      <c r="C35" s="113"/>
    </row>
    <row r="36" spans="1:3" ht="75" customHeight="1">
      <c r="A36" s="108" t="s">
        <v>75</v>
      </c>
      <c r="B36" s="112" t="s">
        <v>76</v>
      </c>
      <c r="C36" s="113"/>
    </row>
    <row r="37" spans="1:3" ht="75" customHeight="1">
      <c r="A37" s="109" t="s">
        <v>77</v>
      </c>
      <c r="B37" s="112" t="s">
        <v>78</v>
      </c>
      <c r="C37" s="113"/>
    </row>
    <row r="38" spans="1:3" ht="75" customHeight="1" thickBot="1">
      <c r="A38" s="109" t="s">
        <v>79</v>
      </c>
      <c r="B38" s="112" t="s">
        <v>80</v>
      </c>
      <c r="C38" s="113"/>
    </row>
    <row r="39" spans="1:3" ht="75" customHeight="1" thickBot="1">
      <c r="A39" s="109" t="s">
        <v>81</v>
      </c>
      <c r="B39" s="112" t="s">
        <v>82</v>
      </c>
      <c r="C39" s="113"/>
    </row>
    <row r="40" spans="1:3" ht="75" customHeight="1">
      <c r="A40" s="105" t="s">
        <v>83</v>
      </c>
      <c r="B40" s="118" t="s">
        <v>84</v>
      </c>
      <c r="C40" s="111"/>
    </row>
    <row r="41" spans="1:3" ht="75" customHeight="1">
      <c r="A41" s="105" t="s">
        <v>85</v>
      </c>
      <c r="B41" s="143" t="s">
        <v>86</v>
      </c>
      <c r="C41" s="144"/>
    </row>
    <row r="42" spans="1:3" ht="75" customHeight="1">
      <c r="A42" s="142" t="s">
        <v>87</v>
      </c>
      <c r="B42" s="148" t="s">
        <v>88</v>
      </c>
      <c r="C42" s="147"/>
    </row>
    <row r="43" spans="1:3" ht="75" customHeight="1">
      <c r="A43" s="270" t="s">
        <v>89</v>
      </c>
      <c r="B43" s="271" t="s">
        <v>90</v>
      </c>
      <c r="C43" s="149"/>
    </row>
    <row r="44" spans="1:3" ht="75" customHeight="1">
      <c r="A44" s="150" t="s">
        <v>91</v>
      </c>
      <c r="B44" s="146" t="s">
        <v>92</v>
      </c>
      <c r="C44" s="149"/>
    </row>
    <row r="45" spans="1:3" ht="75" customHeight="1">
      <c r="A45" s="150" t="s">
        <v>93</v>
      </c>
      <c r="B45" s="146" t="s">
        <v>94</v>
      </c>
      <c r="C45" s="149"/>
    </row>
    <row r="46" spans="1:3" ht="75" customHeight="1">
      <c r="A46" s="150" t="s">
        <v>95</v>
      </c>
      <c r="B46" s="146" t="s">
        <v>96</v>
      </c>
      <c r="C46" s="149"/>
    </row>
    <row r="47" spans="1:3" ht="75" customHeight="1">
      <c r="A47" s="150" t="s">
        <v>97</v>
      </c>
      <c r="B47" s="146" t="s">
        <v>98</v>
      </c>
      <c r="C47" s="149"/>
    </row>
    <row r="48" spans="1:3" ht="75" customHeight="1">
      <c r="A48" s="150" t="s">
        <v>99</v>
      </c>
      <c r="B48" s="145" t="s">
        <v>100</v>
      </c>
      <c r="C48" s="151"/>
    </row>
    <row r="49" spans="1:3" ht="75" customHeight="1">
      <c r="A49" s="104"/>
      <c r="B49" s="11"/>
      <c r="C49" s="152"/>
    </row>
    <row r="50" spans="1:3" ht="75" customHeight="1">
      <c r="A50" s="104"/>
      <c r="B50" s="11"/>
      <c r="C50" s="152"/>
    </row>
    <row r="51" spans="1:3" ht="75" customHeight="1">
      <c r="A51" s="104"/>
      <c r="B51" s="11"/>
      <c r="C51" s="152"/>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20" workbookViewId="0">
      <selection activeCell="B24" sqref="B24"/>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73"/>
      <c r="B1" s="275" t="s">
        <v>0</v>
      </c>
      <c r="C1" s="275"/>
      <c r="D1" s="275"/>
      <c r="E1" s="275"/>
      <c r="F1" s="273"/>
      <c r="G1" s="273"/>
    </row>
    <row r="2" spans="1:18" ht="39.75" customHeight="1">
      <c r="A2" s="273"/>
      <c r="B2" s="275"/>
      <c r="C2" s="275"/>
      <c r="D2" s="275"/>
      <c r="E2" s="275"/>
      <c r="F2" s="273"/>
      <c r="G2" s="273"/>
    </row>
    <row r="3" spans="1:18" ht="39.75" customHeight="1">
      <c r="A3" s="273"/>
      <c r="B3" s="275"/>
      <c r="C3" s="275"/>
      <c r="D3" s="275"/>
      <c r="E3" s="275"/>
      <c r="F3" s="273"/>
      <c r="G3" s="273"/>
    </row>
    <row r="4" spans="1:18" ht="39.75" customHeight="1">
      <c r="A4" s="273"/>
      <c r="B4" s="275"/>
      <c r="C4" s="275"/>
      <c r="D4" s="275"/>
      <c r="E4" s="275"/>
      <c r="F4" s="273"/>
      <c r="G4" s="273"/>
    </row>
    <row r="5" spans="1:18" ht="39.75" customHeight="1">
      <c r="B5" s="280"/>
      <c r="C5" s="281"/>
      <c r="D5" s="281"/>
      <c r="E5" s="281"/>
    </row>
    <row r="6" spans="1:18" ht="35.1" customHeight="1">
      <c r="C6" s="34" t="s">
        <v>14</v>
      </c>
    </row>
    <row r="7" spans="1:18" ht="14.45" customHeight="1">
      <c r="A7" s="40"/>
      <c r="B7" s="40"/>
      <c r="C7" s="40"/>
      <c r="D7" s="40"/>
      <c r="E7" s="40"/>
    </row>
    <row r="8" spans="1:18" ht="14.45" customHeight="1">
      <c r="A8" s="40" t="s">
        <v>101</v>
      </c>
    </row>
    <row r="9" spans="1:18" ht="14.1" customHeight="1">
      <c r="A9" s="40" t="s">
        <v>102</v>
      </c>
      <c r="G9" s="1"/>
      <c r="H9" s="2"/>
    </row>
    <row r="10" spans="1:18" s="40" customFormat="1" ht="30.6" customHeight="1">
      <c r="A10"/>
      <c r="G10" s="44"/>
      <c r="H10" s="45"/>
    </row>
    <row r="11" spans="1:18" s="40" customFormat="1" ht="14.1" customHeight="1">
      <c r="A11" s="43" t="s">
        <v>103</v>
      </c>
      <c r="G11" s="46"/>
      <c r="H11" s="45"/>
    </row>
    <row r="12" spans="1:18" s="40" customFormat="1" ht="14.45" customHeight="1">
      <c r="A12" s="49" t="s">
        <v>104</v>
      </c>
    </row>
    <row r="13" spans="1:18" s="40" customFormat="1" ht="14.45" customHeight="1">
      <c r="A13" s="49" t="s">
        <v>105</v>
      </c>
    </row>
    <row r="14" spans="1:18" s="40" customFormat="1" ht="14.45" customHeight="1">
      <c r="A14" s="49"/>
    </row>
    <row r="15" spans="1:18" s="40" customFormat="1" ht="14.45" customHeight="1">
      <c r="A15" s="49" t="s">
        <v>106</v>
      </c>
      <c r="G15" s="45"/>
      <c r="H15" s="45"/>
      <c r="I15" s="45"/>
      <c r="J15" s="45"/>
      <c r="K15" s="45"/>
      <c r="L15" s="45"/>
      <c r="M15" s="45"/>
      <c r="N15" s="45"/>
      <c r="O15" s="45"/>
      <c r="P15" s="45"/>
      <c r="Q15" s="45"/>
      <c r="R15" s="45"/>
    </row>
    <row r="16" spans="1:18" ht="14.45" customHeight="1">
      <c r="A16" s="49" t="s">
        <v>107</v>
      </c>
    </row>
    <row r="17" spans="1:6" ht="14.45" customHeight="1">
      <c r="A17" s="49" t="s">
        <v>108</v>
      </c>
      <c r="B17" s="40"/>
      <c r="C17" s="40"/>
      <c r="D17" s="40"/>
      <c r="E17" s="40"/>
    </row>
    <row r="18" spans="1:6" ht="24.6" customHeight="1">
      <c r="A18" s="40"/>
      <c r="B18" s="40"/>
      <c r="C18" s="40"/>
      <c r="D18" s="40"/>
      <c r="E18" s="40"/>
    </row>
    <row r="19" spans="1:6" s="40" customFormat="1" ht="24.95" customHeight="1">
      <c r="A19" s="41" t="s">
        <v>109</v>
      </c>
      <c r="B19" s="41" t="s">
        <v>110</v>
      </c>
      <c r="C19" s="41"/>
      <c r="D19" s="41" t="s">
        <v>111</v>
      </c>
      <c r="E19" s="41"/>
      <c r="F19" s="41" t="s">
        <v>112</v>
      </c>
    </row>
    <row r="20" spans="1:6" ht="24.95" customHeight="1">
      <c r="A20" s="40" t="s">
        <v>16</v>
      </c>
      <c r="B20" s="42" t="s">
        <v>113</v>
      </c>
      <c r="C20" s="42"/>
      <c r="D20" s="42"/>
      <c r="E20" s="42"/>
      <c r="F20" s="47"/>
    </row>
    <row r="21" spans="1:6" ht="24.95" customHeight="1">
      <c r="A21" s="40" t="s">
        <v>18</v>
      </c>
      <c r="B21" s="42" t="s">
        <v>114</v>
      </c>
      <c r="C21" s="42"/>
      <c r="D21" s="42"/>
      <c r="E21" s="42"/>
      <c r="F21" s="47"/>
    </row>
    <row r="22" spans="1:6" ht="24.95" customHeight="1">
      <c r="A22" s="40" t="s">
        <v>20</v>
      </c>
      <c r="B22" s="42" t="s">
        <v>115</v>
      </c>
      <c r="C22" s="42"/>
      <c r="D22" s="42"/>
      <c r="E22" s="42"/>
      <c r="F22" s="47"/>
    </row>
    <row r="23" spans="1:6" ht="24.95" customHeight="1">
      <c r="A23" s="40" t="s">
        <v>22</v>
      </c>
      <c r="B23" s="42" t="s">
        <v>116</v>
      </c>
      <c r="C23" s="42"/>
      <c r="D23" s="42"/>
      <c r="E23" s="42"/>
      <c r="F23" s="47"/>
    </row>
    <row r="24" spans="1:6" ht="24.95" customHeight="1">
      <c r="A24" s="40" t="s">
        <v>24</v>
      </c>
      <c r="B24" s="42" t="s">
        <v>117</v>
      </c>
      <c r="C24" s="42"/>
      <c r="D24" s="42"/>
      <c r="E24" s="42"/>
      <c r="F24" s="47"/>
    </row>
    <row r="25" spans="1:6" ht="24.95" customHeight="1">
      <c r="A25" s="40" t="s">
        <v>26</v>
      </c>
      <c r="B25" s="42" t="s">
        <v>118</v>
      </c>
      <c r="C25" s="42"/>
      <c r="D25" s="42"/>
      <c r="E25" s="42"/>
      <c r="F25" s="47"/>
    </row>
    <row r="26" spans="1:6" ht="24.95" customHeight="1">
      <c r="A26" s="40"/>
      <c r="B26" s="40"/>
      <c r="C26" s="40"/>
      <c r="D26" s="40"/>
      <c r="E26" s="40"/>
    </row>
    <row r="27" spans="1:6" ht="24.95" customHeight="1">
      <c r="A27" s="43" t="s">
        <v>119</v>
      </c>
      <c r="B27" s="40"/>
      <c r="C27" s="40"/>
      <c r="D27" s="40"/>
      <c r="E27" s="40"/>
    </row>
    <row r="28" spans="1:6" s="40" customFormat="1" ht="24.95" customHeight="1">
      <c r="A28" s="41" t="s">
        <v>109</v>
      </c>
      <c r="B28" s="41" t="s">
        <v>110</v>
      </c>
      <c r="C28" s="41"/>
      <c r="D28" s="41" t="s">
        <v>111</v>
      </c>
      <c r="E28" s="41"/>
      <c r="F28" s="41" t="s">
        <v>112</v>
      </c>
    </row>
    <row r="29" spans="1:6" ht="24.95" customHeight="1">
      <c r="A29" s="48" t="s">
        <v>120</v>
      </c>
      <c r="B29" s="42" t="s">
        <v>121</v>
      </c>
      <c r="C29" s="42"/>
      <c r="D29" s="42"/>
      <c r="E29" s="42"/>
      <c r="F29" s="47"/>
    </row>
    <row r="30" spans="1:6" ht="24.95" customHeight="1">
      <c r="A30" s="48" t="s">
        <v>122</v>
      </c>
      <c r="B30" s="42" t="s">
        <v>123</v>
      </c>
      <c r="C30" s="42"/>
      <c r="D30" s="42"/>
      <c r="E30" s="42"/>
      <c r="F30" s="47"/>
    </row>
    <row r="31" spans="1:6" ht="24.95" customHeight="1">
      <c r="A31" s="48" t="s">
        <v>124</v>
      </c>
      <c r="B31" s="42" t="s">
        <v>125</v>
      </c>
      <c r="C31" s="42"/>
      <c r="D31" s="42"/>
      <c r="E31" s="42"/>
      <c r="F31" s="47"/>
    </row>
    <row r="32" spans="1:6" ht="24.95" customHeight="1">
      <c r="A32" s="48" t="s">
        <v>20</v>
      </c>
      <c r="B32" s="42" t="s">
        <v>126</v>
      </c>
      <c r="C32" s="42"/>
      <c r="D32" s="42"/>
      <c r="E32" s="42"/>
      <c r="F32" s="47"/>
    </row>
    <row r="33" spans="1:6" ht="24.95" customHeight="1">
      <c r="A33" s="48" t="s">
        <v>127</v>
      </c>
      <c r="B33" s="42" t="s">
        <v>128</v>
      </c>
      <c r="C33" s="42"/>
      <c r="D33" s="42"/>
      <c r="E33" s="42"/>
      <c r="F33" s="47"/>
    </row>
    <row r="34" spans="1:6" ht="24.95" customHeight="1">
      <c r="A34" s="48"/>
      <c r="B34" s="42"/>
      <c r="C34" s="42"/>
      <c r="D34" s="42"/>
      <c r="E34" s="42"/>
      <c r="F34" s="47"/>
    </row>
    <row r="35" spans="1:6" ht="24.95" customHeight="1">
      <c r="F35" s="7"/>
    </row>
    <row r="36" spans="1:6" ht="24.95" customHeight="1">
      <c r="A36" s="40"/>
      <c r="B36" s="40"/>
      <c r="C36" s="40"/>
      <c r="D36" s="40"/>
      <c r="E36" s="40"/>
    </row>
    <row r="37" spans="1:6" ht="24.95" customHeight="1">
      <c r="A37" s="41" t="s">
        <v>129</v>
      </c>
      <c r="B37" s="40"/>
      <c r="C37" s="40"/>
      <c r="D37" s="40"/>
      <c r="E37" s="40"/>
      <c r="F37" s="35"/>
    </row>
    <row r="38" spans="1:6" ht="24.95" customHeight="1">
      <c r="A38" s="40" t="s">
        <v>130</v>
      </c>
      <c r="B38" s="40"/>
      <c r="C38" s="40" t="s">
        <v>18</v>
      </c>
      <c r="D38" s="40"/>
      <c r="E38" s="40" t="s">
        <v>131</v>
      </c>
    </row>
    <row r="39" spans="1:6" ht="24.95" customHeight="1">
      <c r="A39" s="40" t="s">
        <v>132</v>
      </c>
      <c r="B39" s="40"/>
      <c r="C39" s="40" t="s">
        <v>133</v>
      </c>
      <c r="D39" s="40"/>
      <c r="E39" s="40" t="s">
        <v>134</v>
      </c>
      <c r="F39" s="3"/>
    </row>
    <row r="40" spans="1:6" ht="24.95" customHeight="1">
      <c r="A40" s="40" t="s">
        <v>135</v>
      </c>
      <c r="B40" s="40"/>
      <c r="C40" s="40" t="s">
        <v>136</v>
      </c>
      <c r="D40" s="40"/>
      <c r="E40" s="40" t="s">
        <v>137</v>
      </c>
    </row>
    <row r="41" spans="1:6" ht="24.95" customHeight="1">
      <c r="A41" s="40" t="s">
        <v>138</v>
      </c>
      <c r="B41" s="40"/>
      <c r="C41" s="40" t="s">
        <v>139</v>
      </c>
      <c r="D41" s="40"/>
      <c r="E41" s="40" t="s">
        <v>140</v>
      </c>
      <c r="F41" s="2"/>
    </row>
    <row r="42" spans="1:6" ht="24.95" customHeight="1">
      <c r="A42" s="40" t="s">
        <v>141</v>
      </c>
      <c r="B42" s="40"/>
      <c r="C42" s="40"/>
      <c r="D42" s="40"/>
      <c r="E42" s="40" t="s">
        <v>142</v>
      </c>
    </row>
    <row r="43" spans="1:6" ht="24.95" customHeight="1">
      <c r="B43" s="40"/>
    </row>
    <row r="44" spans="1:6" ht="24.95" customHeight="1">
      <c r="B44" s="40"/>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W56"/>
  <sheetViews>
    <sheetView showGridLines="0" topLeftCell="A16" zoomScale="99" workbookViewId="0">
      <selection activeCell="E25" sqref="E25"/>
    </sheetView>
  </sheetViews>
  <sheetFormatPr defaultColWidth="39.140625" defaultRowHeight="39.75" customHeight="1"/>
  <cols>
    <col min="1" max="1" width="39.140625" customWidth="1"/>
    <col min="2" max="2" width="66.7109375" bestFit="1" customWidth="1"/>
    <col min="3" max="4" width="23.85546875" bestFit="1" customWidth="1"/>
    <col min="5" max="5" width="16.42578125" bestFit="1" customWidth="1"/>
    <col min="6" max="6" width="12" bestFit="1" customWidth="1"/>
    <col min="7" max="7" width="14.42578125" bestFit="1" customWidth="1"/>
    <col min="8" max="8" width="14.140625" bestFit="1" customWidth="1"/>
    <col min="9" max="9" width="17.42578125" bestFit="1" customWidth="1"/>
    <col min="10" max="10" width="69.28515625" bestFit="1" customWidth="1"/>
  </cols>
  <sheetData>
    <row r="1" spans="1:23" ht="39.75" customHeight="1">
      <c r="A1" s="273"/>
      <c r="B1" s="275" t="s">
        <v>0</v>
      </c>
      <c r="C1" s="275"/>
      <c r="D1" s="275"/>
      <c r="E1" s="275"/>
      <c r="F1" s="273"/>
      <c r="G1" s="273"/>
    </row>
    <row r="2" spans="1:23" ht="39.75" customHeight="1">
      <c r="A2" s="273"/>
      <c r="B2" s="275"/>
      <c r="C2" s="275"/>
      <c r="D2" s="275"/>
      <c r="E2" s="275"/>
      <c r="F2" s="273"/>
      <c r="G2" s="273"/>
    </row>
    <row r="3" spans="1:23" ht="39.75" customHeight="1">
      <c r="A3" s="273"/>
      <c r="B3" s="275"/>
      <c r="C3" s="275"/>
      <c r="D3" s="275"/>
      <c r="E3" s="275"/>
      <c r="F3" s="273"/>
      <c r="G3" s="273"/>
    </row>
    <row r="4" spans="1:23" ht="39.75" customHeight="1">
      <c r="A4" s="273"/>
      <c r="B4" s="275"/>
      <c r="C4" s="275"/>
      <c r="D4" s="275"/>
      <c r="E4" s="275"/>
      <c r="F4" s="273"/>
      <c r="G4" s="273"/>
    </row>
    <row r="5" spans="1:23" ht="39.75" customHeight="1">
      <c r="B5" s="280"/>
      <c r="C5" s="281"/>
      <c r="D5" s="281"/>
      <c r="E5" s="281"/>
    </row>
    <row r="6" spans="1:23" ht="39.75" customHeight="1">
      <c r="A6" s="43" t="s">
        <v>143</v>
      </c>
      <c r="B6" s="38" t="s">
        <v>144</v>
      </c>
      <c r="C6" s="39"/>
      <c r="D6" s="39"/>
      <c r="E6" s="39"/>
    </row>
    <row r="7" spans="1:23" ht="39.75" customHeight="1">
      <c r="A7" s="43" t="s">
        <v>145</v>
      </c>
      <c r="B7" s="38" t="s">
        <v>146</v>
      </c>
      <c r="C7" s="39"/>
      <c r="D7" s="39"/>
      <c r="E7" s="39"/>
    </row>
    <row r="8" spans="1:23" ht="39.75" customHeight="1">
      <c r="A8" s="43" t="s">
        <v>147</v>
      </c>
      <c r="B8" s="38" t="s">
        <v>148</v>
      </c>
      <c r="C8" s="39"/>
      <c r="D8" s="39"/>
      <c r="E8" s="39"/>
    </row>
    <row r="9" spans="1:23" ht="35.1" customHeight="1">
      <c r="A9" s="43" t="s">
        <v>149</v>
      </c>
      <c r="B9" s="38" t="s">
        <v>150</v>
      </c>
      <c r="C9" s="39"/>
      <c r="D9" s="39"/>
      <c r="E9" s="39"/>
      <c r="F9" s="10"/>
      <c r="G9" s="10"/>
      <c r="H9" s="7"/>
      <c r="I9" s="2"/>
    </row>
    <row r="10" spans="1:23" ht="39.75" customHeight="1">
      <c r="A10" s="36"/>
      <c r="B10" s="10"/>
      <c r="C10" s="10"/>
      <c r="D10" s="1"/>
      <c r="E10" s="35"/>
      <c r="F10" s="35"/>
      <c r="G10" s="1"/>
      <c r="H10" s="2"/>
    </row>
    <row r="11" spans="1:23" ht="39.75" customHeight="1">
      <c r="A11" s="37"/>
      <c r="B11" s="7"/>
      <c r="C11" s="7"/>
      <c r="D11" s="7"/>
      <c r="E11" s="10"/>
      <c r="F11" s="7"/>
      <c r="G11" s="7"/>
      <c r="H11" s="2"/>
    </row>
    <row r="12" spans="1:23" ht="39.75" customHeight="1">
      <c r="A12" s="16" t="s">
        <v>151</v>
      </c>
      <c r="B12" s="14"/>
      <c r="C12" s="14"/>
      <c r="D12" s="14"/>
      <c r="E12" s="14"/>
      <c r="F12" s="14"/>
      <c r="G12" s="14"/>
      <c r="H12" s="2"/>
    </row>
    <row r="13" spans="1:23" ht="39.75" customHeight="1" thickBot="1">
      <c r="A13" s="17" t="s">
        <v>152</v>
      </c>
      <c r="B13" s="17"/>
      <c r="C13" s="17"/>
      <c r="D13" s="17"/>
      <c r="E13" s="17"/>
      <c r="F13" s="17"/>
      <c r="G13" s="17"/>
      <c r="H13" s="2"/>
    </row>
    <row r="14" spans="1:23" s="40" customFormat="1" ht="48" thickBot="1">
      <c r="A14" s="100" t="s">
        <v>153</v>
      </c>
      <c r="B14" s="101"/>
      <c r="C14" s="101"/>
      <c r="D14" s="101"/>
      <c r="E14" s="101"/>
      <c r="F14" s="101"/>
      <c r="G14" s="101"/>
      <c r="H14" s="101"/>
      <c r="I14" s="101"/>
      <c r="J14" s="102"/>
      <c r="K14" s="86"/>
    </row>
    <row r="15" spans="1:23" s="40" customFormat="1" ht="39.75" customHeight="1" thickBot="1">
      <c r="A15" s="85"/>
      <c r="B15" s="86"/>
      <c r="C15" s="86"/>
      <c r="D15" s="86"/>
      <c r="E15" s="86"/>
      <c r="F15" s="86"/>
      <c r="G15" s="85"/>
      <c r="H15" s="85"/>
      <c r="I15" s="85"/>
      <c r="J15" s="86"/>
    </row>
    <row r="16" spans="1:23" s="40" customFormat="1" ht="82.5" customHeight="1" thickBot="1">
      <c r="A16" s="87"/>
      <c r="B16" s="87" t="s">
        <v>154</v>
      </c>
      <c r="C16" s="87" t="s">
        <v>155</v>
      </c>
      <c r="D16" s="87" t="s">
        <v>156</v>
      </c>
      <c r="E16" s="87" t="s">
        <v>157</v>
      </c>
      <c r="F16" s="88" t="s">
        <v>158</v>
      </c>
      <c r="G16" s="88" t="s">
        <v>159</v>
      </c>
      <c r="H16" s="88" t="s">
        <v>160</v>
      </c>
      <c r="I16" s="87" t="s">
        <v>161</v>
      </c>
      <c r="J16" s="88" t="s">
        <v>162</v>
      </c>
      <c r="K16" s="45"/>
      <c r="L16" s="45"/>
      <c r="M16" s="45"/>
      <c r="N16" s="45"/>
      <c r="O16" s="45"/>
      <c r="P16" s="45"/>
      <c r="Q16" s="45"/>
      <c r="R16" s="45"/>
      <c r="S16" s="45"/>
      <c r="T16" s="45"/>
      <c r="U16" s="45"/>
      <c r="V16" s="45"/>
      <c r="W16" s="45"/>
    </row>
    <row r="17" spans="1:10" s="40" customFormat="1" ht="39.75" customHeight="1" thickBot="1">
      <c r="A17" s="61" t="s">
        <v>40</v>
      </c>
      <c r="B17" s="169">
        <v>46</v>
      </c>
      <c r="C17" s="169" t="s">
        <v>163</v>
      </c>
      <c r="D17" s="169" t="s">
        <v>164</v>
      </c>
      <c r="E17" s="90" t="s">
        <v>165</v>
      </c>
      <c r="F17" s="169" t="s">
        <v>165</v>
      </c>
      <c r="G17" s="170" t="s">
        <v>166</v>
      </c>
      <c r="H17" s="170" t="s">
        <v>167</v>
      </c>
      <c r="I17" s="169" t="s">
        <v>168</v>
      </c>
      <c r="J17" s="169" t="s">
        <v>169</v>
      </c>
    </row>
    <row r="18" spans="1:10" s="40" customFormat="1" ht="39.75" customHeight="1" thickBot="1">
      <c r="A18" s="61" t="s">
        <v>42</v>
      </c>
      <c r="B18" s="90" t="s">
        <v>165</v>
      </c>
      <c r="C18" s="169" t="s">
        <v>170</v>
      </c>
      <c r="D18" s="169" t="s">
        <v>171</v>
      </c>
      <c r="E18" s="90" t="s">
        <v>165</v>
      </c>
      <c r="F18" s="169" t="s">
        <v>165</v>
      </c>
      <c r="G18" s="170" t="s">
        <v>165</v>
      </c>
      <c r="H18" s="172" t="s">
        <v>165</v>
      </c>
      <c r="I18" s="169" t="s">
        <v>165</v>
      </c>
      <c r="J18" s="169" t="s">
        <v>165</v>
      </c>
    </row>
    <row r="19" spans="1:10" s="40" customFormat="1" ht="39.75" customHeight="1" thickBot="1">
      <c r="A19" s="61" t="s">
        <v>44</v>
      </c>
      <c r="B19" s="90" t="s">
        <v>165</v>
      </c>
      <c r="C19" s="169" t="s">
        <v>172</v>
      </c>
      <c r="D19" s="169" t="s">
        <v>173</v>
      </c>
      <c r="E19" s="90" t="s">
        <v>165</v>
      </c>
      <c r="F19" s="169" t="s">
        <v>165</v>
      </c>
      <c r="G19" s="171" t="s">
        <v>165</v>
      </c>
      <c r="H19" s="172" t="s">
        <v>174</v>
      </c>
      <c r="I19" s="169" t="s">
        <v>175</v>
      </c>
      <c r="J19" s="169" t="s">
        <v>176</v>
      </c>
    </row>
    <row r="20" spans="1:10" s="40" customFormat="1" ht="39.75" customHeight="1" thickBot="1">
      <c r="A20" s="61" t="s">
        <v>45</v>
      </c>
      <c r="B20" s="90" t="s">
        <v>165</v>
      </c>
      <c r="C20" s="169" t="s">
        <v>177</v>
      </c>
      <c r="D20" s="169" t="s">
        <v>178</v>
      </c>
      <c r="E20" s="90" t="s">
        <v>165</v>
      </c>
      <c r="F20" s="169" t="s">
        <v>165</v>
      </c>
      <c r="G20" s="170" t="s">
        <v>165</v>
      </c>
      <c r="H20" s="170" t="s">
        <v>179</v>
      </c>
      <c r="I20" s="170" t="s">
        <v>179</v>
      </c>
      <c r="J20" s="170" t="s">
        <v>179</v>
      </c>
    </row>
    <row r="21" spans="1:10" s="40" customFormat="1" ht="39.75" customHeight="1" thickBot="1">
      <c r="A21" s="61" t="s">
        <v>46</v>
      </c>
      <c r="B21" s="90" t="s">
        <v>165</v>
      </c>
      <c r="C21" s="169" t="s">
        <v>180</v>
      </c>
      <c r="D21" s="169" t="s">
        <v>181</v>
      </c>
      <c r="E21" s="90" t="s">
        <v>165</v>
      </c>
      <c r="F21" s="169" t="s">
        <v>165</v>
      </c>
      <c r="G21" s="170" t="s">
        <v>165</v>
      </c>
      <c r="H21" s="172">
        <v>0.70199999999999996</v>
      </c>
      <c r="I21" s="169" t="s">
        <v>182</v>
      </c>
      <c r="J21" s="169" t="s">
        <v>183</v>
      </c>
    </row>
    <row r="22" spans="1:10" s="40" customFormat="1" ht="39.75" customHeight="1" thickBot="1">
      <c r="A22" s="61" t="s">
        <v>47</v>
      </c>
      <c r="B22" s="90" t="s">
        <v>165</v>
      </c>
      <c r="C22" s="169" t="s">
        <v>179</v>
      </c>
      <c r="D22" s="169" t="s">
        <v>178</v>
      </c>
      <c r="E22" s="90" t="s">
        <v>165</v>
      </c>
      <c r="F22" s="169" t="s">
        <v>165</v>
      </c>
      <c r="G22" s="169" t="s">
        <v>179</v>
      </c>
      <c r="H22" s="170" t="s">
        <v>179</v>
      </c>
      <c r="I22" s="170" t="s">
        <v>179</v>
      </c>
      <c r="J22" s="170" t="s">
        <v>184</v>
      </c>
    </row>
    <row r="23" spans="1:10" s="40" customFormat="1" ht="39.75" customHeight="1" thickBot="1">
      <c r="A23" s="61" t="s">
        <v>48</v>
      </c>
      <c r="B23" s="90" t="s">
        <v>165</v>
      </c>
      <c r="C23" s="169" t="s">
        <v>185</v>
      </c>
      <c r="D23" s="169" t="s">
        <v>186</v>
      </c>
      <c r="E23" s="90" t="s">
        <v>165</v>
      </c>
      <c r="F23" s="169" t="s">
        <v>165</v>
      </c>
      <c r="G23" s="170" t="s">
        <v>165</v>
      </c>
      <c r="H23" s="170" t="s">
        <v>187</v>
      </c>
      <c r="I23" s="169" t="s">
        <v>188</v>
      </c>
      <c r="J23" s="170" t="s">
        <v>179</v>
      </c>
    </row>
    <row r="24" spans="1:10" s="40" customFormat="1" ht="39.75" customHeight="1" thickBot="1">
      <c r="A24" s="61" t="s">
        <v>49</v>
      </c>
      <c r="B24" s="90" t="s">
        <v>165</v>
      </c>
      <c r="C24" s="169" t="s">
        <v>179</v>
      </c>
      <c r="D24" s="169" t="s">
        <v>179</v>
      </c>
      <c r="E24" s="90" t="s">
        <v>165</v>
      </c>
      <c r="F24" s="169" t="s">
        <v>165</v>
      </c>
      <c r="G24" s="169" t="s">
        <v>165</v>
      </c>
      <c r="H24" s="170" t="s">
        <v>179</v>
      </c>
      <c r="I24" s="170" t="s">
        <v>179</v>
      </c>
      <c r="J24" s="170" t="s">
        <v>179</v>
      </c>
    </row>
    <row r="25" spans="1:10" s="40" customFormat="1" ht="39.75" customHeight="1" thickBot="1">
      <c r="A25" s="61" t="s">
        <v>50</v>
      </c>
      <c r="B25" s="90" t="s">
        <v>165</v>
      </c>
      <c r="C25" s="169" t="s">
        <v>179</v>
      </c>
      <c r="D25" s="169" t="s">
        <v>179</v>
      </c>
      <c r="E25" s="90" t="s">
        <v>165</v>
      </c>
      <c r="F25" s="169" t="s">
        <v>165</v>
      </c>
      <c r="G25" s="169" t="s">
        <v>179</v>
      </c>
      <c r="H25" s="170" t="s">
        <v>179</v>
      </c>
      <c r="I25" s="170" t="s">
        <v>179</v>
      </c>
      <c r="J25" s="170" t="s">
        <v>179</v>
      </c>
    </row>
    <row r="26" spans="1:10" s="40" customFormat="1" ht="39.75" customHeight="1" thickBot="1">
      <c r="A26" s="61"/>
      <c r="B26" s="89"/>
      <c r="C26" s="89"/>
      <c r="D26" s="90"/>
      <c r="E26" s="90"/>
      <c r="F26" s="89"/>
      <c r="G26" s="89"/>
      <c r="H26" s="89"/>
      <c r="I26" s="89"/>
      <c r="J26" s="89"/>
    </row>
    <row r="27" spans="1:10" s="40" customFormat="1" ht="39.75" customHeight="1" thickBot="1">
      <c r="A27" s="282" t="s">
        <v>189</v>
      </c>
      <c r="B27" s="283"/>
      <c r="C27" s="283"/>
      <c r="D27" s="51"/>
      <c r="E27" s="51"/>
      <c r="F27" s="51"/>
      <c r="G27" s="51"/>
      <c r="H27" s="51"/>
      <c r="I27" s="41"/>
    </row>
    <row r="28" spans="1:10" s="40" customFormat="1" ht="39.75" customHeight="1">
      <c r="A28" s="24"/>
      <c r="B28" s="30"/>
      <c r="C28" s="30"/>
      <c r="D28" s="30"/>
      <c r="E28" s="30"/>
      <c r="F28" s="30"/>
      <c r="G28" s="91"/>
      <c r="H28" s="91"/>
      <c r="I28" s="92"/>
      <c r="J28" s="93"/>
    </row>
    <row r="29" spans="1:10" s="40" customFormat="1" ht="39.75" customHeight="1">
      <c r="A29" s="84"/>
      <c r="B29" s="82"/>
      <c r="C29" s="82"/>
      <c r="D29" s="82"/>
      <c r="E29" s="82"/>
      <c r="F29" s="82"/>
      <c r="G29" s="94"/>
      <c r="H29" s="94"/>
      <c r="J29" s="95"/>
    </row>
    <row r="30" spans="1:10" s="40" customFormat="1" ht="39.75" customHeight="1">
      <c r="A30" s="84"/>
      <c r="B30" s="82"/>
      <c r="C30" s="82"/>
      <c r="D30" s="82"/>
      <c r="E30" s="82"/>
      <c r="F30" s="82"/>
      <c r="G30" s="94"/>
      <c r="H30" s="94"/>
      <c r="J30" s="95"/>
    </row>
    <row r="31" spans="1:10" s="40" customFormat="1" ht="39.75" customHeight="1" thickBot="1">
      <c r="A31" s="25"/>
      <c r="B31" s="31"/>
      <c r="C31" s="31"/>
      <c r="D31" s="31"/>
      <c r="E31" s="31"/>
      <c r="F31" s="31"/>
      <c r="G31" s="96"/>
      <c r="H31" s="96"/>
      <c r="I31" s="97"/>
      <c r="J31" s="98"/>
    </row>
    <row r="32" spans="1:10" s="40" customFormat="1" ht="39.75" customHeight="1"/>
    <row r="33" spans="11:11" s="40" customFormat="1" ht="39.75" customHeight="1">
      <c r="K33" s="99"/>
    </row>
    <row r="34" spans="11:11" s="40" customFormat="1" ht="39.75" customHeight="1">
      <c r="K34" s="99"/>
    </row>
    <row r="35" spans="11:11" s="40" customFormat="1" ht="39.75" customHeight="1">
      <c r="K35" s="44"/>
    </row>
    <row r="36" spans="11:11" s="40" customFormat="1" ht="39.75" customHeight="1">
      <c r="K36" s="44"/>
    </row>
    <row r="37" spans="11:11" s="40" customFormat="1" ht="39.75" customHeight="1">
      <c r="K37" s="44"/>
    </row>
    <row r="38" spans="11:11" s="40" customFormat="1" ht="39.75" customHeight="1"/>
    <row r="39" spans="11:11" s="40" customFormat="1" ht="39.75" customHeight="1"/>
    <row r="40" spans="11:11" s="40" customFormat="1" ht="39.75" customHeight="1"/>
    <row r="41" spans="11:11" s="40" customFormat="1" ht="39.75" customHeight="1"/>
    <row r="42" spans="11:11" s="40" customFormat="1" ht="39.75" customHeight="1"/>
    <row r="43" spans="11:11" s="40" customFormat="1" ht="39.75" customHeight="1"/>
    <row r="44" spans="11:11" s="40" customFormat="1" ht="39.75" customHeight="1"/>
    <row r="45" spans="11:11" s="40" customFormat="1" ht="39.75" customHeight="1"/>
    <row r="46" spans="11:11" s="40" customFormat="1" ht="39.75" customHeight="1"/>
    <row r="47" spans="11:11" s="40" customFormat="1" ht="39.75" customHeight="1"/>
    <row r="48" spans="11:11" s="40" customFormat="1" ht="39.75" customHeight="1"/>
    <row r="49" spans="1:7" s="40" customFormat="1" ht="39.75" customHeight="1"/>
    <row r="50" spans="1:7" s="40" customFormat="1" ht="39.75" customHeight="1"/>
    <row r="55" spans="1:7" ht="39.75" customHeight="1">
      <c r="A55" s="9"/>
      <c r="B55" s="6"/>
      <c r="C55" s="6"/>
      <c r="D55" s="6"/>
      <c r="E55" s="6"/>
      <c r="F55" s="1"/>
      <c r="G55" s="1"/>
    </row>
    <row r="56" spans="1:7" ht="39.75" customHeight="1">
      <c r="A56" s="18" t="s">
        <v>190</v>
      </c>
      <c r="B56" s="19"/>
      <c r="C56" s="19"/>
      <c r="D56" s="19"/>
      <c r="E56" s="19"/>
      <c r="F56" s="19"/>
      <c r="G56" s="19"/>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J29"/>
  <sheetViews>
    <sheetView showGridLines="0" topLeftCell="A20" zoomScale="85" zoomScaleNormal="85" workbookViewId="0">
      <selection activeCell="B26" sqref="B26"/>
    </sheetView>
  </sheetViews>
  <sheetFormatPr defaultRowHeight="39.75" customHeight="1"/>
  <cols>
    <col min="1" max="1" width="56.5703125" customWidth="1"/>
    <col min="2" max="2" width="47.140625" customWidth="1"/>
    <col min="3" max="3" width="21.7109375" customWidth="1"/>
    <col min="4" max="4" width="22" customWidth="1"/>
    <col min="5" max="6" width="24.7109375" customWidth="1"/>
    <col min="7" max="7" width="30.28515625" bestFit="1" customWidth="1"/>
    <col min="8" max="9" width="24.7109375" customWidth="1"/>
    <col min="10" max="15" width="22.5703125" customWidth="1"/>
  </cols>
  <sheetData>
    <row r="1" spans="1:10" ht="39.75" customHeight="1">
      <c r="A1" s="273"/>
      <c r="B1" s="275" t="s">
        <v>0</v>
      </c>
      <c r="C1" s="275"/>
      <c r="D1" s="275"/>
      <c r="E1" s="275"/>
      <c r="F1" s="273"/>
      <c r="G1" s="273"/>
      <c r="H1" s="1"/>
    </row>
    <row r="2" spans="1:10" ht="39.75" customHeight="1">
      <c r="A2" s="273"/>
      <c r="B2" s="275"/>
      <c r="C2" s="275"/>
      <c r="D2" s="275"/>
      <c r="E2" s="275"/>
      <c r="F2" s="273"/>
      <c r="G2" s="273"/>
      <c r="H2" s="1"/>
    </row>
    <row r="3" spans="1:10" ht="39.75" customHeight="1">
      <c r="A3" s="273"/>
      <c r="B3" s="275"/>
      <c r="C3" s="275"/>
      <c r="D3" s="275"/>
      <c r="E3" s="275"/>
      <c r="F3" s="273"/>
      <c r="G3" s="273"/>
      <c r="H3" s="1"/>
    </row>
    <row r="4" spans="1:10" ht="39.75" customHeight="1">
      <c r="A4" s="273"/>
      <c r="B4" s="275"/>
      <c r="C4" s="275"/>
      <c r="D4" s="275"/>
      <c r="E4" s="275"/>
      <c r="F4" s="273"/>
      <c r="G4" s="273"/>
      <c r="H4" s="1"/>
    </row>
    <row r="5" spans="1:10" ht="39.75" customHeight="1">
      <c r="B5" s="280"/>
      <c r="C5" s="281"/>
      <c r="D5" s="281"/>
      <c r="E5" s="281"/>
    </row>
    <row r="6" spans="1:10" ht="39.75" customHeight="1">
      <c r="A6" s="29" t="s">
        <v>191</v>
      </c>
    </row>
    <row r="7" spans="1:10" ht="39.75" customHeight="1" thickBot="1">
      <c r="A7" s="287" t="s">
        <v>192</v>
      </c>
      <c r="B7" s="287"/>
      <c r="C7" s="287"/>
      <c r="D7" s="287"/>
      <c r="E7" s="287"/>
      <c r="F7" s="287"/>
      <c r="G7" s="287"/>
      <c r="H7" s="33"/>
    </row>
    <row r="8" spans="1:10" ht="99.95" customHeight="1">
      <c r="A8" s="21" t="s">
        <v>193</v>
      </c>
      <c r="B8" s="254" t="s">
        <v>194</v>
      </c>
      <c r="C8" s="20"/>
      <c r="D8" s="20"/>
      <c r="E8" s="20"/>
      <c r="F8" s="20"/>
      <c r="G8" s="20"/>
      <c r="H8" s="20"/>
      <c r="I8" s="52"/>
    </row>
    <row r="9" spans="1:10" ht="99.95" customHeight="1" thickBot="1">
      <c r="A9" s="23" t="s">
        <v>195</v>
      </c>
      <c r="B9" s="284" t="s">
        <v>196</v>
      </c>
      <c r="C9" s="285"/>
      <c r="D9" s="285"/>
      <c r="E9" s="285"/>
      <c r="F9" s="285"/>
      <c r="G9" s="285"/>
      <c r="H9" s="285"/>
      <c r="I9" s="286"/>
    </row>
    <row r="10" spans="1:10" s="15" customFormat="1" ht="99.95" customHeight="1" thickBot="1">
      <c r="A10" s="168" t="s">
        <v>197</v>
      </c>
      <c r="B10" s="290" t="s">
        <v>198</v>
      </c>
      <c r="C10" s="291"/>
      <c r="D10" s="291"/>
      <c r="E10" s="291"/>
      <c r="F10" s="291"/>
      <c r="G10" s="291"/>
      <c r="H10" s="291"/>
      <c r="I10" s="292"/>
    </row>
    <row r="11" spans="1:10" s="40" customFormat="1" ht="45" customHeight="1" thickBot="1">
      <c r="A11" s="22" t="s">
        <v>199</v>
      </c>
      <c r="B11" s="68" t="s">
        <v>200</v>
      </c>
      <c r="C11" s="69" t="s">
        <v>65</v>
      </c>
      <c r="D11" s="70" t="s">
        <v>67</v>
      </c>
      <c r="E11" s="71" t="s">
        <v>69</v>
      </c>
      <c r="F11" s="72" t="s">
        <v>71</v>
      </c>
      <c r="G11" s="73" t="s">
        <v>73</v>
      </c>
      <c r="H11" s="73" t="s">
        <v>75</v>
      </c>
      <c r="I11" s="74" t="s">
        <v>77</v>
      </c>
    </row>
    <row r="12" spans="1:10" ht="100.5" customHeight="1">
      <c r="A12" s="174" t="s">
        <v>201</v>
      </c>
      <c r="B12" s="256" t="s">
        <v>202</v>
      </c>
      <c r="C12" s="175"/>
      <c r="D12" s="259" t="s">
        <v>203</v>
      </c>
      <c r="E12" s="176">
        <v>37986</v>
      </c>
      <c r="F12" s="177" t="s">
        <v>204</v>
      </c>
      <c r="G12" s="178" t="s">
        <v>205</v>
      </c>
      <c r="H12" s="179" t="s">
        <v>206</v>
      </c>
      <c r="I12" s="260" t="s">
        <v>207</v>
      </c>
    </row>
    <row r="13" spans="1:10" ht="92.25" customHeight="1" thickBot="1">
      <c r="A13" s="183" t="s">
        <v>208</v>
      </c>
      <c r="B13" s="186" t="s">
        <v>202</v>
      </c>
      <c r="C13" s="187" t="s">
        <v>209</v>
      </c>
      <c r="D13" s="188" t="s">
        <v>209</v>
      </c>
      <c r="E13" s="189" t="s">
        <v>209</v>
      </c>
      <c r="F13" s="190">
        <v>46233</v>
      </c>
      <c r="G13" s="191" t="s">
        <v>295</v>
      </c>
      <c r="H13" s="192" t="s">
        <v>210</v>
      </c>
      <c r="I13" s="193" t="s">
        <v>207</v>
      </c>
      <c r="J13" s="173"/>
    </row>
    <row r="14" spans="1:10" ht="116.25" customHeight="1" thickBot="1">
      <c r="A14" s="184" t="s">
        <v>211</v>
      </c>
      <c r="B14" s="186" t="s">
        <v>212</v>
      </c>
      <c r="C14" s="187" t="s">
        <v>209</v>
      </c>
      <c r="D14" s="188" t="s">
        <v>209</v>
      </c>
      <c r="E14" s="189" t="s">
        <v>209</v>
      </c>
      <c r="F14" s="190">
        <v>46233</v>
      </c>
      <c r="G14" s="191" t="s">
        <v>296</v>
      </c>
      <c r="H14" s="192" t="s">
        <v>213</v>
      </c>
      <c r="I14" s="193" t="s">
        <v>207</v>
      </c>
      <c r="J14" s="173"/>
    </row>
    <row r="15" spans="1:10" ht="153" customHeight="1" thickBot="1">
      <c r="A15" s="184" t="s">
        <v>214</v>
      </c>
      <c r="B15" s="186" t="s">
        <v>212</v>
      </c>
      <c r="C15" s="187" t="s">
        <v>209</v>
      </c>
      <c r="D15" s="188" t="s">
        <v>209</v>
      </c>
      <c r="E15" s="189" t="s">
        <v>209</v>
      </c>
      <c r="F15" s="190">
        <v>46233</v>
      </c>
      <c r="G15" s="191" t="s">
        <v>297</v>
      </c>
      <c r="H15" s="192" t="s">
        <v>215</v>
      </c>
      <c r="I15" s="193" t="s">
        <v>207</v>
      </c>
      <c r="J15" s="173"/>
    </row>
    <row r="16" spans="1:10" ht="157.5" customHeight="1" thickBot="1">
      <c r="A16" s="184" t="s">
        <v>216</v>
      </c>
      <c r="B16" s="186" t="s">
        <v>202</v>
      </c>
      <c r="C16" s="187" t="s">
        <v>209</v>
      </c>
      <c r="D16" s="188" t="s">
        <v>209</v>
      </c>
      <c r="E16" s="189" t="s">
        <v>209</v>
      </c>
      <c r="F16" s="190">
        <v>46233</v>
      </c>
      <c r="G16" s="191" t="s">
        <v>217</v>
      </c>
      <c r="H16" s="192" t="s">
        <v>218</v>
      </c>
      <c r="I16" s="193" t="s">
        <v>207</v>
      </c>
      <c r="J16" s="173"/>
    </row>
    <row r="17" spans="1:10" ht="139.5" customHeight="1" thickBot="1">
      <c r="A17" s="184" t="s">
        <v>219</v>
      </c>
      <c r="B17" s="186" t="s">
        <v>202</v>
      </c>
      <c r="C17" s="180" t="s">
        <v>209</v>
      </c>
      <c r="D17" s="188" t="s">
        <v>209</v>
      </c>
      <c r="E17" s="189" t="s">
        <v>209</v>
      </c>
      <c r="F17" s="190">
        <v>46233</v>
      </c>
      <c r="G17" s="191" t="s">
        <v>220</v>
      </c>
      <c r="H17" s="192" t="s">
        <v>221</v>
      </c>
      <c r="I17" s="193" t="s">
        <v>207</v>
      </c>
      <c r="J17" s="173"/>
    </row>
    <row r="18" spans="1:10" ht="147.75" customHeight="1" thickBot="1">
      <c r="A18" s="184" t="s">
        <v>222</v>
      </c>
      <c r="B18" s="186" t="s">
        <v>202</v>
      </c>
      <c r="C18" s="187" t="s">
        <v>209</v>
      </c>
      <c r="D18" s="188" t="s">
        <v>209</v>
      </c>
      <c r="E18" s="189" t="s">
        <v>209</v>
      </c>
      <c r="F18" s="190">
        <v>46233</v>
      </c>
      <c r="G18" s="191" t="s">
        <v>298</v>
      </c>
      <c r="H18" s="192" t="s">
        <v>223</v>
      </c>
      <c r="I18" s="193" t="s">
        <v>207</v>
      </c>
      <c r="J18" s="173"/>
    </row>
    <row r="19" spans="1:10" ht="132.75" customHeight="1" thickBot="1">
      <c r="A19" s="184" t="s">
        <v>224</v>
      </c>
      <c r="B19" s="186" t="s">
        <v>212</v>
      </c>
      <c r="C19" s="187" t="s">
        <v>209</v>
      </c>
      <c r="D19" s="188" t="s">
        <v>209</v>
      </c>
      <c r="E19" s="189" t="s">
        <v>209</v>
      </c>
      <c r="F19" s="190">
        <v>46233</v>
      </c>
      <c r="G19" s="191" t="s">
        <v>299</v>
      </c>
      <c r="H19" s="192" t="s">
        <v>225</v>
      </c>
      <c r="I19" s="193" t="s">
        <v>207</v>
      </c>
      <c r="J19" s="173"/>
    </row>
    <row r="20" spans="1:10" ht="72.599999999999994" customHeight="1" thickBot="1">
      <c r="A20" s="185" t="s">
        <v>226</v>
      </c>
      <c r="B20" s="186" t="s">
        <v>212</v>
      </c>
      <c r="C20" s="187" t="s">
        <v>209</v>
      </c>
      <c r="D20" s="188" t="s">
        <v>209</v>
      </c>
      <c r="E20" s="189" t="s">
        <v>209</v>
      </c>
      <c r="F20" s="194">
        <v>46233</v>
      </c>
      <c r="G20" s="191" t="s">
        <v>227</v>
      </c>
      <c r="H20" s="195" t="s">
        <v>228</v>
      </c>
      <c r="I20" s="196" t="s">
        <v>207</v>
      </c>
      <c r="J20" s="181"/>
    </row>
    <row r="21" spans="1:10" ht="120" customHeight="1" thickBot="1">
      <c r="A21" s="182" t="s">
        <v>229</v>
      </c>
      <c r="B21" s="186" t="s">
        <v>230</v>
      </c>
      <c r="C21" s="187" t="s">
        <v>209</v>
      </c>
      <c r="D21" s="188" t="s">
        <v>209</v>
      </c>
      <c r="E21" s="189" t="s">
        <v>209</v>
      </c>
      <c r="F21" s="194">
        <v>46234</v>
      </c>
      <c r="G21" s="191" t="s">
        <v>217</v>
      </c>
      <c r="H21" s="195" t="s">
        <v>231</v>
      </c>
      <c r="I21" s="196" t="s">
        <v>207</v>
      </c>
      <c r="J21" s="181"/>
    </row>
    <row r="22" spans="1:10" ht="39.75" customHeight="1" thickBot="1">
      <c r="A22" s="56"/>
      <c r="B22" s="44"/>
      <c r="C22" s="44"/>
      <c r="D22" s="58" t="s">
        <v>232</v>
      </c>
      <c r="E22" s="59">
        <f>SUM(E13:E21)</f>
        <v>0</v>
      </c>
      <c r="F22" s="44"/>
      <c r="G22" s="55"/>
      <c r="H22" s="124"/>
      <c r="I22" s="123"/>
    </row>
    <row r="23" spans="1:10" ht="39.75" customHeight="1" thickBot="1">
      <c r="A23" s="45"/>
      <c r="B23" s="50"/>
      <c r="C23" s="50"/>
      <c r="D23" s="51"/>
      <c r="E23" s="51"/>
      <c r="F23" s="51"/>
      <c r="G23" s="121"/>
      <c r="H23" s="124"/>
      <c r="I23" s="122"/>
    </row>
    <row r="24" spans="1:10" s="40" customFormat="1" ht="39.75" customHeight="1" thickBot="1">
      <c r="A24" s="41"/>
      <c r="B24" s="62"/>
      <c r="C24" s="27"/>
      <c r="D24" s="27"/>
      <c r="E24" s="27"/>
      <c r="F24" s="27"/>
      <c r="G24" s="60"/>
      <c r="H24" s="60"/>
    </row>
    <row r="25" spans="1:10" s="40" customFormat="1" ht="157.5" customHeight="1">
      <c r="A25" s="197" t="s">
        <v>233</v>
      </c>
      <c r="B25" s="257" t="s">
        <v>234</v>
      </c>
      <c r="C25" s="198"/>
      <c r="D25" s="198"/>
      <c r="E25" s="198"/>
      <c r="F25" s="198"/>
      <c r="G25" s="199"/>
      <c r="H25" s="199"/>
      <c r="I25" s="199"/>
    </row>
    <row r="26" spans="1:10" s="40" customFormat="1" ht="127.5" customHeight="1">
      <c r="A26" s="200" t="s">
        <v>235</v>
      </c>
      <c r="B26" s="258" t="s">
        <v>236</v>
      </c>
      <c r="C26" s="181"/>
      <c r="D26" s="181"/>
      <c r="E26" s="181"/>
      <c r="F26" s="181"/>
      <c r="G26" s="201"/>
      <c r="H26" s="201"/>
      <c r="I26" s="202"/>
    </row>
    <row r="27" spans="1:10" s="40" customFormat="1" ht="99.6" customHeight="1" thickBot="1">
      <c r="G27" s="64"/>
      <c r="H27" s="64"/>
      <c r="I27" s="65"/>
    </row>
    <row r="28" spans="1:10" s="40" customFormat="1" ht="39.75" customHeight="1">
      <c r="B28"/>
      <c r="C28"/>
      <c r="D28"/>
      <c r="E28"/>
      <c r="F28"/>
    </row>
    <row r="29" spans="1:10" s="40" customFormat="1" ht="39.75" customHeight="1">
      <c r="A29"/>
      <c r="B29"/>
      <c r="C29"/>
      <c r="D29"/>
      <c r="E29"/>
      <c r="F29"/>
    </row>
  </sheetData>
  <mergeCells count="7">
    <mergeCell ref="B10:I10"/>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21" xr:uid="{446408AD-F346-40D0-8DF5-E2595F65D9D5}"/>
    <dataValidation type="list" allowBlank="1" showInputMessage="1" showErrorMessage="1" sqref="B12:B21" xr:uid="{F3E498DE-B2EF-47D6-909D-D36BE950983B}">
      <formula1>"Strong Evidence, Moderate Evidence, Promising Evidence"</formula1>
    </dataValidation>
    <dataValidation type="list" allowBlank="1" showInputMessage="1" showErrorMessage="1" sqref="I13:I23"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3"/>
  <sheetViews>
    <sheetView showGridLines="0" topLeftCell="B18" zoomScaleNormal="100" workbookViewId="0">
      <selection activeCell="J21" sqref="I21:J22"/>
    </sheetView>
  </sheetViews>
  <sheetFormatPr defaultColWidth="9.140625" defaultRowHeight="39.75" customHeight="1"/>
  <cols>
    <col min="1" max="1" width="68.85546875" customWidth="1"/>
    <col min="2" max="2" width="45.7109375" style="1" customWidth="1"/>
    <col min="3" max="3" width="24.7109375" style="1" customWidth="1"/>
    <col min="4" max="4" width="18.140625" style="1" customWidth="1"/>
    <col min="5" max="5" width="15.28515625" style="1" customWidth="1"/>
    <col min="6" max="6" width="18.42578125" style="1" customWidth="1"/>
    <col min="7" max="8" width="24.7109375" style="1" customWidth="1"/>
    <col min="9" max="9" width="12.140625" customWidth="1"/>
    <col min="10" max="15" width="22.5703125" customWidth="1"/>
  </cols>
  <sheetData>
    <row r="1" spans="1:9" ht="39.75" customHeight="1">
      <c r="A1" s="273"/>
      <c r="B1" s="275" t="s">
        <v>0</v>
      </c>
      <c r="C1" s="275"/>
      <c r="D1" s="275"/>
      <c r="E1" s="275"/>
      <c r="F1" s="273"/>
      <c r="G1" s="273"/>
    </row>
    <row r="2" spans="1:9" ht="39.75" customHeight="1">
      <c r="A2" s="273"/>
      <c r="B2" s="275"/>
      <c r="C2" s="275"/>
      <c r="D2" s="275"/>
      <c r="E2" s="275"/>
      <c r="F2" s="273"/>
      <c r="G2" s="273"/>
    </row>
    <row r="3" spans="1:9" ht="39.75" customHeight="1">
      <c r="A3" s="273"/>
      <c r="B3" s="275"/>
      <c r="C3" s="275"/>
      <c r="D3" s="275"/>
      <c r="E3" s="275"/>
      <c r="F3" s="273"/>
      <c r="G3" s="273"/>
    </row>
    <row r="4" spans="1:9" ht="39.75" customHeight="1">
      <c r="A4" s="273"/>
      <c r="B4" s="275"/>
      <c r="C4" s="275"/>
      <c r="D4" s="275"/>
      <c r="E4" s="275"/>
      <c r="F4" s="273"/>
      <c r="G4" s="273"/>
    </row>
    <row r="5" spans="1:9" ht="39.75" customHeight="1">
      <c r="B5" s="280"/>
      <c r="C5" s="281"/>
      <c r="D5" s="281"/>
      <c r="E5" s="281"/>
    </row>
    <row r="6" spans="1:9" ht="39.75" customHeight="1">
      <c r="A6" s="29" t="s">
        <v>191</v>
      </c>
    </row>
    <row r="7" spans="1:9" ht="39.75" customHeight="1" thickBot="1">
      <c r="A7" s="287" t="s">
        <v>192</v>
      </c>
      <c r="B7" s="287"/>
      <c r="C7" s="287"/>
      <c r="D7" s="287"/>
      <c r="E7" s="287"/>
      <c r="F7" s="287"/>
      <c r="G7" s="287"/>
      <c r="H7" s="204"/>
    </row>
    <row r="8" spans="1:9" ht="99.6" customHeight="1" thickBot="1">
      <c r="A8" s="21" t="s">
        <v>193</v>
      </c>
      <c r="B8" s="293" t="s">
        <v>237</v>
      </c>
      <c r="C8" s="294"/>
      <c r="D8" s="294"/>
      <c r="E8" s="294"/>
      <c r="F8" s="294"/>
      <c r="G8" s="294"/>
      <c r="H8" s="294"/>
      <c r="I8" s="295"/>
    </row>
    <row r="9" spans="1:9" s="15" customFormat="1" ht="99.6" customHeight="1" thickBot="1">
      <c r="A9" s="23" t="s">
        <v>238</v>
      </c>
      <c r="B9" s="296" t="s">
        <v>239</v>
      </c>
      <c r="C9" s="297"/>
      <c r="D9" s="297"/>
      <c r="E9" s="297"/>
      <c r="F9" s="297"/>
      <c r="G9" s="297"/>
      <c r="H9" s="297"/>
      <c r="I9" s="298"/>
    </row>
    <row r="10" spans="1:9" ht="242.25" customHeight="1" thickBot="1">
      <c r="A10" s="168" t="s">
        <v>197</v>
      </c>
      <c r="B10" s="269" t="s">
        <v>240</v>
      </c>
      <c r="C10" s="305"/>
      <c r="D10" s="27"/>
      <c r="E10" s="66"/>
      <c r="F10" s="66"/>
      <c r="G10" s="66"/>
      <c r="H10" s="66"/>
      <c r="I10" s="67"/>
    </row>
    <row r="11" spans="1:9" ht="45" customHeight="1" thickBot="1">
      <c r="A11" s="22" t="s">
        <v>199</v>
      </c>
      <c r="B11" s="68" t="s">
        <v>200</v>
      </c>
      <c r="C11" s="69" t="s">
        <v>65</v>
      </c>
      <c r="D11" s="70" t="s">
        <v>67</v>
      </c>
      <c r="E11" s="71" t="s">
        <v>69</v>
      </c>
      <c r="F11" s="72" t="s">
        <v>71</v>
      </c>
      <c r="G11" s="73" t="s">
        <v>73</v>
      </c>
      <c r="H11" s="73" t="s">
        <v>75</v>
      </c>
      <c r="I11" s="74" t="s">
        <v>77</v>
      </c>
    </row>
    <row r="12" spans="1:9" ht="39.6" customHeight="1" thickBot="1">
      <c r="A12" s="57" t="s">
        <v>201</v>
      </c>
      <c r="B12" s="205" t="s">
        <v>202</v>
      </c>
      <c r="C12" s="206"/>
      <c r="D12" s="207" t="s">
        <v>203</v>
      </c>
      <c r="E12" s="208">
        <v>37986</v>
      </c>
      <c r="F12" s="209">
        <v>46203</v>
      </c>
      <c r="G12" s="210" t="s">
        <v>205</v>
      </c>
      <c r="H12" s="211" t="s">
        <v>206</v>
      </c>
      <c r="I12" s="75" t="s">
        <v>207</v>
      </c>
    </row>
    <row r="13" spans="1:9" ht="96.6" customHeight="1" thickBot="1">
      <c r="A13" s="247" t="s">
        <v>241</v>
      </c>
      <c r="B13" s="186" t="s">
        <v>212</v>
      </c>
      <c r="C13" s="212" t="s">
        <v>242</v>
      </c>
      <c r="D13" s="213" t="s">
        <v>303</v>
      </c>
      <c r="E13" s="214" t="s">
        <v>243</v>
      </c>
      <c r="F13" s="215">
        <v>46233</v>
      </c>
      <c r="G13" s="216" t="s">
        <v>244</v>
      </c>
      <c r="H13" s="217" t="s">
        <v>245</v>
      </c>
      <c r="I13" s="80" t="s">
        <v>207</v>
      </c>
    </row>
    <row r="14" spans="1:9" ht="91.5" customHeight="1" thickBot="1">
      <c r="A14" s="248" t="s">
        <v>246</v>
      </c>
      <c r="B14" s="186" t="s">
        <v>212</v>
      </c>
      <c r="C14" s="187" t="s">
        <v>165</v>
      </c>
      <c r="D14" s="188">
        <v>0</v>
      </c>
      <c r="E14" s="189">
        <v>0</v>
      </c>
      <c r="F14" s="190">
        <v>46233</v>
      </c>
      <c r="G14" s="191" t="s">
        <v>244</v>
      </c>
      <c r="H14" s="192" t="s">
        <v>247</v>
      </c>
      <c r="I14" s="80" t="s">
        <v>207</v>
      </c>
    </row>
    <row r="15" spans="1:9" ht="165" customHeight="1" thickBot="1">
      <c r="A15" s="255" t="s">
        <v>248</v>
      </c>
      <c r="B15" s="186" t="s">
        <v>202</v>
      </c>
      <c r="C15" s="187" t="s">
        <v>165</v>
      </c>
      <c r="D15" s="188" t="s">
        <v>304</v>
      </c>
      <c r="E15" s="218">
        <v>37986</v>
      </c>
      <c r="F15" s="190">
        <v>46233</v>
      </c>
      <c r="G15" s="191" t="s">
        <v>244</v>
      </c>
      <c r="H15" s="192" t="s">
        <v>250</v>
      </c>
      <c r="I15" s="80" t="s">
        <v>207</v>
      </c>
    </row>
    <row r="16" spans="1:9" ht="86.45" customHeight="1" thickBot="1">
      <c r="A16" s="248" t="s">
        <v>251</v>
      </c>
      <c r="B16" s="186" t="s">
        <v>202</v>
      </c>
      <c r="C16" s="250" t="s">
        <v>165</v>
      </c>
      <c r="D16" s="188" t="s">
        <v>252</v>
      </c>
      <c r="E16" s="218">
        <v>10000</v>
      </c>
      <c r="F16" s="190">
        <v>46233</v>
      </c>
      <c r="G16" s="191" t="s">
        <v>244</v>
      </c>
      <c r="H16" s="192" t="s">
        <v>250</v>
      </c>
      <c r="I16" s="80" t="s">
        <v>207</v>
      </c>
    </row>
    <row r="17" spans="1:9" ht="103.5" customHeight="1" thickBot="1">
      <c r="A17" s="249" t="s">
        <v>253</v>
      </c>
      <c r="B17" s="186" t="s">
        <v>202</v>
      </c>
      <c r="C17" s="187" t="s">
        <v>254</v>
      </c>
      <c r="D17" s="188" t="s">
        <v>300</v>
      </c>
      <c r="E17" s="189" t="s">
        <v>255</v>
      </c>
      <c r="F17" s="190">
        <v>46233</v>
      </c>
      <c r="G17" s="191" t="s">
        <v>244</v>
      </c>
      <c r="H17" s="192" t="s">
        <v>250</v>
      </c>
      <c r="I17" s="80" t="s">
        <v>207</v>
      </c>
    </row>
    <row r="18" spans="1:9" ht="39.75" customHeight="1" thickBot="1">
      <c r="A18" s="54"/>
      <c r="B18" s="44"/>
      <c r="C18" s="44"/>
      <c r="D18" s="58" t="s">
        <v>232</v>
      </c>
      <c r="E18" s="219">
        <v>132385.34</v>
      </c>
      <c r="F18" s="44"/>
      <c r="G18" s="220"/>
      <c r="H18" s="220"/>
      <c r="I18" s="81"/>
    </row>
    <row r="19" spans="1:9" ht="39" customHeight="1" thickBot="1">
      <c r="A19" s="56"/>
      <c r="B19" s="51"/>
      <c r="C19" s="51"/>
      <c r="D19" s="51"/>
      <c r="E19" s="51"/>
      <c r="F19" s="51"/>
      <c r="G19" s="51"/>
      <c r="H19" s="51"/>
      <c r="I19" s="80"/>
    </row>
    <row r="20" spans="1:9" ht="165.75" customHeight="1" thickBot="1">
      <c r="A20" s="223"/>
      <c r="B20" s="252"/>
      <c r="C20" s="221"/>
      <c r="D20" s="221"/>
      <c r="E20" s="221"/>
      <c r="F20" s="221"/>
      <c r="G20" s="221"/>
      <c r="H20" s="221"/>
      <c r="I20" s="51"/>
    </row>
    <row r="21" spans="1:9" ht="246" customHeight="1" thickBot="1">
      <c r="A21" s="224" t="s">
        <v>258</v>
      </c>
      <c r="B21" s="253" t="s">
        <v>259</v>
      </c>
      <c r="I21" s="28"/>
    </row>
    <row r="22" spans="1:9" ht="99.6" customHeight="1" thickBot="1">
      <c r="A22" s="200" t="s">
        <v>235</v>
      </c>
      <c r="B22" s="253" t="s">
        <v>260</v>
      </c>
      <c r="I22" s="65"/>
    </row>
    <row r="23" spans="1:9" ht="39.75" customHeight="1">
      <c r="B23" s="242"/>
    </row>
  </sheetData>
  <mergeCells count="7">
    <mergeCell ref="B8:I8"/>
    <mergeCell ref="B9:I9"/>
    <mergeCell ref="F1:G4"/>
    <mergeCell ref="B5:E5"/>
    <mergeCell ref="A7:G7"/>
    <mergeCell ref="A1:A4"/>
    <mergeCell ref="B1:E4"/>
  </mergeCells>
  <dataValidations count="3">
    <dataValidation allowBlank="1" showInputMessage="1" showErrorMessage="1" sqref="D12 F12:F17" xr:uid="{783E6C81-9910-4461-8332-81D4EEEB1FCA}"/>
    <dataValidation type="list" allowBlank="1" showInputMessage="1" showErrorMessage="1" sqref="B12:B17" xr:uid="{FA6B430D-5310-4C0C-8CD5-311ABE4A7082}">
      <formula1>"Strong Evidence, Moderate Evidence, Promising Evidence"</formula1>
    </dataValidation>
    <dataValidation type="list" allowBlank="1" showInputMessage="1" showErrorMessage="1" sqref="I13:I19" xr:uid="{7492BF3B-3219-4102-9390-9B5151897230}">
      <formula1>"Continue, Modify, Terminate"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J27"/>
  <sheetViews>
    <sheetView showGridLines="0" tabSelected="1" zoomScaleNormal="100" workbookViewId="0">
      <selection activeCell="D13" sqref="D13"/>
    </sheetView>
  </sheetViews>
  <sheetFormatPr defaultRowHeight="39.75" customHeight="1"/>
  <cols>
    <col min="1" max="1" width="60.5703125" customWidth="1"/>
    <col min="2" max="2" width="57" customWidth="1"/>
    <col min="3" max="3" width="38.140625" customWidth="1"/>
    <col min="4" max="4" width="24.140625" customWidth="1"/>
    <col min="5" max="5" width="21.140625" customWidth="1"/>
    <col min="6" max="6" width="18.140625" customWidth="1"/>
    <col min="7" max="10" width="24.7109375" customWidth="1"/>
    <col min="11" max="16" width="22.5703125" customWidth="1"/>
  </cols>
  <sheetData>
    <row r="1" spans="1:9" ht="39.75" customHeight="1">
      <c r="A1" s="273"/>
      <c r="B1" s="275" t="s">
        <v>0</v>
      </c>
      <c r="C1" s="275"/>
      <c r="D1" s="275"/>
      <c r="E1" s="275"/>
      <c r="F1" s="273"/>
      <c r="G1" s="273"/>
      <c r="H1" s="1"/>
    </row>
    <row r="2" spans="1:9" ht="39.75" customHeight="1">
      <c r="A2" s="273"/>
      <c r="B2" s="275"/>
      <c r="C2" s="275"/>
      <c r="D2" s="275"/>
      <c r="E2" s="275"/>
      <c r="F2" s="273"/>
      <c r="G2" s="273"/>
      <c r="H2" s="1"/>
    </row>
    <row r="3" spans="1:9" ht="39.75" customHeight="1">
      <c r="A3" s="273"/>
      <c r="B3" s="275"/>
      <c r="C3" s="275"/>
      <c r="D3" s="275"/>
      <c r="E3" s="275"/>
      <c r="F3" s="273"/>
      <c r="G3" s="273"/>
      <c r="H3" s="1"/>
    </row>
    <row r="4" spans="1:9" ht="39.75" customHeight="1">
      <c r="A4" s="273"/>
      <c r="B4" s="275"/>
      <c r="C4" s="275"/>
      <c r="D4" s="275"/>
      <c r="E4" s="275"/>
      <c r="F4" s="273"/>
      <c r="G4" s="273"/>
      <c r="H4" s="1"/>
    </row>
    <row r="5" spans="1:9" ht="39.75" customHeight="1">
      <c r="B5" s="280"/>
      <c r="C5" s="281"/>
      <c r="D5" s="281"/>
      <c r="E5" s="281"/>
    </row>
    <row r="6" spans="1:9" ht="39.75" customHeight="1">
      <c r="A6" s="29" t="s">
        <v>191</v>
      </c>
    </row>
    <row r="7" spans="1:9" ht="39.75" customHeight="1" thickBot="1">
      <c r="A7" s="287" t="s">
        <v>192</v>
      </c>
      <c r="B7" s="287"/>
      <c r="C7" s="287"/>
      <c r="D7" s="287"/>
      <c r="E7" s="287"/>
      <c r="F7" s="287"/>
      <c r="G7" s="287"/>
      <c r="H7" s="33"/>
    </row>
    <row r="8" spans="1:9" ht="99.6" customHeight="1" thickBot="1">
      <c r="A8" s="21" t="s">
        <v>193</v>
      </c>
      <c r="B8" s="299" t="s">
        <v>237</v>
      </c>
      <c r="C8" s="300"/>
      <c r="D8" s="300"/>
      <c r="E8" s="300"/>
      <c r="F8" s="300"/>
      <c r="G8" s="300"/>
      <c r="H8" s="300"/>
      <c r="I8" s="301"/>
    </row>
    <row r="9" spans="1:9" ht="99.6" customHeight="1" thickBot="1">
      <c r="A9" s="23" t="s">
        <v>261</v>
      </c>
      <c r="B9" s="296" t="s">
        <v>301</v>
      </c>
      <c r="C9" s="297"/>
      <c r="D9" s="297"/>
      <c r="E9" s="297"/>
      <c r="F9" s="297"/>
      <c r="G9" s="297"/>
      <c r="H9" s="297"/>
      <c r="I9" s="298"/>
    </row>
    <row r="10" spans="1:9" ht="99.6" customHeight="1" thickBot="1">
      <c r="A10" s="243" t="s">
        <v>197</v>
      </c>
      <c r="B10" s="302" t="s">
        <v>240</v>
      </c>
      <c r="C10" s="303"/>
      <c r="D10" s="303"/>
      <c r="E10" s="303"/>
      <c r="F10" s="303"/>
      <c r="G10" s="303"/>
      <c r="H10" s="303"/>
      <c r="I10" s="304"/>
    </row>
    <row r="11" spans="1:9" ht="45" customHeight="1" thickBot="1">
      <c r="A11" s="225" t="s">
        <v>199</v>
      </c>
      <c r="B11" s="229" t="s">
        <v>200</v>
      </c>
      <c r="C11" s="230" t="s">
        <v>65</v>
      </c>
      <c r="D11" s="231" t="s">
        <v>67</v>
      </c>
      <c r="E11" s="232" t="s">
        <v>69</v>
      </c>
      <c r="F11" s="233" t="s">
        <v>71</v>
      </c>
      <c r="G11" s="226" t="s">
        <v>73</v>
      </c>
      <c r="H11" s="73" t="s">
        <v>75</v>
      </c>
      <c r="I11" s="74" t="s">
        <v>77</v>
      </c>
    </row>
    <row r="12" spans="1:9" ht="78.75" customHeight="1" thickBot="1">
      <c r="A12" s="227" t="s">
        <v>201</v>
      </c>
      <c r="B12" s="234" t="s">
        <v>202</v>
      </c>
      <c r="C12" s="235"/>
      <c r="D12" s="236" t="s">
        <v>203</v>
      </c>
      <c r="E12" s="237">
        <v>37986</v>
      </c>
      <c r="F12" s="238">
        <v>46203</v>
      </c>
      <c r="G12" s="239" t="s">
        <v>205</v>
      </c>
      <c r="H12" s="267" t="s">
        <v>206</v>
      </c>
      <c r="I12" s="241" t="s">
        <v>207</v>
      </c>
    </row>
    <row r="13" spans="1:9" ht="115.5" customHeight="1" thickBot="1">
      <c r="A13" s="261" t="s">
        <v>241</v>
      </c>
      <c r="B13" s="186" t="s">
        <v>212</v>
      </c>
      <c r="C13" s="187" t="s">
        <v>242</v>
      </c>
      <c r="D13" s="188" t="s">
        <v>302</v>
      </c>
      <c r="E13" s="189" t="s">
        <v>243</v>
      </c>
      <c r="F13" s="190">
        <v>46233</v>
      </c>
      <c r="G13" s="203" t="s">
        <v>244</v>
      </c>
      <c r="H13" s="217" t="s">
        <v>245</v>
      </c>
      <c r="I13" s="228" t="s">
        <v>207</v>
      </c>
    </row>
    <row r="14" spans="1:9" ht="105" customHeight="1" thickBot="1">
      <c r="A14" s="262" t="s">
        <v>246</v>
      </c>
      <c r="B14" s="186" t="s">
        <v>212</v>
      </c>
      <c r="C14" s="187" t="s">
        <v>165</v>
      </c>
      <c r="D14" s="188" t="s">
        <v>165</v>
      </c>
      <c r="E14" s="189" t="s">
        <v>262</v>
      </c>
      <c r="F14" s="190">
        <v>46233</v>
      </c>
      <c r="G14" s="203" t="s">
        <v>244</v>
      </c>
      <c r="H14" s="217" t="s">
        <v>247</v>
      </c>
      <c r="I14" s="228" t="s">
        <v>207</v>
      </c>
    </row>
    <row r="15" spans="1:9" ht="151.5" customHeight="1" thickBot="1">
      <c r="A15" s="263" t="s">
        <v>248</v>
      </c>
      <c r="B15" s="186" t="s">
        <v>202</v>
      </c>
      <c r="C15" s="187" t="s">
        <v>165</v>
      </c>
      <c r="D15" s="188" t="s">
        <v>263</v>
      </c>
      <c r="E15" s="189" t="s">
        <v>249</v>
      </c>
      <c r="F15" s="190">
        <v>46233</v>
      </c>
      <c r="G15" s="203" t="s">
        <v>244</v>
      </c>
      <c r="H15" s="217" t="s">
        <v>250</v>
      </c>
      <c r="I15" s="228" t="s">
        <v>207</v>
      </c>
    </row>
    <row r="16" spans="1:9" ht="99.75" customHeight="1" thickBot="1">
      <c r="A16" s="264" t="s">
        <v>264</v>
      </c>
      <c r="B16" s="186" t="s">
        <v>202</v>
      </c>
      <c r="C16" s="187" t="s">
        <v>165</v>
      </c>
      <c r="D16" s="188" t="s">
        <v>252</v>
      </c>
      <c r="E16" s="218">
        <v>10000</v>
      </c>
      <c r="F16" s="190">
        <v>46233</v>
      </c>
      <c r="G16" s="203" t="s">
        <v>244</v>
      </c>
      <c r="H16" s="217"/>
      <c r="I16" s="228"/>
    </row>
    <row r="17" spans="1:10" ht="54.75" customHeight="1" thickBot="1">
      <c r="A17" s="265"/>
      <c r="B17" s="186" t="s">
        <v>202</v>
      </c>
      <c r="C17" s="187" t="s">
        <v>254</v>
      </c>
      <c r="D17" s="188" t="s">
        <v>263</v>
      </c>
      <c r="E17" s="189" t="s">
        <v>255</v>
      </c>
      <c r="F17" s="190">
        <v>46233</v>
      </c>
      <c r="G17" s="203" t="s">
        <v>244</v>
      </c>
      <c r="H17" s="217"/>
      <c r="I17" s="228"/>
    </row>
    <row r="18" spans="1:10" ht="108" customHeight="1" thickBot="1">
      <c r="A18" s="266" t="s">
        <v>251</v>
      </c>
      <c r="B18" s="186"/>
      <c r="C18" s="187"/>
      <c r="D18" s="188"/>
      <c r="E18" s="189"/>
      <c r="F18" s="190"/>
      <c r="G18" s="203"/>
      <c r="H18" s="217" t="s">
        <v>250</v>
      </c>
      <c r="I18" s="228" t="s">
        <v>207</v>
      </c>
    </row>
    <row r="19" spans="1:10" ht="103.5" customHeight="1" thickBot="1">
      <c r="A19" s="288" t="s">
        <v>253</v>
      </c>
      <c r="B19" s="76"/>
      <c r="C19" s="56"/>
      <c r="D19" s="77"/>
      <c r="E19" s="78"/>
      <c r="F19" s="79"/>
      <c r="G19" s="240"/>
      <c r="H19" s="217" t="s">
        <v>250</v>
      </c>
      <c r="I19" s="228" t="s">
        <v>207</v>
      </c>
    </row>
    <row r="20" spans="1:10" ht="117.75" customHeight="1" thickBot="1">
      <c r="A20" s="289"/>
      <c r="B20" s="44"/>
      <c r="C20" s="44"/>
      <c r="D20" s="58" t="s">
        <v>232</v>
      </c>
      <c r="E20" s="59">
        <v>132385.34</v>
      </c>
      <c r="F20" s="44"/>
      <c r="G20" s="60"/>
      <c r="H20" s="124"/>
      <c r="I20" s="81"/>
    </row>
    <row r="21" spans="1:10" ht="39.75" customHeight="1" thickBot="1">
      <c r="A21" s="53"/>
      <c r="B21" s="50"/>
      <c r="C21" s="50"/>
      <c r="D21" s="51"/>
      <c r="E21" s="51"/>
      <c r="F21" s="51"/>
      <c r="G21" s="51"/>
      <c r="H21" s="124"/>
      <c r="I21" s="80"/>
    </row>
    <row r="22" spans="1:10" ht="122.25" customHeight="1">
      <c r="A22" s="54"/>
      <c r="B22" s="268" t="s">
        <v>256</v>
      </c>
      <c r="C22" s="244"/>
      <c r="D22" s="244"/>
      <c r="E22" s="244"/>
      <c r="F22" s="244"/>
      <c r="G22" s="244"/>
      <c r="H22" s="245"/>
      <c r="I22" s="246"/>
      <c r="J22" s="181"/>
    </row>
    <row r="23" spans="1:10" ht="129.75" customHeight="1">
      <c r="A23" s="56"/>
      <c r="B23" s="257" t="s">
        <v>257</v>
      </c>
      <c r="C23" s="198"/>
      <c r="D23" s="198"/>
      <c r="E23" s="198"/>
      <c r="F23" s="198"/>
      <c r="G23" s="198"/>
      <c r="H23" s="199"/>
      <c r="I23" s="199"/>
      <c r="J23" s="181"/>
    </row>
    <row r="24" spans="1:10" s="242" customFormat="1" ht="39.75" customHeight="1" thickBot="1">
      <c r="A24" s="222"/>
      <c r="B24" s="181"/>
      <c r="C24" s="181"/>
      <c r="D24" s="181"/>
      <c r="E24" s="181"/>
      <c r="F24" s="181"/>
      <c r="G24" s="181"/>
      <c r="H24" s="201"/>
      <c r="I24" s="202"/>
      <c r="J24" s="246"/>
    </row>
    <row r="25" spans="1:10" ht="39.75" customHeight="1" thickBot="1">
      <c r="A25" s="41"/>
      <c r="H25" s="64"/>
      <c r="I25" s="65"/>
    </row>
    <row r="26" spans="1:10" ht="185.25" customHeight="1" thickBot="1">
      <c r="A26" s="61" t="s">
        <v>265</v>
      </c>
      <c r="B26" s="94" t="s">
        <v>259</v>
      </c>
    </row>
    <row r="27" spans="1:10" ht="99.6" customHeight="1" thickBot="1">
      <c r="A27" s="63" t="s">
        <v>266</v>
      </c>
      <c r="B27" s="251" t="s">
        <v>260</v>
      </c>
    </row>
  </sheetData>
  <mergeCells count="9">
    <mergeCell ref="A19:A20"/>
    <mergeCell ref="A1:A4"/>
    <mergeCell ref="B1:E4"/>
    <mergeCell ref="F1:G4"/>
    <mergeCell ref="B5:E5"/>
    <mergeCell ref="A7:G7"/>
    <mergeCell ref="B8:I8"/>
    <mergeCell ref="B9:I9"/>
    <mergeCell ref="B10:I10"/>
  </mergeCells>
  <dataValidations count="3">
    <dataValidation allowBlank="1" showInputMessage="1" showErrorMessage="1" sqref="D12 F12:F19" xr:uid="{7866FB8A-C62B-4438-8E9C-040CDC758FB9}"/>
    <dataValidation type="list" allowBlank="1" showInputMessage="1" showErrorMessage="1" sqref="B12:B19" xr:uid="{A1DDAF9E-BF4D-476F-BAB3-6473F63B6E61}">
      <formula1>"Strong Evidence, Moderate Evidence, Promising Evidence"</formula1>
    </dataValidation>
    <dataValidation type="list" allowBlank="1" showInputMessage="1" showErrorMessage="1" sqref="I13:I21"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7" workbookViewId="0">
      <selection activeCell="I16" sqref="I16"/>
    </sheetView>
  </sheetViews>
  <sheetFormatPr defaultRowHeight="39.75" customHeight="1"/>
  <cols>
    <col min="1" max="1" width="47.7109375" customWidth="1"/>
    <col min="2" max="7" width="24.7109375" customWidth="1"/>
    <col min="9" max="10" width="24.7109375" customWidth="1"/>
  </cols>
  <sheetData>
    <row r="1" spans="1:10" ht="39.75" customHeight="1">
      <c r="A1" s="273"/>
      <c r="B1" s="275" t="s">
        <v>0</v>
      </c>
      <c r="C1" s="275"/>
      <c r="D1" s="275"/>
      <c r="E1" s="275"/>
      <c r="F1" s="273"/>
      <c r="G1" s="273"/>
    </row>
    <row r="2" spans="1:10" ht="39.75" customHeight="1">
      <c r="A2" s="273"/>
      <c r="B2" s="275"/>
      <c r="C2" s="275"/>
      <c r="D2" s="275"/>
      <c r="E2" s="275"/>
      <c r="F2" s="273"/>
      <c r="G2" s="273"/>
    </row>
    <row r="3" spans="1:10" ht="39.75" customHeight="1">
      <c r="A3" s="273"/>
      <c r="B3" s="275"/>
      <c r="C3" s="275"/>
      <c r="D3" s="275"/>
      <c r="E3" s="275"/>
      <c r="F3" s="273"/>
      <c r="G3" s="273"/>
    </row>
    <row r="4" spans="1:10" ht="39.75" customHeight="1">
      <c r="A4" s="273"/>
      <c r="B4" s="275"/>
      <c r="C4" s="275"/>
      <c r="D4" s="275"/>
      <c r="E4" s="275"/>
      <c r="F4" s="273"/>
      <c r="G4" s="273"/>
    </row>
    <row r="5" spans="1:10" ht="39.75" customHeight="1">
      <c r="G5" s="43"/>
    </row>
    <row r="6" spans="1:10" ht="39.75" customHeight="1">
      <c r="A6" s="36" t="s">
        <v>267</v>
      </c>
      <c r="B6" s="139" t="s">
        <v>268</v>
      </c>
      <c r="C6" s="139"/>
      <c r="D6" s="139" t="s">
        <v>269</v>
      </c>
      <c r="E6" s="139"/>
      <c r="F6" s="139" t="s">
        <v>270</v>
      </c>
    </row>
    <row r="7" spans="1:10" ht="60.75" customHeight="1">
      <c r="A7" s="270" t="s">
        <v>89</v>
      </c>
      <c r="B7" s="136"/>
      <c r="C7" s="159"/>
      <c r="D7" s="131"/>
      <c r="E7" s="158"/>
      <c r="F7" s="136"/>
      <c r="G7" s="159"/>
      <c r="I7" s="156" t="s">
        <v>271</v>
      </c>
      <c r="J7" s="157" t="s">
        <v>272</v>
      </c>
    </row>
    <row r="8" spans="1:10" ht="60.75" customHeight="1">
      <c r="A8" s="138" t="s">
        <v>91</v>
      </c>
      <c r="D8" s="137"/>
      <c r="E8" s="131"/>
      <c r="F8" s="161"/>
      <c r="G8" s="162"/>
      <c r="I8" s="153" t="s">
        <v>273</v>
      </c>
      <c r="J8" s="135" t="s">
        <v>274</v>
      </c>
    </row>
    <row r="9" spans="1:10" ht="60.75" customHeight="1">
      <c r="A9" s="138" t="s">
        <v>93</v>
      </c>
      <c r="B9" s="131"/>
      <c r="C9" s="131"/>
      <c r="D9" s="137"/>
      <c r="E9" s="131"/>
      <c r="F9" s="137"/>
      <c r="G9" s="129"/>
      <c r="I9" s="154" t="s">
        <v>275</v>
      </c>
      <c r="J9" s="132" t="s">
        <v>276</v>
      </c>
    </row>
    <row r="10" spans="1:10" ht="60.75" customHeight="1">
      <c r="A10" s="164" t="s">
        <v>95</v>
      </c>
      <c r="B10" s="131"/>
      <c r="C10" s="131"/>
      <c r="D10" s="137"/>
      <c r="E10" s="131"/>
      <c r="F10" s="137"/>
      <c r="G10" s="129"/>
      <c r="I10" s="155" t="s">
        <v>277</v>
      </c>
      <c r="J10" s="130" t="s">
        <v>278</v>
      </c>
    </row>
    <row r="11" spans="1:10" ht="60.75" customHeight="1">
      <c r="A11" s="165" t="s">
        <v>97</v>
      </c>
      <c r="B11" s="131"/>
      <c r="C11" s="131"/>
      <c r="D11" s="137"/>
      <c r="E11" s="131"/>
      <c r="F11" s="137"/>
      <c r="G11" s="129"/>
    </row>
    <row r="12" spans="1:10" ht="60.75" customHeight="1">
      <c r="A12" s="163" t="s">
        <v>99</v>
      </c>
      <c r="B12" s="133"/>
      <c r="C12" s="133"/>
      <c r="D12" s="136"/>
      <c r="E12" s="133"/>
      <c r="F12" s="136"/>
      <c r="G12" s="127"/>
    </row>
    <row r="13" spans="1:10" ht="39.75" customHeight="1">
      <c r="A13" s="125" t="s">
        <v>279</v>
      </c>
    </row>
    <row r="14" spans="1:10" ht="39.75" customHeight="1">
      <c r="A14" s="36" t="s">
        <v>280</v>
      </c>
      <c r="B14" s="139" t="s">
        <v>268</v>
      </c>
      <c r="C14" s="139"/>
      <c r="D14" s="139" t="s">
        <v>269</v>
      </c>
      <c r="E14" s="139"/>
      <c r="F14" s="139" t="s">
        <v>270</v>
      </c>
    </row>
    <row r="15" spans="1:10" ht="60.75" customHeight="1">
      <c r="A15" s="270" t="s">
        <v>89</v>
      </c>
      <c r="B15" s="136"/>
      <c r="C15" s="159"/>
      <c r="D15" s="133"/>
      <c r="E15" s="159"/>
      <c r="F15" s="133"/>
      <c r="G15" s="159"/>
      <c r="I15" s="140" t="s">
        <v>281</v>
      </c>
      <c r="J15" s="141"/>
    </row>
    <row r="16" spans="1:10" ht="60.75" customHeight="1">
      <c r="A16" s="138" t="s">
        <v>282</v>
      </c>
      <c r="D16" s="161"/>
      <c r="F16" s="161"/>
      <c r="G16" s="162"/>
      <c r="I16" s="134" t="s">
        <v>283</v>
      </c>
      <c r="J16" s="135" t="s">
        <v>284</v>
      </c>
    </row>
    <row r="17" spans="1:10" ht="60.75" customHeight="1">
      <c r="A17" s="138" t="s">
        <v>93</v>
      </c>
      <c r="B17" s="131"/>
      <c r="C17" s="131"/>
      <c r="D17" s="137"/>
      <c r="E17" s="131"/>
      <c r="F17" s="137"/>
      <c r="G17" s="129"/>
      <c r="I17" s="128" t="s">
        <v>285</v>
      </c>
      <c r="J17" s="132" t="s">
        <v>286</v>
      </c>
    </row>
    <row r="18" spans="1:10" ht="60.75" customHeight="1">
      <c r="A18" s="138" t="s">
        <v>287</v>
      </c>
      <c r="B18" s="131"/>
      <c r="C18" s="131"/>
      <c r="D18" s="137"/>
      <c r="E18" s="131"/>
      <c r="F18" s="137"/>
      <c r="G18" s="129"/>
      <c r="I18" s="128" t="s">
        <v>288</v>
      </c>
      <c r="J18" s="132" t="s">
        <v>289</v>
      </c>
    </row>
    <row r="19" spans="1:10" ht="60.75" customHeight="1">
      <c r="A19" s="165" t="s">
        <v>97</v>
      </c>
      <c r="B19" s="131"/>
      <c r="C19" s="131"/>
      <c r="D19" s="137"/>
      <c r="E19" s="131"/>
      <c r="F19" s="137"/>
      <c r="G19" s="129"/>
      <c r="I19" s="126" t="s">
        <v>290</v>
      </c>
      <c r="J19" s="130" t="s">
        <v>291</v>
      </c>
    </row>
    <row r="20" spans="1:10" ht="60.75" customHeight="1">
      <c r="A20" s="163" t="s">
        <v>99</v>
      </c>
      <c r="B20" s="133"/>
      <c r="C20" s="133"/>
      <c r="D20" s="136"/>
      <c r="E20" s="133"/>
      <c r="F20" s="136"/>
      <c r="G20" s="127"/>
    </row>
    <row r="22" spans="1:10" ht="39.75" customHeight="1">
      <c r="A22" s="36" t="s">
        <v>292</v>
      </c>
      <c r="B22" s="139" t="s">
        <v>268</v>
      </c>
      <c r="C22" s="139"/>
      <c r="D22" s="139" t="s">
        <v>269</v>
      </c>
      <c r="E22" s="139"/>
      <c r="F22" s="139" t="s">
        <v>270</v>
      </c>
    </row>
    <row r="23" spans="1:10" ht="60.75" customHeight="1">
      <c r="A23" s="270" t="s">
        <v>89</v>
      </c>
      <c r="B23" s="136"/>
      <c r="C23" s="160"/>
      <c r="D23" s="136"/>
      <c r="E23" s="160"/>
      <c r="F23" s="136"/>
      <c r="G23" s="159"/>
    </row>
    <row r="24" spans="1:10" ht="60.75" customHeight="1">
      <c r="A24" s="138" t="s">
        <v>293</v>
      </c>
      <c r="D24" s="161"/>
      <c r="F24" s="161"/>
      <c r="G24" s="162"/>
    </row>
    <row r="25" spans="1:10" ht="60.75" customHeight="1">
      <c r="A25" s="138" t="s">
        <v>93</v>
      </c>
      <c r="B25" s="131"/>
      <c r="C25" s="131"/>
      <c r="D25" s="137"/>
      <c r="E25" s="131"/>
      <c r="F25" s="137"/>
      <c r="G25" s="129"/>
    </row>
    <row r="26" spans="1:10" ht="60.75" customHeight="1">
      <c r="A26" s="138" t="s">
        <v>294</v>
      </c>
      <c r="B26" s="131"/>
      <c r="C26" s="131"/>
      <c r="D26" s="137"/>
      <c r="E26" s="131"/>
      <c r="F26" s="137"/>
      <c r="G26" s="129"/>
    </row>
    <row r="27" spans="1:10" ht="60.75" customHeight="1">
      <c r="A27" s="165" t="s">
        <v>97</v>
      </c>
      <c r="B27" s="131"/>
      <c r="C27" s="131"/>
      <c r="D27" s="137"/>
      <c r="E27" s="131"/>
      <c r="F27" s="137"/>
      <c r="G27" s="129"/>
    </row>
    <row r="28" spans="1:10" ht="60.75" customHeight="1">
      <c r="A28" s="163" t="s">
        <v>99</v>
      </c>
      <c r="B28" s="133"/>
      <c r="C28" s="133"/>
      <c r="D28" s="136"/>
      <c r="E28" s="133"/>
      <c r="F28" s="136"/>
      <c r="G28" s="127"/>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91497450E7E24C880A51D66A25CFA7" ma:contentTypeVersion="13" ma:contentTypeDescription="Create a new document." ma:contentTypeScope="" ma:versionID="7cdba047c3bfd7e4a763f3a6e0e64a64">
  <xsd:schema xmlns:xsd="http://www.w3.org/2001/XMLSchema" xmlns:xs="http://www.w3.org/2001/XMLSchema" xmlns:p="http://schemas.microsoft.com/office/2006/metadata/properties" xmlns:ns3="7038c8cc-f80f-45d8-be7c-92ae58a5f8e0" targetNamespace="http://schemas.microsoft.com/office/2006/metadata/properties" ma:root="true" ma:fieldsID="4d1917cd71040db6101e1644879815d9" ns3:_="">
    <xsd:import namespace="7038c8cc-f80f-45d8-be7c-92ae58a5f8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3:MediaServiceAutoTags" minOccurs="0"/>
                <xsd:element ref="ns3:MediaLengthInSeconds"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c8cc-f80f-45d8-be7c-92ae58a5f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038c8cc-f80f-45d8-be7c-92ae58a5f8e0" xsi:nil="true"/>
  </documentManagement>
</p:properties>
</file>

<file path=customXml/itemProps1.xml><?xml version="1.0" encoding="utf-8"?>
<ds:datastoreItem xmlns:ds="http://schemas.openxmlformats.org/officeDocument/2006/customXml" ds:itemID="{276AD215-56B8-4E19-9A18-17CD72CDC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c8cc-f80f-45d8-be7c-92ae58a5f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3.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7038c8cc-f80f-45d8-be7c-92ae58a5f8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Knight, Debra</cp:lastModifiedBy>
  <cp:revision/>
  <dcterms:created xsi:type="dcterms:W3CDTF">2023-10-09T16:37:15Z</dcterms:created>
  <dcterms:modified xsi:type="dcterms:W3CDTF">2026-03-04T17:27:45Z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0x0101003C91497450E7E24C880A51D66A25CFA7</vt:lpwstr>
  </property>
</Properties>
</file>