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ebra.knight\Downloads\"/>
    </mc:Choice>
  </mc:AlternateContent>
  <xr:revisionPtr revIDLastSave="0" documentId="8_{6794F56A-C53B-4CF3-AB9D-9E7A90808D45}" xr6:coauthVersionLast="47" xr6:coauthVersionMax="47" xr10:uidLastSave="{00000000-0000-0000-0000-000000000000}"/>
  <bookViews>
    <workbookView xWindow="-120" yWindow="-120" windowWidth="29040" windowHeight="15720" firstSheet="4" activeTab="7"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2" l="1"/>
  <c r="E21" i="9"/>
  <c r="E20" i="15"/>
</calcChain>
</file>

<file path=xl/sharedStrings.xml><?xml version="1.0" encoding="utf-8"?>
<sst xmlns="http://schemas.openxmlformats.org/spreadsheetml/2006/main" count="555" uniqueCount="278">
  <si>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</si>
  <si>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</si>
  <si>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</si>
  <si>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</si>
  <si>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</si>
  <si>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</si>
  <si>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</si>
  <si>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</si>
  <si>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</si>
  <si>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</si>
  <si>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</si>
  <si>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</si>
  <si>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</si>
  <si>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</si>
  <si>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</si>
  <si>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</si>
  <si>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</si>
  <si>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</si>
  <si>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</si>
  <si>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</si>
  <si>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</si>
  <si>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</si>
  <si>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</si>
  <si>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</si>
  <si>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</si>
  <si>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</si>
  <si>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</si>
  <si>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</si>
  <si>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</si>
  <si>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</si>
  <si>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</si>
  <si>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</si>
  <si>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</si>
  <si>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</si>
  <si>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</si>
  <si>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</si>
  <si>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</si>
  <si>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</si>
  <si>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</si>
  <si>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</si>
  <si>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</si>
  <si>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</si>
  <si>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</si>
  <si>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</si>
  <si>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</si>
  <si>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</si>
  <si>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</si>
  <si>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</si>
  <si>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</si>
  <si>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</si>
  <si>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</si>
  <si>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</si>
  <si>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</si>
  <si>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</si>
  <si>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</si>
  <si>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</si>
  <si>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</si>
  <si>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</si>
  <si>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</si>
  <si>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</si>
  <si>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</si>
  <si>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</si>
  <si>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</si>
  <si>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</si>
  <si>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</si>
  <si>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</si>
  <si>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</si>
  <si>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</si>
  <si>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</si>
  <si>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</si>
  <si>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</si>
  <si>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</si>
  <si>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</si>
  <si>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</si>
  <si>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</si>
  <si>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</si>
  <si>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</si>
  <si>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</si>
  <si>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</si>
  <si>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</si>
  <si>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</si>
  <si>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</si>
  <si>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</si>
  <si>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</si>
  <si>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</si>
  <si>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</si>
  <si>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</si>
  <si>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</si>
  <si>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</si>
  <si>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family val="2"/>
        <scheme val="minor"/>
      </rPr>
      <t xml:space="preserve">Does the data indicate that progress towards the goal is </t>
    </r>
    <r>
      <rPr>
        <b/>
        <sz val="11"/>
        <color rgb="FFC00000"/>
        <rFont val="Calibri"/>
        <family val="2"/>
        <scheme val="minor"/>
      </rPr>
      <t>At-Risk</t>
    </r>
    <r>
      <rPr>
        <sz val="11"/>
        <color rgb="FF000000"/>
        <rFont val="Calibri"/>
        <family val="2"/>
        <scheme val="minor"/>
      </rPr>
      <t xml:space="preserve">, </t>
    </r>
    <r>
      <rPr>
        <b/>
        <sz val="11"/>
        <color rgb="FFED7D31"/>
        <rFont val="Calibri"/>
        <family val="2"/>
        <scheme val="minor"/>
      </rPr>
      <t>Lagging</t>
    </r>
    <r>
      <rPr>
        <sz val="11"/>
        <color rgb="FF000000"/>
        <rFont val="Calibri"/>
        <family val="2"/>
        <scheme val="minor"/>
      </rPr>
      <t xml:space="preserve">, or </t>
    </r>
    <r>
      <rPr>
        <b/>
        <sz val="11"/>
        <color rgb="FF548235"/>
        <rFont val="Calibri"/>
        <family val="2"/>
        <scheme val="minor"/>
      </rPr>
      <t>On-Track</t>
    </r>
    <r>
      <rPr>
        <sz val="11"/>
        <color rgb="FF000000"/>
        <rFont val="Calibri"/>
        <family val="2"/>
        <scheme val="minor"/>
      </rPr>
      <t>?</t>
    </r>
  </si>
  <si>
    <r>
      <rPr>
        <sz val="11"/>
        <color rgb="FF000000"/>
        <rFont val="Calibri"/>
        <family val="2"/>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family val="2"/>
        <scheme val="minor"/>
      </rPr>
      <t>At-Risk</t>
    </r>
    <r>
      <rPr>
        <b/>
        <sz val="11"/>
        <color rgb="FF000000"/>
        <rFont val="Calibri"/>
        <family val="2"/>
        <scheme val="minor"/>
      </rPr>
      <t>,</t>
    </r>
    <r>
      <rPr>
        <sz val="11"/>
        <color rgb="FF000000"/>
        <rFont val="Calibri"/>
        <family val="2"/>
        <scheme val="minor"/>
      </rPr>
      <t xml:space="preserve"> 70%-89% = </t>
    </r>
    <r>
      <rPr>
        <b/>
        <sz val="11"/>
        <color rgb="FFED7D31"/>
        <rFont val="Calibri"/>
        <family val="2"/>
        <scheme val="minor"/>
      </rPr>
      <t>Lagging</t>
    </r>
    <r>
      <rPr>
        <sz val="11"/>
        <color rgb="FF000000"/>
        <rFont val="Calibri"/>
        <family val="2"/>
        <scheme val="minor"/>
      </rPr>
      <t xml:space="preserve">, and 90%-100% = </t>
    </r>
    <r>
      <rPr>
        <b/>
        <sz val="11"/>
        <color rgb="FF548235"/>
        <rFont val="Calibri"/>
        <family val="2"/>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</si>
  <si>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</si>
  <si>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</si>
  <si>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</si>
  <si>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</si>
  <si>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</si>
  <si>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</si>
  <si>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</si>
  <si>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</si>
  <si>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</si>
  <si>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</si>
  <si>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</si>
  <si>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</si>
  <si>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</si>
  <si>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</si>
  <si>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</si>
  <si>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</si>
  <si>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</si>
  <si>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</si>
  <si>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</si>
  <si>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</si>
  <si>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</si>
  <si>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</si>
  <si>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</si>
  <si>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Reynard Jeffeson</t>
  </si>
  <si>
    <t>Keshia Gladden</t>
  </si>
  <si>
    <t>Makayla Byers</t>
  </si>
  <si>
    <t>Adrian Goodman</t>
  </si>
  <si>
    <t>Pamela Livingston</t>
  </si>
  <si>
    <t>Other (Specify):</t>
  </si>
  <si>
    <t xml:space="preserve">CRT </t>
  </si>
  <si>
    <t>Shannon Barrett</t>
  </si>
  <si>
    <t>Reading Coach</t>
  </si>
  <si>
    <t>Lachon Jones</t>
  </si>
  <si>
    <t>Assistant Principal</t>
  </si>
  <si>
    <t>Majoria Pearson</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</si>
  <si>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</si>
  <si>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</si>
  <si>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</si>
  <si>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</si>
  <si>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</si>
  <si>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</si>
  <si>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</si>
  <si>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</si>
  <si>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</si>
  <si>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</si>
  <si>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</si>
  <si>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</si>
  <si>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</si>
  <si>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</si>
  <si>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</si>
  <si>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2025-26</t>
  </si>
  <si>
    <t>School Name:</t>
  </si>
  <si>
    <t>Watkins-Nance Elementary</t>
  </si>
  <si>
    <t>District Name:</t>
  </si>
  <si>
    <t>Richland School District One</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</si>
  <si>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</si>
  <si>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</si>
  <si>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</si>
  <si>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</si>
  <si>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</si>
  <si>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</si>
  <si>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</si>
  <si>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</si>
  <si>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</si>
  <si>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</si>
  <si>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</si>
  <si>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</si>
  <si>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</si>
  <si>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</si>
  <si>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Below Average (39)</t>
  </si>
  <si>
    <t>Below Average (11.61/35)</t>
  </si>
  <si>
    <t>Unsatisfactory (12/60)</t>
  </si>
  <si>
    <t>Average (14/35)</t>
  </si>
  <si>
    <t>NA</t>
  </si>
  <si>
    <t>Good (7.91/10)</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</si>
  <si>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</si>
  <si>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</si>
  <si>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</si>
  <si>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</si>
  <si>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</si>
  <si>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Student attendance data shows a consistent pattern of chronic absenteeism that is negatively impacting academic performance of Black and Impoverished students on the school report card. Addressing this trend is essential to improve student achievement and meeting the goals identified in the comprehensive needs assesssment.</t>
  </si>
  <si>
    <t>Performance Goal #1 (SMART goal): Resource Inequity</t>
  </si>
  <si>
    <r>
      <t xml:space="preserve">By June 2027, Watkins‑Nance will </t>
    </r>
    <r>
      <rPr>
        <b/>
        <sz val="11"/>
        <color theme="1"/>
        <rFont val="Calibri"/>
        <family val="2"/>
        <scheme val="minor"/>
      </rPr>
      <t>increase academic performance for students in the Poverty subgroup by improving consistent access to high‑quality instruction</t>
    </r>
    <r>
      <rPr>
        <sz val="11"/>
        <color theme="1"/>
        <rFont val="Calibri"/>
        <family val="2"/>
        <scheme val="minor"/>
      </rPr>
      <t xml:space="preserve">, as evidenced by a </t>
    </r>
    <r>
      <rPr>
        <b/>
        <sz val="11"/>
        <color theme="1"/>
        <rFont val="Calibri"/>
        <family val="2"/>
        <scheme val="minor"/>
      </rPr>
      <t>10‑percentage‑point increase</t>
    </r>
    <r>
      <rPr>
        <sz val="11"/>
        <color theme="1"/>
        <rFont val="Calibri"/>
        <family val="2"/>
        <scheme val="minor"/>
      </rPr>
      <t xml:space="preserve"> in the number of students meeting growth targets on STAR and i‑Ready. Reducing chronic absenteeism will serve as a key strategy to ensure students receive the instructional time necessary to achieve this academic growth.</t>
    </r>
  </si>
  <si>
    <r>
      <rPr>
        <b/>
        <sz val="12"/>
        <color rgb="FF000000"/>
        <rFont val="Calibri"/>
        <family val="2"/>
        <scheme val="minor"/>
      </rPr>
      <t xml:space="preserve">District Support for Implementation: </t>
    </r>
    <r>
      <rPr>
        <sz val="12"/>
        <color rgb="FF000000"/>
        <rFont val="Calibri"/>
        <family val="2"/>
        <scheme val="minor"/>
      </rPr>
      <t>How will the district provide support to the school in reaching this goal while implementing the CIP?</t>
    </r>
  </si>
  <si>
    <t>The district will provide support to the school in reaching this goal while implementing the CIP by providing materials and resources to support students in reading. Additionally, trainings and professional development will be offered to teachers and instructional assistants to help them support students in the area of reading.</t>
  </si>
  <si>
    <t>Evidence-Based Intervention (EBI)</t>
  </si>
  <si>
    <t>Strength of Evidence (According to ESSA Levels)</t>
  </si>
  <si>
    <t>Ex.</t>
  </si>
  <si>
    <t>Moderate Evidence</t>
  </si>
  <si>
    <t>Title I - $25,200.83 CSI-Federal - $12,785.17</t>
  </si>
  <si>
    <t>07/15/2027 - 6/30/2028</t>
  </si>
  <si>
    <t>Administrative Team</t>
  </si>
  <si>
    <t>Benchmark Test</t>
  </si>
  <si>
    <t>Continue</t>
  </si>
  <si>
    <r>
      <rPr>
        <sz val="11"/>
        <color rgb="FF000000"/>
        <rFont val="Calibri"/>
        <scheme val="minor"/>
      </rPr>
      <t xml:space="preserve">The intervention will focus on </t>
    </r>
    <r>
      <rPr>
        <b/>
        <sz val="11"/>
        <color rgb="FF000000"/>
        <rFont val="Calibri"/>
        <scheme val="minor"/>
      </rPr>
      <t>increasing students’ access to high‑quality, standards‑aligned instruction</t>
    </r>
    <r>
      <rPr>
        <sz val="11"/>
        <color rgb="FF000000"/>
        <rFont val="Calibri"/>
        <scheme val="minor"/>
      </rPr>
      <t xml:space="preserve"> by reducing instructional time lost to absenteeism. </t>
    </r>
  </si>
  <si>
    <r>
      <t>STAR and i‑Ready growth data, weekly PLC analysis of student work, and teacher‑created formative assessments</t>
    </r>
    <r>
      <rPr>
        <sz val="11"/>
        <color theme="1"/>
        <rFont val="Calibri"/>
        <family val="2"/>
        <scheme val="minor"/>
      </rPr>
      <t>.</t>
    </r>
  </si>
  <si>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</si>
  <si>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</si>
  <si>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 xml:space="preserve"> The Reading coach will provide professional development to staff regarding reading strategies and standards based on school data, specifically focusing on the identified subgroups. PD topics are developed based on school-level data and observations.  Professional developments occur monthly.  </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</si>
  <si>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</si>
  <si>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 xml:space="preserve">This intervention will directly address instructional access inequities by ensuring students in the Poverty subgroup receive consistent, uninterrupted exposure to high‑quality instruction, thereby improving academic outcomes and closing achievement gaps.
</t>
  </si>
  <si>
    <t xml:space="preserve">An area of focus that is outlined on the Report Card and in the Comprehensive Needs Assessment for the school is the area of ELA.  The purpose of this goal is to increase student proficency as measured by SC READY and to move to the "Average" rating in Academic Achievement on the school report card.  </t>
  </si>
  <si>
    <t>Performance Goal #2 (SMART goal): Student Acheivement Instruction Goal (ELA Focus)</t>
  </si>
  <si>
    <t>By the end of the 2025-26 School Year, Watkins-Nance Elementary will increase the percentage of students scoring Meets/Exceeds in ELA on STAR (State Benchmark Level) from 37.3% to 45%.</t>
  </si>
  <si>
    <t>The district will provide support to the school in reaching this goal while implementing the CIP by providing materials and resources to support students in Reading. Additionally, trainings and professional development will be offered to teachers and instructional assistants to help them support students in the area of Reading.</t>
  </si>
  <si>
    <t>Conduct weekly PLOs where the focus is standard aligned instruction and the creation of assessments to monitor student profiency</t>
  </si>
  <si>
    <t>Strong Evidence</t>
  </si>
  <si>
    <t xml:space="preserve">School Instructional Leadership/Administrative Team </t>
  </si>
  <si>
    <t>Progress will be monitored through i‑Ready Reading growth reports, STAR Reading benchmarks, weekly PLC analysis of comprehension and vocabulary tasks, and student performance on standards‑aligned formative assessments.</t>
  </si>
  <si>
    <t>Provide weekly, colloborative planning for teachers to review data and formulate effective lessons aligned to instructional norms</t>
  </si>
  <si>
    <t>Promising Evidence</t>
  </si>
  <si>
    <t>Student growth on  STAR Reading assessments and the analysis of student work samples.</t>
  </si>
  <si>
    <t xml:space="preserve">Provide school-wide and district provided professional development sessions focused on best practices and alignment for impact on student achievement </t>
  </si>
  <si>
    <t>Student growth on STAR Reading assessments and the analysis of student work samples.</t>
  </si>
  <si>
    <t xml:space="preserve">Conduct individual data conferences with students to set goals and monitor progress </t>
  </si>
  <si>
    <t xml:space="preserve">i-Ready diagnostics and growth reports, STAR Reading benchmarks, standards aligned formative assessments. </t>
  </si>
  <si>
    <t>Set and regularly monitor school-wide Visible Learning expectations that address core instructional practices.</t>
  </si>
  <si>
    <t xml:space="preserve">Literacy Initiative- These consultants will present to K-5 teachers: Topics include standards based writing, effective guided planning and PLC's, and increasing student engagement. </t>
  </si>
  <si>
    <t>Use AVID Elementary, a foundational component of the AVID College Readiness System, to increase student organizational skills and academic achievement. AVID research-based strategies will assist with developing students' critical thinking, literacy, math skills and other academic skills in grades 3 - 5 and SPED Teachers.</t>
  </si>
  <si>
    <t>Expenditures to include membership for AVID which includes AVID Weekly materials. Other expenditures include necessary instructional supplies and resources to support the full implementation of AVID (binders, pencils, pencil pouches, glue sticks, chart paper, markers, to name a few).</t>
  </si>
  <si>
    <t xml:space="preserve">Administrative Team/CRT/School Leadership Team </t>
  </si>
  <si>
    <t>Student growth STAR Reading assessments and the analysis of student work samples.</t>
  </si>
  <si>
    <t xml:space="preserve">All general education teachers and instructional assistants will receive training on instructional practices to build their capacity providing quality, relevant, and rigorous instruction in the classroom setting. </t>
  </si>
  <si>
    <t xml:space="preserve">An area of focus that is outlined on the Report Card and in the Comprehensive Needs Assessment for the school is the area of Math.  The purpose of this goal is to increase student proficency as measured by SC READY and to move to the "Average" rating in Academic Achievement on the school report card.  </t>
  </si>
  <si>
    <t>Performance Goal #3 (SMART goal): Student Acheivement Instruction Goal (Math Focus)</t>
  </si>
  <si>
    <t>By the end of the 2025-26 School Year, Watkins-Nance Elementary will increase the percentage of students scoring Meets/Exceeds in Math on i-Ready (Projected Proficiency) to 35%</t>
  </si>
  <si>
    <t>The district will provide support to the school in reaching this goal while implementing the CIP by providing materials and resources to support students in Math. Additionally, trainings and professional development will be offered to teachers and instructional assistants to help them support students in the area of Math.</t>
  </si>
  <si>
    <t xml:space="preserve">Analyze i-Ready Student Report and Instructional Planning Report, weekly, to assess students' focus skills to plan for intervention session. </t>
  </si>
  <si>
    <t>Implement the Math Instructional Framework with fidelity.</t>
  </si>
  <si>
    <t>STAR/i-Ready</t>
  </si>
  <si>
    <t>Provide site-based PLOs focused on analyzing strategic math instruction.</t>
  </si>
  <si>
    <t>Provide 30 minutes of targeted, effective in-class math intervention daily according to the instructional framework schedule.</t>
  </si>
  <si>
    <t xml:space="preserve">Serve tier 2 students in 2nd- 5th grades in the Comprehensive Remediation Program </t>
  </si>
  <si>
    <t>School Leadership Team (SLT), Instructional Leadership Team (ILT), Math Interventionist, and Classroom Teachers</t>
  </si>
  <si>
    <r>
      <t>‑Ready Math diagnostics, STAR Math benchmarks, and unit‑based common formative assessments</t>
    </r>
    <r>
      <rPr>
        <sz val="11"/>
        <color theme="1"/>
        <rFont val="Calibri"/>
        <family val="2"/>
        <scheme val="minor"/>
      </rPr>
      <t>.</t>
    </r>
  </si>
  <si>
    <t xml:space="preserve">Serve tier 2 students in 2nd- 5th grades in the Blast Afterschool Program </t>
  </si>
  <si>
    <t>LEGO Education, Aerospace Connections and Education Curriculum</t>
  </si>
  <si>
    <t>Title 1-$35,000.00</t>
  </si>
  <si>
    <t xml:space="preserve">Use AVID Elementary, a foundational component of the AVID College Readiness System, to increase student organizational skills and academic achievement. AVID research-based strategies will assist with developing students' critical thinking, literacy, math skills and other academic skills in grades 3 - 5 (approximately 200 students).  </t>
  </si>
  <si>
    <t>Expenditures to include membership for AVID which includes AVID Weekly materials. Other expenditures include necessary instructional supplies and resources to support the full implementation of AVID (binders, pencils, pencil pouches, glue sticks, chart paper, and markers.)</t>
  </si>
  <si>
    <t>See Goal 2</t>
  </si>
  <si>
    <t>AVID Walkthroughs Weekly, and AVID Notebook Checks</t>
  </si>
  <si>
    <t>Create a schedule that allows all SPED teachers to attend weekly guided planning and PLC meetings.</t>
  </si>
  <si>
    <t>i‑Ready Math growth data, STAR Math benchmarks, PLC analysis of student work, and standards‑aligned formative assessments</t>
  </si>
  <si>
    <t>Math Manipulatives in each SPED Classroom</t>
  </si>
  <si>
    <t>Manipulatives for Centers</t>
  </si>
  <si>
    <t>Title I-$5,000.00</t>
  </si>
  <si>
    <t xml:space="preserve">Classroom teachers, instructional assistants, interventionists, and special education teachers will provide targeted support through differentiated instruction and small group intervention based on students' learning needs.  </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</si>
  <si>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</si>
  <si>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</si>
  <si>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</si>
  <si>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</si>
  <si>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</si>
  <si>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</si>
  <si>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</si>
  <si>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</si>
  <si>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</si>
  <si>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</si>
  <si>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</si>
  <si>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</si>
  <si>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</si>
  <si>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</si>
  <si>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</si>
  <si>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</si>
  <si>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</si>
  <si>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</si>
  <si>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</si>
  <si>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</si>
  <si>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</si>
  <si>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</si>
  <si>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</si>
  <si>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</si>
  <si>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</si>
  <si>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</si>
  <si>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</si>
  <si>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</si>
  <si>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Title I-$7,500.00</t>
  </si>
  <si>
    <t>Title I-$12,000.00</t>
  </si>
  <si>
    <t>Title I-$15,000.00</t>
  </si>
  <si>
    <t xml:space="preserve">The Reading coach will provide professional development to staff regarding reading strategies and standards based on school data.  PD topics are developed based on school-level data and observations.  Professional developments occur monthly.  </t>
  </si>
  <si>
    <t xml:space="preserve">Instructional Leadership Team/Administrative Team </t>
  </si>
  <si>
    <t xml:space="preserve">Instructional Leadership Team/School Leadership Team </t>
  </si>
  <si>
    <t>School Leadership Team (SLT), Instructional Leadership Team (ILT)</t>
  </si>
  <si>
    <t>School Leadership Team/Instructional Leadership Team/SPED Teachers</t>
  </si>
  <si>
    <t>The Math Intervenionist The Interventionist will deliver targeted, data‑driven instruction through 1:1 and small‑group sessions, using district‑approved instructional platforms to diagnose skill gaps, personalize learning pathways, and monitor student progress toward proficiency</t>
  </si>
  <si>
    <t xml:space="preserve">The CRT coach provides professional development to staff regarding math strategies and standards based on school data.  PD topics are developed based on school-level data and observations.  Professional developments occur monthly.   </t>
  </si>
  <si>
    <t xml:space="preserve">School Leadership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</si>
</sst>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57">
    <font>
      <sz val="11"/>
      <color theme="1"/>
      <name val="Calibri"/>
      <family val="2"/>
      <scheme val="minor"/>
    </font>
    <font>
      <sz val="11"/>
      <color theme="1"/>
      <name val="Calibri"/>
      <family val="2"/>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family val="2"/>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theme="1"/>
      <name val="-Apple-System"/>
      <charset val="1"/>
    </font>
    <font>
      <b/>
      <sz val="11"/>
      <color rgb="FFC00000"/>
      <name val="Calibri"/>
      <family val="2"/>
      <scheme val="minor"/>
    </font>
    <font>
      <b/>
      <sz val="11"/>
      <color rgb="FF000000"/>
      <name val="Calibri"/>
      <family val="2"/>
      <scheme val="minor"/>
    </font>
    <font>
      <b/>
      <sz val="11"/>
      <color rgb="FFED7D31"/>
      <name val="Calibri"/>
      <family val="2"/>
      <scheme val="minor"/>
    </font>
    <font>
      <b/>
      <sz val="11"/>
      <color rgb="FF548235"/>
      <name val="Calibri"/>
      <family val="2"/>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family val="2"/>
      <scheme val="minor"/>
    </font>
    <font>
      <sz val="14"/>
      <color rgb="FF000000"/>
      <name val="Calibri"/>
      <family val="2"/>
      <scheme val="minor"/>
    </font>
    <font>
      <b/>
      <sz val="12"/>
      <color rgb="FF000000"/>
      <name val="Calibri"/>
      <family val="2"/>
      <scheme val="minor"/>
    </font>
    <font>
      <sz val="12"/>
      <color rgb="FF000000"/>
      <name val="Calibri"/>
      <family val="2"/>
      <scheme val="minor"/>
    </font>
    <font>
      <sz val="12"/>
      <color rgb="FF000000"/>
      <name val="Times New Roman"/>
      <family val="1"/>
    </font>
    <font>
      <sz val="12"/>
      <color theme="1"/>
      <name val="Times New Roman"/>
      <family val="1"/>
    </font>
    <font>
      <sz val="24"/>
      <color theme="1"/>
      <name val="Calibri"/>
      <family val="2"/>
      <scheme val="minor"/>
    </font>
    <font>
      <sz val="20"/>
      <color theme="1"/>
      <name val="Calibri"/>
      <family val="2"/>
      <scheme val="minor"/>
    </font>
    <font>
      <sz val="11"/>
      <color rgb="FF000000"/>
      <name val="Calibri"/>
      <family val="2"/>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s>
  <cellStyleXfs count="1">
    <xf numFmtId="0" fontId="0" fillId="0" borderId="0"/>
  </cellStyleXfs>
  <cellXfs count="265">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30" xfId="0" applyFont="1" applyBorder="1" applyAlignment="1">
      <alignment horizontal="center"/>
    </xf>
    <xf numFmtId="0" fontId="23" fillId="0" borderId="30" xfId="0" applyFont="1" applyBorder="1" applyAlignment="1">
      <alignment horizontal="center"/>
    </xf>
    <xf numFmtId="0" fontId="26" fillId="0" borderId="0" xfId="0" applyFont="1"/>
    <xf numFmtId="0" fontId="7" fillId="0" borderId="0" xfId="0" applyFont="1"/>
    <xf numFmtId="0" fontId="26" fillId="0" borderId="30"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30" xfId="0" applyBorder="1"/>
    <xf numFmtId="0" fontId="26" fillId="7" borderId="30"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5"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6"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7" xfId="0" applyBorder="1" applyAlignment="1">
      <alignment horizontal="right" wrapText="1"/>
    </xf>
    <xf numFmtId="14" fontId="0" fillId="0" borderId="28" xfId="0" applyNumberFormat="1" applyBorder="1" applyAlignment="1">
      <alignment horizontal="right" wrapText="1"/>
    </xf>
    <xf numFmtId="164" fontId="0" fillId="0" borderId="31"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horizontal="center"/>
    </xf>
    <xf numFmtId="0" fontId="26" fillId="0" borderId="4" xfId="0" applyFont="1" applyBorder="1" applyAlignment="1">
      <alignmen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0" fontId="32" fillId="0" borderId="14" xfId="0" applyFont="1" applyBorder="1" applyAlignment="1">
      <alignment horizontal="right" wrapText="1"/>
    </xf>
    <xf numFmtId="0" fontId="26" fillId="0" borderId="18" xfId="0" applyFont="1" applyBorder="1" applyAlignment="1">
      <alignment horizontal="right" wrapText="1"/>
    </xf>
    <xf numFmtId="164" fontId="26" fillId="0" borderId="31" xfId="0" applyNumberFormat="1" applyFont="1" applyBorder="1" applyAlignment="1">
      <alignment horizontal="right" wrapText="1"/>
    </xf>
    <xf numFmtId="0" fontId="26" fillId="0" borderId="18" xfId="0" applyFont="1" applyBorder="1" applyAlignment="1">
      <alignment horizontal="right"/>
    </xf>
    <xf numFmtId="0" fontId="2" fillId="7" borderId="6" xfId="0" applyFont="1" applyFill="1" applyBorder="1" applyAlignment="1">
      <alignment horizontal="center" vertical="center"/>
    </xf>
    <xf numFmtId="0" fontId="0" fillId="7" borderId="7" xfId="0" applyFill="1" applyBorder="1"/>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9"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0" fontId="0" fillId="0" borderId="16" xfId="0" applyBorder="1" applyAlignment="1">
      <alignment horizontal="right"/>
    </xf>
    <xf numFmtId="164" fontId="28" fillId="10" borderId="32" xfId="0" applyNumberFormat="1" applyFont="1" applyFill="1" applyBorder="1" applyAlignment="1">
      <alignment horizontal="right" wrapText="1"/>
    </xf>
    <xf numFmtId="164" fontId="0" fillId="0" borderId="32" xfId="0" applyNumberFormat="1" applyBorder="1" applyAlignment="1">
      <alignment horizontal="right" wrapText="1"/>
    </xf>
    <xf numFmtId="0" fontId="38"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2" xfId="0" applyBorder="1"/>
    <xf numFmtId="0" fontId="0" fillId="0" borderId="33" xfId="0" applyBorder="1"/>
    <xf numFmtId="0" fontId="0" fillId="0" borderId="34" xfId="0" applyBorder="1"/>
    <xf numFmtId="0" fontId="0" fillId="0" borderId="2" xfId="0" applyBorder="1"/>
    <xf numFmtId="0" fontId="0" fillId="0" borderId="22" xfId="0" applyBorder="1" applyAlignment="1">
      <alignment wrapText="1"/>
    </xf>
    <xf numFmtId="0" fontId="0" fillId="0" borderId="35" xfId="0" applyBorder="1"/>
    <xf numFmtId="0" fontId="0" fillId="0" borderId="1" xfId="0" applyBorder="1"/>
    <xf numFmtId="0" fontId="0" fillId="0" borderId="24" xfId="0" applyBorder="1"/>
    <xf numFmtId="0" fontId="0" fillId="0" borderId="36"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0" fillId="0" borderId="10" xfId="0" applyBorder="1" applyAlignment="1">
      <alignment horizontal="left" vertical="center"/>
    </xf>
    <xf numFmtId="0" fontId="0" fillId="0" borderId="37"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5" fillId="0" borderId="24" xfId="0" applyFont="1" applyBorder="1"/>
    <xf numFmtId="0" fontId="44" fillId="0" borderId="24" xfId="0" applyFont="1" applyBorder="1"/>
    <xf numFmtId="0" fontId="43" fillId="0" borderId="1" xfId="0" applyFont="1" applyBorder="1"/>
    <xf numFmtId="0" fontId="30" fillId="11" borderId="24" xfId="0" applyFont="1" applyFill="1" applyBorder="1"/>
    <xf numFmtId="0" fontId="0" fillId="11" borderId="32" xfId="0" applyFill="1" applyBorder="1" applyAlignment="1">
      <alignment wrapText="1"/>
    </xf>
    <xf numFmtId="0" fontId="0" fillId="12" borderId="33"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2" xfId="0" applyBorder="1" applyAlignment="1">
      <alignment horizontal="left" vertical="center" wrapText="1"/>
    </xf>
    <xf numFmtId="0" fontId="0" fillId="0" borderId="35" xfId="0" applyBorder="1" applyAlignment="1">
      <alignment wrapText="1"/>
    </xf>
    <xf numFmtId="0" fontId="0" fillId="0" borderId="34" xfId="0" applyBorder="1" applyAlignment="1">
      <alignment horizontal="left" vertical="center" wrapText="1"/>
    </xf>
    <xf numFmtId="0" fontId="46" fillId="0" borderId="0" xfId="0" applyFont="1"/>
    <xf numFmtId="0" fontId="47" fillId="0" borderId="0" xfId="0" applyFont="1"/>
    <xf numFmtId="0" fontId="48" fillId="0" borderId="1" xfId="0" applyFont="1" applyBorder="1" applyAlignment="1">
      <alignmen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52" fillId="0" borderId="30" xfId="0" applyFont="1" applyBorder="1" applyAlignment="1">
      <alignment horizontal="center"/>
    </xf>
    <xf numFmtId="0" fontId="53" fillId="0" borderId="30" xfId="0" applyFont="1" applyBorder="1" applyAlignment="1">
      <alignment horizontal="center"/>
    </xf>
    <xf numFmtId="0" fontId="26" fillId="0" borderId="5" xfId="0" applyFont="1" applyBorder="1" applyAlignment="1">
      <alignment horizontal="left" vertical="top" wrapText="1"/>
    </xf>
    <xf numFmtId="0" fontId="28" fillId="0" borderId="5" xfId="0" applyFont="1" applyBorder="1" applyAlignment="1">
      <alignment wrapText="1"/>
    </xf>
    <xf numFmtId="0" fontId="0" fillId="0" borderId="4" xfId="0" applyBorder="1" applyAlignment="1">
      <alignment vertical="top" wrapText="1"/>
    </xf>
    <xf numFmtId="0" fontId="0" fillId="0" borderId="3" xfId="0" applyBorder="1" applyAlignment="1">
      <alignment wrapText="1"/>
    </xf>
    <xf numFmtId="0" fontId="0" fillId="0" borderId="11" xfId="0" applyBorder="1" applyAlignment="1">
      <alignment wrapText="1"/>
    </xf>
    <xf numFmtId="14" fontId="0" fillId="0" borderId="8" xfId="0" applyNumberFormat="1" applyBorder="1" applyAlignment="1">
      <alignment wrapText="1"/>
    </xf>
    <xf numFmtId="164" fontId="0" fillId="0" borderId="26" xfId="0" applyNumberFormat="1" applyBorder="1" applyAlignment="1">
      <alignment wrapText="1"/>
    </xf>
    <xf numFmtId="8" fontId="0" fillId="0" borderId="11" xfId="0" applyNumberFormat="1" applyBorder="1" applyAlignment="1">
      <alignment wrapText="1"/>
    </xf>
    <xf numFmtId="164" fontId="0" fillId="0" borderId="26" xfId="0" applyNumberFormat="1" applyBorder="1" applyAlignment="1">
      <alignment vertical="top" wrapText="1"/>
    </xf>
    <xf numFmtId="6" fontId="0" fillId="0" borderId="11" xfId="0" applyNumberFormat="1" applyBorder="1" applyAlignment="1">
      <alignment wrapText="1"/>
    </xf>
    <xf numFmtId="0" fontId="26" fillId="0" borderId="4" xfId="0" applyFont="1" applyBorder="1" applyAlignment="1">
      <alignment horizontal="left" vertical="top" wrapText="1"/>
    </xf>
    <xf numFmtId="6" fontId="26" fillId="0" borderId="11" xfId="0" applyNumberFormat="1" applyFont="1" applyBorder="1" applyAlignment="1">
      <alignment horizontal="right" wrapText="1"/>
    </xf>
    <xf numFmtId="0" fontId="26" fillId="0" borderId="5" xfId="0" applyFont="1" applyBorder="1" applyAlignment="1">
      <alignment horizontal="left" wrapText="1"/>
    </xf>
    <xf numFmtId="0" fontId="26" fillId="0" borderId="5" xfId="0" applyFont="1" applyBorder="1" applyAlignment="1">
      <alignment wrapText="1"/>
    </xf>
    <xf numFmtId="0" fontId="26" fillId="0" borderId="14" xfId="0" applyFont="1" applyBorder="1" applyAlignment="1">
      <alignment horizontal="left" wrapText="1"/>
    </xf>
    <xf numFmtId="6" fontId="26" fillId="0" borderId="3" xfId="0" applyNumberFormat="1" applyFont="1" applyBorder="1" applyAlignment="1">
      <alignment horizontal="right" wrapText="1"/>
    </xf>
    <xf numFmtId="0" fontId="0" fillId="0" borderId="4" xfId="0" applyBorder="1" applyAlignment="1">
      <alignment horizontal="left" wrapText="1"/>
    </xf>
    <xf numFmtId="0" fontId="28" fillId="0" borderId="5" xfId="0" applyFont="1" applyBorder="1" applyAlignment="1">
      <alignment horizontal="left"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14" fontId="26" fillId="0" borderId="27" xfId="0" applyNumberFormat="1" applyFont="1" applyBorder="1" applyAlignment="1">
      <alignment horizontal="right" wrapText="1"/>
    </xf>
    <xf numFmtId="0" fontId="54" fillId="0" borderId="1" xfId="0" applyFont="1" applyBorder="1" applyAlignment="1">
      <alignment horizontal="left" vertical="top" wrapText="1"/>
    </xf>
    <xf numFmtId="0" fontId="54" fillId="0" borderId="2" xfId="0" applyFont="1" applyBorder="1" applyAlignment="1">
      <alignment vertical="top" wrapText="1"/>
    </xf>
    <xf numFmtId="0" fontId="22" fillId="0" borderId="5" xfId="0" applyFont="1" applyBorder="1" applyAlignment="1">
      <alignment horizontal="left" vertical="center" wrapText="1"/>
    </xf>
    <xf numFmtId="0" fontId="37" fillId="6" borderId="24" xfId="0" applyFont="1" applyFill="1" applyBorder="1" applyAlignment="1">
      <alignment horizontal="left" vertical="center" wrapText="1"/>
    </xf>
    <xf numFmtId="0" fontId="26" fillId="0" borderId="4" xfId="0" applyFont="1" applyBorder="1" applyAlignment="1">
      <alignment horizontal="right" vertical="top" wrapText="1"/>
    </xf>
    <xf numFmtId="0" fontId="26" fillId="0" borderId="4" xfId="0" applyFont="1" applyBorder="1" applyAlignment="1">
      <alignment horizontal="right" vertical="top"/>
    </xf>
    <xf numFmtId="0" fontId="55" fillId="0" borderId="0" xfId="0" applyFont="1" applyAlignment="1">
      <alignment wrapText="1"/>
    </xf>
    <xf numFmtId="0" fontId="0" fillId="0" borderId="0" xfId="0" applyAlignment="1">
      <alignment wrapText="1"/>
    </xf>
    <xf numFmtId="164" fontId="0" fillId="0" borderId="26" xfId="0" applyNumberFormat="1" applyBorder="1" applyAlignment="1">
      <alignment horizontal="center" wrapText="1"/>
    </xf>
    <xf numFmtId="0" fontId="28" fillId="0" borderId="5" xfId="0" applyFont="1" applyBorder="1" applyAlignment="1">
      <alignment horizont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0" xfId="0" applyFont="1" applyFill="1" applyAlignment="1">
      <alignment horizontal="center" vertical="center" wrapText="1"/>
    </xf>
    <xf numFmtId="0" fontId="26" fillId="0" borderId="9" xfId="0" applyFont="1" applyBorder="1" applyAlignment="1">
      <alignment horizontal="left" vertical="center" wrapText="1"/>
    </xf>
    <xf numFmtId="0" fontId="26" fillId="0" borderId="0" xfId="0" applyFont="1" applyBorder="1" applyAlignment="1">
      <alignment horizontal="left" vertical="center" wrapText="1"/>
    </xf>
    <xf numFmtId="0" fontId="26" fillId="0" borderId="1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twoCellAnchor editAs="oneCell">
    <xdr:from>
      <xdr:col>0</xdr:col>
      <xdr:colOff>628650</xdr:colOff>
      <xdr:row>0</xdr:row>
      <xdr:rowOff>400050</xdr:rowOff>
    </xdr:from>
    <xdr:to>
      <xdr:col>0</xdr:col>
      <xdr:colOff>2190750</xdr:colOff>
      <xdr:row>3</xdr:row>
      <xdr:rowOff>438150</xdr:rowOff>
    </xdr:to>
    <xdr:pic>
      <xdr:nvPicPr>
        <xdr:cNvPr id="6" name="Picture 5">
          <a:extLst>
            <a:ext uri="{FF2B5EF4-FFF2-40B4-BE49-F238E27FC236}">
              <a16:creationId xmlns:a16="http://schemas.microsoft.com/office/drawing/2014/main" id="{567D9AE5-1318-4A10-A56C-D2BCD1F59DF1}"/>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43050"/>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7" name="Picture 6">
          <a:extLst>
            <a:ext uri="{FF2B5EF4-FFF2-40B4-BE49-F238E27FC236}">
              <a16:creationId xmlns:a16="http://schemas.microsoft.com/office/drawing/2014/main" id="{4B628E87-207F-4C79-8E50-11A4446FBBCC}"/>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53525" y="381000"/>
          <a:ext cx="1616075"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25"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41"/>
      <c r="B1" s="243" t="s">
        <v>0</v>
      </c>
      <c r="C1" s="243"/>
      <c r="D1" s="243"/>
      <c r="E1" s="243"/>
      <c r="F1" s="241"/>
      <c r="G1" s="241"/>
    </row>
    <row r="2" spans="1:7" ht="33.950000000000003" customHeight="1">
      <c r="A2" s="241"/>
      <c r="B2" s="243"/>
      <c r="C2" s="243"/>
      <c r="D2" s="243"/>
      <c r="E2" s="243"/>
      <c r="F2" s="241"/>
      <c r="G2" s="241"/>
    </row>
    <row r="3" spans="1:7" ht="33.950000000000003" customHeight="1">
      <c r="A3" s="241"/>
      <c r="B3" s="243"/>
      <c r="C3" s="243"/>
      <c r="D3" s="243"/>
      <c r="E3" s="243"/>
      <c r="F3" s="241"/>
      <c r="G3" s="241"/>
    </row>
    <row r="4" spans="1:7" ht="14.45" customHeight="1">
      <c r="A4" s="241"/>
      <c r="B4" s="243"/>
      <c r="C4" s="243"/>
      <c r="D4" s="243"/>
      <c r="E4" s="243"/>
      <c r="F4" s="241"/>
      <c r="G4" s="241"/>
    </row>
    <row r="5" spans="1:7" ht="33.950000000000003" customHeight="1">
      <c r="A5" s="241"/>
      <c r="B5" s="8"/>
      <c r="C5" s="8"/>
      <c r="D5" s="8"/>
      <c r="E5" s="8"/>
      <c r="F5" s="241"/>
      <c r="G5" s="241"/>
    </row>
    <row r="6" spans="1:7" ht="33.950000000000003" customHeight="1">
      <c r="A6" s="1"/>
      <c r="B6" s="8"/>
      <c r="C6" s="8"/>
      <c r="D6" s="8"/>
      <c r="E6" s="8"/>
      <c r="F6" s="1"/>
      <c r="G6" s="1"/>
    </row>
    <row r="7" spans="1:7" ht="33.950000000000003" customHeight="1">
      <c r="A7" s="237" t="s">
        <v>1</v>
      </c>
      <c r="B7" s="237"/>
      <c r="C7" s="237"/>
      <c r="D7" s="237"/>
      <c r="E7" s="237"/>
      <c r="F7" s="237"/>
      <c r="G7" s="237"/>
    </row>
    <row r="8" spans="1:7" ht="33.950000000000003" customHeight="1">
      <c r="A8" s="236" t="s">
        <v>2</v>
      </c>
      <c r="B8" s="236"/>
      <c r="C8" s="236"/>
      <c r="D8" s="236"/>
      <c r="E8" s="236"/>
      <c r="F8" s="236"/>
      <c r="G8" s="236"/>
    </row>
    <row r="9" spans="1:7" ht="33.950000000000003" customHeight="1">
      <c r="A9" s="236"/>
      <c r="B9" s="236"/>
      <c r="C9" s="236"/>
      <c r="D9" s="236"/>
      <c r="E9" s="236"/>
      <c r="F9" s="236"/>
      <c r="G9" s="236"/>
    </row>
    <row r="10" spans="1:7" ht="33.950000000000003" customHeight="1">
      <c r="A10" s="236"/>
      <c r="B10" s="236"/>
      <c r="C10" s="236"/>
      <c r="D10" s="236"/>
      <c r="E10" s="236"/>
      <c r="F10" s="236"/>
      <c r="G10" s="236"/>
    </row>
    <row r="11" spans="1:7" ht="33.950000000000003" customHeight="1">
      <c r="A11" s="239" t="s">
        <v>3</v>
      </c>
      <c r="B11" s="239"/>
      <c r="C11" s="239"/>
      <c r="D11" s="239"/>
      <c r="E11" s="239"/>
      <c r="F11" s="239"/>
      <c r="G11" s="239"/>
    </row>
    <row r="12" spans="1:7" ht="33.950000000000003" customHeight="1">
      <c r="A12" s="239"/>
      <c r="B12" s="239"/>
      <c r="C12" s="239"/>
      <c r="D12" s="239"/>
      <c r="E12" s="239"/>
      <c r="F12" s="239"/>
      <c r="G12" s="239"/>
    </row>
    <row r="13" spans="1:7" ht="33.950000000000003" customHeight="1">
      <c r="A13" s="240" t="s">
        <v>4</v>
      </c>
      <c r="B13" s="240"/>
      <c r="C13" s="240"/>
      <c r="D13" s="240"/>
      <c r="E13" s="240"/>
      <c r="F13" s="240"/>
      <c r="G13" s="240"/>
    </row>
    <row r="14" spans="1:7" ht="33.950000000000003" customHeight="1">
      <c r="A14" s="240"/>
      <c r="B14" s="240"/>
      <c r="C14" s="240"/>
      <c r="D14" s="240"/>
      <c r="E14" s="240"/>
      <c r="F14" s="240"/>
      <c r="G14" s="240"/>
    </row>
    <row r="15" spans="1:7" ht="33.950000000000003" customHeight="1">
      <c r="A15" s="4"/>
      <c r="B15" s="4"/>
      <c r="C15" s="4"/>
      <c r="D15" s="4"/>
      <c r="E15" s="4"/>
      <c r="F15" s="4"/>
      <c r="G15" s="4"/>
    </row>
    <row r="16" spans="1:7" ht="33.950000000000003" customHeight="1">
      <c r="A16" s="237" t="s">
        <v>5</v>
      </c>
      <c r="B16" s="237"/>
      <c r="C16" s="237"/>
      <c r="D16" s="237"/>
      <c r="E16" s="237"/>
      <c r="F16" s="237"/>
      <c r="G16" s="237"/>
    </row>
    <row r="17" spans="1:7" ht="33.950000000000003" customHeight="1">
      <c r="A17" s="5"/>
      <c r="B17" s="5"/>
      <c r="C17" s="5"/>
      <c r="D17" s="5"/>
      <c r="E17" s="5"/>
      <c r="F17" s="5"/>
      <c r="G17" s="5"/>
    </row>
    <row r="18" spans="1:7" ht="33.950000000000003" customHeight="1">
      <c r="A18" s="236" t="s">
        <v>6</v>
      </c>
      <c r="B18" s="236"/>
      <c r="C18" s="236"/>
      <c r="D18" s="236"/>
      <c r="E18" s="236"/>
      <c r="F18" s="236"/>
      <c r="G18" s="236"/>
    </row>
    <row r="19" spans="1:7" ht="33.950000000000003" customHeight="1">
      <c r="A19" s="242" t="s">
        <v>7</v>
      </c>
      <c r="B19" s="242"/>
      <c r="C19" s="242"/>
      <c r="D19" s="242"/>
      <c r="E19" s="242"/>
      <c r="F19" s="242"/>
      <c r="G19" s="242"/>
    </row>
    <row r="20" spans="1:7" ht="33.950000000000003" customHeight="1">
      <c r="A20" s="238" t="s">
        <v>8</v>
      </c>
      <c r="B20" s="238"/>
      <c r="C20" s="238"/>
      <c r="D20" s="238"/>
      <c r="E20" s="238"/>
      <c r="F20" s="238"/>
      <c r="G20" s="238"/>
    </row>
    <row r="21" spans="1:7" ht="33.950000000000003" customHeight="1">
      <c r="A21" s="238"/>
      <c r="B21" s="238"/>
      <c r="C21" s="238"/>
      <c r="D21" s="238"/>
      <c r="E21" s="238"/>
      <c r="F21" s="238"/>
      <c r="G21" s="238"/>
    </row>
    <row r="22" spans="1:7" ht="33.950000000000003" customHeight="1">
      <c r="A22" s="238"/>
      <c r="B22" s="238"/>
      <c r="C22" s="238"/>
      <c r="D22" s="238"/>
      <c r="E22" s="238"/>
      <c r="F22" s="238"/>
      <c r="G22" s="238"/>
    </row>
    <row r="23" spans="1:7" ht="33.950000000000003" customHeight="1">
      <c r="A23" s="238"/>
      <c r="B23" s="238"/>
      <c r="C23" s="238"/>
      <c r="D23" s="238"/>
      <c r="E23" s="238"/>
      <c r="F23" s="238"/>
      <c r="G23" s="238"/>
    </row>
    <row r="24" spans="1:7" ht="33.950000000000003" customHeight="1">
      <c r="A24" s="238"/>
      <c r="B24" s="238"/>
      <c r="C24" s="238"/>
      <c r="D24" s="238"/>
      <c r="E24" s="238"/>
      <c r="F24" s="238"/>
      <c r="G24" s="238"/>
    </row>
    <row r="25" spans="1:7" ht="33.950000000000003" customHeight="1">
      <c r="A25" s="238"/>
      <c r="B25" s="238"/>
      <c r="C25" s="238"/>
      <c r="D25" s="238"/>
      <c r="E25" s="238"/>
      <c r="F25" s="238"/>
      <c r="G25" s="238"/>
    </row>
    <row r="26" spans="1:7" ht="33.950000000000003" customHeight="1">
      <c r="A26" s="238"/>
      <c r="B26" s="238"/>
      <c r="C26" s="238"/>
      <c r="D26" s="238"/>
      <c r="E26" s="238"/>
      <c r="F26" s="238"/>
      <c r="G26" s="238"/>
    </row>
    <row r="27" spans="1:7" ht="33.950000000000003" customHeight="1">
      <c r="A27" s="238"/>
      <c r="B27" s="238"/>
      <c r="C27" s="238"/>
      <c r="D27" s="238"/>
      <c r="E27" s="238"/>
      <c r="F27" s="238"/>
      <c r="G27" s="238"/>
    </row>
    <row r="28" spans="1:7" ht="33.950000000000003" customHeight="1">
      <c r="A28" s="238"/>
      <c r="B28" s="238"/>
      <c r="C28" s="238"/>
      <c r="D28" s="238"/>
      <c r="E28" s="238"/>
      <c r="F28" s="238"/>
      <c r="G28" s="238"/>
    </row>
    <row r="29" spans="1:7" ht="33.950000000000003" customHeight="1">
      <c r="A29" s="238"/>
      <c r="B29" s="238"/>
      <c r="C29" s="238"/>
      <c r="D29" s="238"/>
      <c r="E29" s="238"/>
      <c r="F29" s="238"/>
      <c r="G29" s="238"/>
    </row>
    <row r="30" spans="1:7" ht="33.950000000000003" customHeight="1">
      <c r="A30" s="238"/>
      <c r="B30" s="238"/>
      <c r="C30" s="238"/>
      <c r="D30" s="238"/>
      <c r="E30" s="238"/>
      <c r="F30" s="238"/>
      <c r="G30" s="238"/>
    </row>
    <row r="31" spans="1:7" ht="33.950000000000003" customHeight="1">
      <c r="A31" s="238"/>
      <c r="B31" s="238"/>
      <c r="C31" s="238"/>
      <c r="D31" s="238"/>
      <c r="E31" s="238"/>
      <c r="F31" s="238"/>
      <c r="G31" s="238"/>
    </row>
    <row r="32" spans="1:7" ht="33.950000000000003" customHeight="1">
      <c r="A32" s="238"/>
      <c r="B32" s="238"/>
      <c r="C32" s="238"/>
      <c r="D32" s="238"/>
      <c r="E32" s="238"/>
      <c r="F32" s="238"/>
      <c r="G32" s="238"/>
    </row>
    <row r="33" spans="1:7" ht="33.950000000000003" customHeight="1">
      <c r="A33" s="241"/>
      <c r="B33" s="241"/>
      <c r="C33" s="241"/>
      <c r="D33" s="241"/>
      <c r="E33" s="241"/>
      <c r="F33" s="241"/>
      <c r="G33" s="241"/>
    </row>
    <row r="34" spans="1:7" ht="33.950000000000003" customHeight="1">
      <c r="A34" s="237" t="s">
        <v>9</v>
      </c>
      <c r="B34" s="237"/>
      <c r="C34" s="237"/>
      <c r="D34" s="237"/>
      <c r="E34" s="237"/>
      <c r="F34" s="237"/>
      <c r="G34" s="237"/>
    </row>
    <row r="35" spans="1:7" ht="33.950000000000003" customHeight="1">
      <c r="A35" s="236" t="s">
        <v>10</v>
      </c>
      <c r="B35" s="236"/>
      <c r="C35" s="236"/>
      <c r="D35" s="236"/>
      <c r="E35" s="236"/>
      <c r="F35" s="236"/>
      <c r="G35" s="236"/>
    </row>
    <row r="36" spans="1:7" ht="33.950000000000003" customHeight="1">
      <c r="A36" s="236"/>
      <c r="B36" s="236"/>
      <c r="C36" s="236"/>
      <c r="D36" s="236"/>
      <c r="E36" s="236"/>
      <c r="F36" s="236"/>
      <c r="G36" s="236"/>
    </row>
    <row r="37" spans="1:7" ht="33.950000000000003" customHeight="1">
      <c r="A37" s="236"/>
      <c r="B37" s="236"/>
      <c r="C37" s="236"/>
      <c r="D37" s="236"/>
      <c r="E37" s="236"/>
      <c r="F37" s="236"/>
      <c r="G37" s="236"/>
    </row>
    <row r="38" spans="1:7" ht="33.950000000000003" customHeight="1">
      <c r="A38" s="236" t="s">
        <v>11</v>
      </c>
      <c r="B38" s="236"/>
      <c r="C38" s="236"/>
      <c r="D38" s="236"/>
      <c r="E38" s="236"/>
      <c r="F38" s="236"/>
      <c r="G38" s="236"/>
    </row>
    <row r="39" spans="1:7" ht="33.950000000000003" customHeight="1">
      <c r="A39" s="236"/>
      <c r="B39" s="236"/>
      <c r="C39" s="236"/>
      <c r="D39" s="236"/>
      <c r="E39" s="236"/>
      <c r="F39" s="236"/>
      <c r="G39" s="236"/>
    </row>
    <row r="40" spans="1:7" ht="33.950000000000003" customHeight="1">
      <c r="A40" s="236"/>
      <c r="B40" s="236"/>
      <c r="C40" s="236"/>
      <c r="D40" s="236"/>
      <c r="E40" s="236"/>
      <c r="F40" s="236"/>
      <c r="G40" s="236"/>
    </row>
    <row r="42" spans="1:7" ht="33.950000000000003" customHeight="1">
      <c r="A42" s="198" t="s">
        <v>12</v>
      </c>
    </row>
    <row r="43" spans="1:7" ht="33.950000000000003" customHeight="1">
      <c r="A43" s="199"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1"/>
      <c r="B1" s="135" t="s">
        <v>0</v>
      </c>
      <c r="C1" s="115"/>
    </row>
    <row r="2" spans="1:3" ht="75" customHeight="1" thickBot="1">
      <c r="A2" s="137" t="s">
        <v>14</v>
      </c>
      <c r="B2" s="142" t="s">
        <v>15</v>
      </c>
      <c r="C2" s="143"/>
    </row>
    <row r="3" spans="1:3" ht="75" customHeight="1" thickBot="1">
      <c r="A3" s="138" t="s">
        <v>16</v>
      </c>
      <c r="B3" s="144" t="s">
        <v>17</v>
      </c>
      <c r="C3" s="145"/>
    </row>
    <row r="4" spans="1:3" ht="75" customHeight="1" thickBot="1">
      <c r="A4" s="138" t="s">
        <v>18</v>
      </c>
      <c r="B4" s="144" t="s">
        <v>19</v>
      </c>
      <c r="C4" s="145"/>
    </row>
    <row r="5" spans="1:3" ht="75" customHeight="1" thickBot="1">
      <c r="A5" s="138" t="s">
        <v>20</v>
      </c>
      <c r="B5" s="144" t="s">
        <v>21</v>
      </c>
      <c r="C5" s="146"/>
    </row>
    <row r="6" spans="1:3" ht="75" customHeight="1" thickBot="1">
      <c r="A6" s="138" t="s">
        <v>22</v>
      </c>
      <c r="B6" s="144" t="s">
        <v>23</v>
      </c>
      <c r="C6" s="25"/>
    </row>
    <row r="7" spans="1:3" ht="75" customHeight="1" thickBot="1">
      <c r="A7" s="138" t="s">
        <v>24</v>
      </c>
      <c r="B7" s="144" t="s">
        <v>25</v>
      </c>
      <c r="C7" s="146"/>
    </row>
    <row r="8" spans="1:3" ht="75" customHeight="1" thickBot="1">
      <c r="A8" s="138" t="s">
        <v>26</v>
      </c>
      <c r="B8" s="144" t="s">
        <v>27</v>
      </c>
      <c r="C8" s="148"/>
    </row>
    <row r="9" spans="1:3" ht="75" customHeight="1" thickBot="1">
      <c r="A9" s="138" t="s">
        <v>28</v>
      </c>
      <c r="B9" s="144" t="s">
        <v>29</v>
      </c>
      <c r="C9" s="148"/>
    </row>
    <row r="10" spans="1:3" ht="75" customHeight="1" thickBot="1">
      <c r="A10" s="137" t="s">
        <v>30</v>
      </c>
      <c r="B10" s="149" t="s">
        <v>31</v>
      </c>
      <c r="C10" s="143"/>
    </row>
    <row r="11" spans="1:3" ht="75" customHeight="1" thickBot="1">
      <c r="A11" s="138" t="s">
        <v>32</v>
      </c>
      <c r="B11" s="144" t="s">
        <v>33</v>
      </c>
      <c r="C11" s="145"/>
    </row>
    <row r="12" spans="1:3" ht="75" customHeight="1" thickBot="1">
      <c r="A12" s="138" t="s">
        <v>34</v>
      </c>
      <c r="B12" s="144" t="s">
        <v>35</v>
      </c>
      <c r="C12" s="145"/>
    </row>
    <row r="13" spans="1:3" ht="75" customHeight="1" thickBot="1">
      <c r="A13" s="138" t="s">
        <v>36</v>
      </c>
      <c r="B13" s="144" t="s">
        <v>37</v>
      </c>
      <c r="C13" s="145"/>
    </row>
    <row r="14" spans="1:3" ht="75" customHeight="1" thickBot="1">
      <c r="A14" s="138" t="s">
        <v>38</v>
      </c>
      <c r="B14" s="144" t="s">
        <v>39</v>
      </c>
      <c r="C14" s="145"/>
    </row>
    <row r="15" spans="1:3" ht="75" customHeight="1" thickBot="1">
      <c r="A15" s="138" t="s">
        <v>40</v>
      </c>
      <c r="B15" s="144" t="s">
        <v>41</v>
      </c>
      <c r="C15" s="145"/>
    </row>
    <row r="16" spans="1:3" ht="75" customHeight="1" thickBot="1">
      <c r="A16" s="138" t="s">
        <v>42</v>
      </c>
      <c r="B16" s="147" t="s">
        <v>43</v>
      </c>
      <c r="C16" s="145"/>
    </row>
    <row r="17" spans="1:3" ht="75" customHeight="1" thickBot="1">
      <c r="A17" s="138" t="s">
        <v>44</v>
      </c>
      <c r="B17" s="147" t="s">
        <v>43</v>
      </c>
      <c r="C17" s="145"/>
    </row>
    <row r="18" spans="1:3" ht="75" customHeight="1" thickBot="1">
      <c r="A18" s="138" t="s">
        <v>45</v>
      </c>
      <c r="B18" s="147" t="s">
        <v>43</v>
      </c>
      <c r="C18" s="145"/>
    </row>
    <row r="19" spans="1:3" ht="75" customHeight="1" thickBot="1">
      <c r="A19" s="138" t="s">
        <v>46</v>
      </c>
      <c r="B19" s="147" t="s">
        <v>43</v>
      </c>
      <c r="C19" s="145"/>
    </row>
    <row r="20" spans="1:3" ht="75" customHeight="1" thickBot="1">
      <c r="A20" s="138" t="s">
        <v>47</v>
      </c>
      <c r="B20" s="147" t="s">
        <v>43</v>
      </c>
      <c r="C20" s="145"/>
    </row>
    <row r="21" spans="1:3" ht="75" customHeight="1" thickBot="1">
      <c r="A21" s="138" t="s">
        <v>48</v>
      </c>
      <c r="B21" s="147" t="s">
        <v>43</v>
      </c>
      <c r="C21" s="145"/>
    </row>
    <row r="22" spans="1:3" ht="75" customHeight="1" thickBot="1">
      <c r="A22" s="138" t="s">
        <v>49</v>
      </c>
      <c r="B22" s="147" t="s">
        <v>43</v>
      </c>
      <c r="C22" s="145"/>
    </row>
    <row r="23" spans="1:3" ht="75" customHeight="1" thickBot="1">
      <c r="A23" s="138" t="s">
        <v>50</v>
      </c>
      <c r="B23" s="147" t="s">
        <v>43</v>
      </c>
      <c r="C23" s="145"/>
    </row>
    <row r="24" spans="1:3" ht="75" customHeight="1" thickBot="1">
      <c r="A24" s="138" t="s">
        <v>51</v>
      </c>
      <c r="B24" s="147" t="s">
        <v>52</v>
      </c>
      <c r="C24" s="145"/>
    </row>
    <row r="25" spans="1:3" ht="75" customHeight="1" thickBot="1">
      <c r="A25" s="137" t="s">
        <v>53</v>
      </c>
      <c r="B25" s="150" t="s">
        <v>54</v>
      </c>
      <c r="C25" s="143"/>
    </row>
    <row r="26" spans="1:3" ht="75" customHeight="1" thickBot="1">
      <c r="A26" s="139" t="s">
        <v>55</v>
      </c>
      <c r="B26" s="228" t="s">
        <v>56</v>
      </c>
      <c r="C26" s="151"/>
    </row>
    <row r="27" spans="1:3" ht="75" customHeight="1" thickBot="1">
      <c r="A27" s="140" t="s">
        <v>57</v>
      </c>
      <c r="B27" s="228" t="s">
        <v>58</v>
      </c>
      <c r="C27" s="151"/>
    </row>
    <row r="28" spans="1:3" ht="75" customHeight="1" thickBot="1">
      <c r="A28" s="141" t="s">
        <v>59</v>
      </c>
      <c r="B28" s="228" t="s">
        <v>60</v>
      </c>
      <c r="C28" s="145"/>
    </row>
    <row r="29" spans="1:3" ht="75" customHeight="1" thickBot="1">
      <c r="A29" s="141" t="s">
        <v>61</v>
      </c>
      <c r="B29" s="144" t="s">
        <v>62</v>
      </c>
      <c r="C29" s="148"/>
    </row>
    <row r="30" spans="1:3" ht="75" customHeight="1" thickBot="1">
      <c r="A30" s="141" t="s">
        <v>63</v>
      </c>
      <c r="B30" s="144" t="s">
        <v>64</v>
      </c>
      <c r="C30" s="145"/>
    </row>
    <row r="31" spans="1:3" ht="75" customHeight="1" thickBot="1">
      <c r="A31" s="140" t="s">
        <v>65</v>
      </c>
      <c r="B31" s="144" t="s">
        <v>66</v>
      </c>
      <c r="C31" s="145"/>
    </row>
    <row r="32" spans="1:3" ht="75" customHeight="1" thickBot="1">
      <c r="A32" s="141" t="s">
        <v>67</v>
      </c>
      <c r="B32" s="144" t="s">
        <v>68</v>
      </c>
      <c r="C32" s="145"/>
    </row>
    <row r="33" spans="1:3" ht="75" customHeight="1" thickBot="1">
      <c r="A33" s="141" t="s">
        <v>69</v>
      </c>
      <c r="B33" s="144" t="s">
        <v>70</v>
      </c>
      <c r="C33" s="145"/>
    </row>
    <row r="34" spans="1:3" ht="75" customHeight="1" thickBot="1">
      <c r="A34" s="140" t="s">
        <v>71</v>
      </c>
      <c r="B34" s="144" t="s">
        <v>72</v>
      </c>
      <c r="C34" s="145"/>
    </row>
    <row r="35" spans="1:3" ht="75" customHeight="1">
      <c r="A35" s="141" t="s">
        <v>73</v>
      </c>
      <c r="B35" s="144" t="s">
        <v>74</v>
      </c>
      <c r="C35" s="145"/>
    </row>
    <row r="36" spans="1:3" ht="75" customHeight="1">
      <c r="A36" s="140" t="s">
        <v>75</v>
      </c>
      <c r="B36" s="144" t="s">
        <v>76</v>
      </c>
      <c r="C36" s="145"/>
    </row>
    <row r="37" spans="1:3" ht="75" customHeight="1">
      <c r="A37" s="141" t="s">
        <v>77</v>
      </c>
      <c r="B37" s="144" t="s">
        <v>78</v>
      </c>
      <c r="C37" s="145"/>
    </row>
    <row r="38" spans="1:3" ht="75" customHeight="1" thickBot="1">
      <c r="A38" s="141" t="s">
        <v>79</v>
      </c>
      <c r="B38" s="144" t="s">
        <v>80</v>
      </c>
      <c r="C38" s="145"/>
    </row>
    <row r="39" spans="1:3" ht="75" customHeight="1" thickBot="1">
      <c r="A39" s="141" t="s">
        <v>81</v>
      </c>
      <c r="B39" s="144" t="s">
        <v>82</v>
      </c>
      <c r="C39" s="145"/>
    </row>
    <row r="40" spans="1:3" ht="75" customHeight="1">
      <c r="A40" s="137" t="s">
        <v>83</v>
      </c>
      <c r="B40" s="150" t="s">
        <v>84</v>
      </c>
      <c r="C40" s="143"/>
    </row>
    <row r="41" spans="1:3" ht="75" customHeight="1">
      <c r="A41" s="137" t="s">
        <v>85</v>
      </c>
      <c r="B41" s="176" t="s">
        <v>86</v>
      </c>
      <c r="C41" s="177"/>
    </row>
    <row r="42" spans="1:3" ht="75" customHeight="1">
      <c r="A42" s="175" t="s">
        <v>87</v>
      </c>
      <c r="B42" s="229" t="s">
        <v>88</v>
      </c>
      <c r="C42" s="180"/>
    </row>
    <row r="43" spans="1:3" ht="75" customHeight="1">
      <c r="A43" s="201" t="s">
        <v>89</v>
      </c>
      <c r="B43" s="202" t="s">
        <v>90</v>
      </c>
      <c r="C43" s="181"/>
    </row>
    <row r="44" spans="1:3" ht="75" customHeight="1">
      <c r="A44" s="182" t="s">
        <v>91</v>
      </c>
      <c r="B44" s="179" t="s">
        <v>92</v>
      </c>
      <c r="C44" s="181"/>
    </row>
    <row r="45" spans="1:3" ht="75" customHeight="1">
      <c r="A45" s="182" t="s">
        <v>93</v>
      </c>
      <c r="B45" s="179" t="s">
        <v>94</v>
      </c>
      <c r="C45" s="181"/>
    </row>
    <row r="46" spans="1:3" ht="75" customHeight="1">
      <c r="A46" s="182" t="s">
        <v>95</v>
      </c>
      <c r="B46" s="179" t="s">
        <v>96</v>
      </c>
      <c r="C46" s="181"/>
    </row>
    <row r="47" spans="1:3" ht="75" customHeight="1">
      <c r="A47" s="182" t="s">
        <v>97</v>
      </c>
      <c r="B47" s="179" t="s">
        <v>98</v>
      </c>
      <c r="C47" s="181"/>
    </row>
    <row r="48" spans="1:3" ht="75" customHeight="1">
      <c r="A48" s="182" t="s">
        <v>99</v>
      </c>
      <c r="B48" s="178" t="s">
        <v>100</v>
      </c>
      <c r="C48" s="183"/>
    </row>
    <row r="49" spans="1:3" ht="75" customHeight="1">
      <c r="A49" s="136"/>
      <c r="B49" s="11"/>
      <c r="C49" s="184"/>
    </row>
    <row r="50" spans="1:3" ht="75" customHeight="1">
      <c r="A50" s="136"/>
      <c r="B50" s="11"/>
      <c r="C50" s="184"/>
    </row>
    <row r="51" spans="1:3" ht="75" customHeight="1">
      <c r="A51" s="136"/>
      <c r="B51" s="11"/>
      <c r="C51" s="184"/>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62"/>
  <sheetViews>
    <sheetView showGridLines="0" topLeftCell="A42" workbookViewId="0">
      <selection activeCell="H33" sqref="H33"/>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41"/>
      <c r="B1" s="243" t="s">
        <v>0</v>
      </c>
      <c r="C1" s="243"/>
      <c r="D1" s="243"/>
      <c r="E1" s="243"/>
      <c r="F1" s="241"/>
      <c r="G1" s="241"/>
    </row>
    <row r="2" spans="1:18" ht="39.75" customHeight="1">
      <c r="A2" s="241"/>
      <c r="B2" s="243"/>
      <c r="C2" s="243"/>
      <c r="D2" s="243"/>
      <c r="E2" s="243"/>
      <c r="F2" s="241"/>
      <c r="G2" s="241"/>
    </row>
    <row r="3" spans="1:18" ht="39.75" customHeight="1">
      <c r="A3" s="241"/>
      <c r="B3" s="243"/>
      <c r="C3" s="243"/>
      <c r="D3" s="243"/>
      <c r="E3" s="243"/>
      <c r="F3" s="241"/>
      <c r="G3" s="241"/>
    </row>
    <row r="4" spans="1:18" ht="39.75" customHeight="1">
      <c r="A4" s="241"/>
      <c r="B4" s="243"/>
      <c r="C4" s="243"/>
      <c r="D4" s="243"/>
      <c r="E4" s="243"/>
      <c r="F4" s="241"/>
      <c r="G4" s="241"/>
    </row>
    <row r="5" spans="1:18" ht="39.75" customHeight="1">
      <c r="B5" s="244"/>
      <c r="C5" s="245"/>
      <c r="D5" s="245"/>
      <c r="E5" s="245"/>
    </row>
    <row r="6" spans="1:18" ht="35.1" customHeight="1">
      <c r="C6" s="35" t="s">
        <v>14</v>
      </c>
    </row>
    <row r="7" spans="1:18" ht="14.45" customHeight="1">
      <c r="A7" s="41"/>
      <c r="B7" s="41"/>
      <c r="C7" s="41"/>
      <c r="D7" s="41"/>
      <c r="E7" s="41"/>
    </row>
    <row r="8" spans="1:18" ht="14.45" customHeight="1">
      <c r="A8" s="41" t="s">
        <v>101</v>
      </c>
    </row>
    <row r="9" spans="1:18" ht="14.1" customHeight="1">
      <c r="A9" s="41" t="s">
        <v>102</v>
      </c>
      <c r="G9" s="1"/>
      <c r="H9" s="2"/>
    </row>
    <row r="10" spans="1:18" s="41" customFormat="1" ht="30.6" customHeight="1">
      <c r="A10"/>
      <c r="G10" s="45"/>
      <c r="H10" s="46"/>
    </row>
    <row r="11" spans="1:18" s="41" customFormat="1" ht="14.1" customHeight="1">
      <c r="A11" s="44" t="s">
        <v>103</v>
      </c>
      <c r="G11" s="47"/>
      <c r="H11" s="46"/>
    </row>
    <row r="12" spans="1:18" s="41" customFormat="1" ht="14.45" customHeight="1">
      <c r="A12" s="50" t="s">
        <v>104</v>
      </c>
    </row>
    <row r="13" spans="1:18" s="41" customFormat="1" ht="14.45" customHeight="1">
      <c r="A13" s="50" t="s">
        <v>105</v>
      </c>
    </row>
    <row r="14" spans="1:18" s="41" customFormat="1" ht="14.45" customHeight="1">
      <c r="A14" s="50"/>
    </row>
    <row r="15" spans="1:18" s="41" customFormat="1" ht="14.45" customHeight="1">
      <c r="A15" s="50" t="s">
        <v>106</v>
      </c>
      <c r="G15" s="46"/>
      <c r="H15" s="46"/>
      <c r="I15" s="46"/>
      <c r="J15" s="46"/>
      <c r="K15" s="46"/>
      <c r="L15" s="46"/>
      <c r="M15" s="46"/>
      <c r="N15" s="46"/>
      <c r="O15" s="46"/>
      <c r="P15" s="46"/>
      <c r="Q15" s="46"/>
      <c r="R15" s="46"/>
    </row>
    <row r="16" spans="1:18" ht="14.45" customHeight="1">
      <c r="A16" s="50" t="s">
        <v>107</v>
      </c>
    </row>
    <row r="17" spans="1:7" ht="14.45" customHeight="1">
      <c r="A17" s="50" t="s">
        <v>108</v>
      </c>
      <c r="B17" s="41"/>
      <c r="C17" s="41"/>
      <c r="D17" s="41"/>
      <c r="E17" s="41"/>
    </row>
    <row r="18" spans="1:7" ht="24.6" customHeight="1">
      <c r="A18" s="41"/>
      <c r="B18" s="41"/>
      <c r="C18" s="41"/>
      <c r="D18" s="41"/>
      <c r="E18" s="41"/>
    </row>
    <row r="19" spans="1:7" s="41" customFormat="1" ht="24.95" customHeight="1">
      <c r="A19" s="42" t="s">
        <v>109</v>
      </c>
      <c r="B19" s="42" t="s">
        <v>110</v>
      </c>
      <c r="C19" s="42"/>
      <c r="D19" s="42" t="s">
        <v>111</v>
      </c>
      <c r="E19" s="42"/>
      <c r="F19" s="42" t="s">
        <v>112</v>
      </c>
    </row>
    <row r="20" spans="1:7" ht="24.95" customHeight="1">
      <c r="A20" s="41" t="s">
        <v>16</v>
      </c>
      <c r="B20" s="43"/>
      <c r="C20" s="43"/>
      <c r="D20" s="43"/>
      <c r="E20" s="43"/>
      <c r="F20" s="48"/>
    </row>
    <row r="21" spans="1:7" ht="24.95" customHeight="1">
      <c r="A21" s="41" t="s">
        <v>18</v>
      </c>
      <c r="B21" s="43"/>
      <c r="C21" s="43"/>
      <c r="D21" s="43"/>
      <c r="E21" s="43"/>
      <c r="F21" s="48"/>
    </row>
    <row r="22" spans="1:7" ht="24.95" customHeight="1">
      <c r="A22" s="41" t="s">
        <v>20</v>
      </c>
      <c r="B22" s="43"/>
      <c r="C22" s="43"/>
      <c r="D22" s="43"/>
      <c r="E22" s="43"/>
      <c r="F22" s="48"/>
    </row>
    <row r="23" spans="1:7" ht="24.95" customHeight="1">
      <c r="A23" s="41" t="s">
        <v>22</v>
      </c>
      <c r="B23" s="43"/>
      <c r="C23" s="43"/>
      <c r="D23" s="43"/>
      <c r="E23" s="43"/>
      <c r="F23" s="48"/>
    </row>
    <row r="24" spans="1:7" ht="24.95" customHeight="1">
      <c r="A24" s="41" t="s">
        <v>24</v>
      </c>
      <c r="B24" s="43"/>
      <c r="C24" s="43"/>
      <c r="D24" s="43"/>
      <c r="E24" s="43"/>
      <c r="F24" s="48"/>
    </row>
    <row r="25" spans="1:7" ht="24.95" customHeight="1">
      <c r="C25" s="35" t="s">
        <v>14</v>
      </c>
    </row>
    <row r="26" spans="1:7" ht="24.95" customHeight="1">
      <c r="A26" s="41"/>
      <c r="B26" s="41"/>
      <c r="C26" s="41"/>
      <c r="D26" s="41"/>
      <c r="E26" s="41"/>
    </row>
    <row r="27" spans="1:7" ht="24.95" customHeight="1">
      <c r="A27" s="41" t="s">
        <v>101</v>
      </c>
    </row>
    <row r="28" spans="1:7" s="41" customFormat="1" ht="24.95" customHeight="1">
      <c r="A28" s="41" t="s">
        <v>102</v>
      </c>
      <c r="B28"/>
      <c r="C28"/>
      <c r="D28"/>
      <c r="E28"/>
      <c r="F28"/>
      <c r="G28" s="1"/>
    </row>
    <row r="29" spans="1:7" ht="24.95" customHeight="1">
      <c r="B29" s="41"/>
      <c r="C29" s="41"/>
      <c r="D29" s="41"/>
      <c r="E29" s="41"/>
      <c r="F29" s="41"/>
      <c r="G29" s="45"/>
    </row>
    <row r="30" spans="1:7" ht="24.95" customHeight="1">
      <c r="A30" s="44" t="s">
        <v>103</v>
      </c>
      <c r="B30" s="41"/>
      <c r="C30" s="41"/>
      <c r="D30" s="41"/>
      <c r="E30" s="41"/>
      <c r="F30" s="41"/>
      <c r="G30" s="47"/>
    </row>
    <row r="31" spans="1:7" ht="24.95" customHeight="1">
      <c r="A31" s="50" t="s">
        <v>104</v>
      </c>
      <c r="B31" s="41"/>
      <c r="C31" s="41"/>
      <c r="D31" s="41"/>
      <c r="E31" s="41"/>
      <c r="F31" s="41"/>
      <c r="G31" s="41"/>
    </row>
    <row r="32" spans="1:7" ht="24.95" customHeight="1">
      <c r="A32" s="50" t="s">
        <v>105</v>
      </c>
      <c r="B32" s="41"/>
      <c r="C32" s="41"/>
      <c r="D32" s="41"/>
      <c r="E32" s="41"/>
      <c r="F32" s="41"/>
      <c r="G32" s="41"/>
    </row>
    <row r="33" spans="1:7" ht="24.95" customHeight="1">
      <c r="A33" s="50"/>
      <c r="B33" s="41"/>
      <c r="C33" s="41"/>
      <c r="D33" s="41"/>
      <c r="E33" s="41"/>
      <c r="F33" s="41"/>
      <c r="G33" s="41"/>
    </row>
    <row r="34" spans="1:7" ht="24.95" customHeight="1">
      <c r="A34" s="50" t="s">
        <v>106</v>
      </c>
      <c r="B34" s="41"/>
      <c r="C34" s="41"/>
      <c r="D34" s="41"/>
      <c r="E34" s="41"/>
      <c r="F34" s="41"/>
      <c r="G34" s="46"/>
    </row>
    <row r="35" spans="1:7" ht="24.95" customHeight="1">
      <c r="A35" s="50" t="s">
        <v>107</v>
      </c>
    </row>
    <row r="36" spans="1:7" ht="24.95" customHeight="1">
      <c r="A36" s="50" t="s">
        <v>108</v>
      </c>
      <c r="B36" s="41"/>
      <c r="C36" s="41"/>
      <c r="D36" s="41"/>
      <c r="E36" s="41"/>
    </row>
    <row r="37" spans="1:7" ht="24.95" customHeight="1">
      <c r="A37" s="41"/>
      <c r="B37" s="41"/>
      <c r="C37" s="41"/>
      <c r="D37" s="41"/>
      <c r="E37" s="41"/>
    </row>
    <row r="38" spans="1:7" ht="24.95" customHeight="1">
      <c r="A38" s="42" t="s">
        <v>109</v>
      </c>
      <c r="B38" s="42" t="s">
        <v>110</v>
      </c>
      <c r="C38" s="42"/>
      <c r="D38" s="42" t="s">
        <v>111</v>
      </c>
      <c r="E38" s="42"/>
      <c r="F38" s="42" t="s">
        <v>112</v>
      </c>
      <c r="G38" s="41"/>
    </row>
    <row r="39" spans="1:7" ht="24.95" customHeight="1">
      <c r="A39" s="41" t="s">
        <v>16</v>
      </c>
      <c r="B39" s="43" t="s">
        <v>113</v>
      </c>
      <c r="C39" s="43"/>
      <c r="D39" s="43"/>
      <c r="E39" s="43"/>
      <c r="F39" s="48"/>
    </row>
    <row r="40" spans="1:7" ht="24.95" customHeight="1">
      <c r="A40" s="41" t="s">
        <v>18</v>
      </c>
      <c r="B40" s="43" t="s">
        <v>114</v>
      </c>
      <c r="C40" s="43"/>
      <c r="D40" s="43"/>
      <c r="E40" s="43"/>
      <c r="F40" s="48"/>
    </row>
    <row r="41" spans="1:7" ht="24.95" customHeight="1">
      <c r="A41" s="41" t="s">
        <v>20</v>
      </c>
      <c r="B41" s="43" t="s">
        <v>115</v>
      </c>
      <c r="C41" s="43"/>
      <c r="D41" s="43"/>
      <c r="E41" s="43"/>
      <c r="F41" s="48"/>
    </row>
    <row r="42" spans="1:7" ht="24.95" customHeight="1">
      <c r="A42" s="41" t="s">
        <v>22</v>
      </c>
      <c r="B42" s="43" t="s">
        <v>116</v>
      </c>
      <c r="C42" s="43"/>
      <c r="D42" s="43"/>
      <c r="E42" s="43"/>
      <c r="F42" s="48"/>
    </row>
    <row r="43" spans="1:7" ht="24.95" customHeight="1">
      <c r="A43" s="41" t="s">
        <v>24</v>
      </c>
      <c r="B43" s="43" t="s">
        <v>117</v>
      </c>
      <c r="C43" s="43"/>
      <c r="D43" s="43"/>
      <c r="E43" s="43"/>
      <c r="F43" s="48"/>
    </row>
    <row r="44" spans="1:7" ht="24.95" customHeight="1">
      <c r="A44" s="41" t="s">
        <v>26</v>
      </c>
      <c r="B44" s="43" t="s">
        <v>118</v>
      </c>
      <c r="C44" s="43"/>
      <c r="D44" s="43"/>
      <c r="E44" s="43"/>
      <c r="F44" s="48"/>
    </row>
    <row r="45" spans="1:7" ht="24.95" customHeight="1">
      <c r="A45" s="41"/>
      <c r="B45" s="41"/>
      <c r="C45" s="41"/>
      <c r="D45" s="41"/>
      <c r="E45" s="41"/>
    </row>
    <row r="46" spans="1:7" ht="24.95" customHeight="1">
      <c r="A46" s="44" t="s">
        <v>119</v>
      </c>
      <c r="B46" s="41"/>
      <c r="C46" s="41"/>
      <c r="D46" s="41"/>
      <c r="E46" s="41"/>
    </row>
    <row r="47" spans="1:7" ht="39.75" customHeight="1">
      <c r="A47" s="42" t="s">
        <v>109</v>
      </c>
      <c r="B47" s="42" t="s">
        <v>110</v>
      </c>
      <c r="C47" s="42"/>
      <c r="D47" s="42" t="s">
        <v>111</v>
      </c>
      <c r="E47" s="42"/>
      <c r="F47" s="42" t="s">
        <v>112</v>
      </c>
      <c r="G47" s="41"/>
    </row>
    <row r="48" spans="1:7" ht="39.75" customHeight="1">
      <c r="A48" s="49" t="s">
        <v>120</v>
      </c>
      <c r="B48" s="43" t="s">
        <v>121</v>
      </c>
      <c r="C48" s="43"/>
      <c r="D48" s="43"/>
      <c r="E48" s="43"/>
      <c r="F48" s="48"/>
    </row>
    <row r="49" spans="1:6" ht="39.75" customHeight="1">
      <c r="A49" s="49" t="s">
        <v>122</v>
      </c>
      <c r="B49" s="43" t="s">
        <v>123</v>
      </c>
      <c r="C49" s="43"/>
      <c r="D49" s="43"/>
      <c r="E49" s="43"/>
      <c r="F49" s="48"/>
    </row>
    <row r="50" spans="1:6" ht="39.75" customHeight="1">
      <c r="A50" s="49" t="s">
        <v>124</v>
      </c>
      <c r="B50" s="43" t="s">
        <v>125</v>
      </c>
      <c r="C50" s="43"/>
      <c r="D50" s="43"/>
      <c r="E50" s="43"/>
      <c r="F50" s="48"/>
    </row>
    <row r="51" spans="1:6" ht="39.75" customHeight="1">
      <c r="A51" s="49"/>
      <c r="B51" s="43"/>
      <c r="C51" s="43"/>
      <c r="D51" s="43"/>
      <c r="E51" s="43"/>
      <c r="F51" s="48"/>
    </row>
    <row r="52" spans="1:6" ht="39.75" customHeight="1">
      <c r="A52" s="49"/>
      <c r="B52" s="43"/>
      <c r="C52" s="43"/>
      <c r="D52" s="43"/>
      <c r="E52" s="43"/>
      <c r="F52" s="48"/>
    </row>
    <row r="53" spans="1:6" ht="39.75" customHeight="1">
      <c r="A53" s="49"/>
      <c r="B53" s="43"/>
      <c r="C53" s="43"/>
      <c r="D53" s="43"/>
      <c r="E53" s="43"/>
      <c r="F53" s="48"/>
    </row>
    <row r="54" spans="1:6" ht="39.75" customHeight="1">
      <c r="F54" s="7"/>
    </row>
    <row r="55" spans="1:6" ht="39.75" customHeight="1">
      <c r="A55" s="41"/>
      <c r="B55" s="41"/>
      <c r="C55" s="41"/>
      <c r="D55" s="41"/>
      <c r="E55" s="41"/>
    </row>
    <row r="56" spans="1:6" ht="39.75" customHeight="1">
      <c r="A56" s="42" t="s">
        <v>126</v>
      </c>
      <c r="B56" s="41"/>
      <c r="C56" s="41"/>
      <c r="D56" s="41"/>
      <c r="E56" s="41"/>
      <c r="F56" s="36"/>
    </row>
    <row r="57" spans="1:6" ht="39.75" customHeight="1">
      <c r="A57" s="41" t="s">
        <v>127</v>
      </c>
      <c r="B57" s="41"/>
      <c r="C57" s="41" t="s">
        <v>18</v>
      </c>
      <c r="D57" s="41"/>
      <c r="E57" s="41" t="s">
        <v>128</v>
      </c>
    </row>
    <row r="58" spans="1:6" ht="39.75" customHeight="1">
      <c r="A58" s="41" t="s">
        <v>129</v>
      </c>
      <c r="B58" s="41"/>
      <c r="C58" s="41" t="s">
        <v>130</v>
      </c>
      <c r="D58" s="41"/>
      <c r="E58" s="41" t="s">
        <v>131</v>
      </c>
      <c r="F58" s="3"/>
    </row>
    <row r="59" spans="1:6" ht="39.75" customHeight="1">
      <c r="A59" s="41" t="s">
        <v>132</v>
      </c>
      <c r="B59" s="41"/>
      <c r="C59" s="41" t="s">
        <v>133</v>
      </c>
      <c r="D59" s="41"/>
      <c r="E59" s="41" t="s">
        <v>134</v>
      </c>
    </row>
    <row r="60" spans="1:6" ht="39.75" customHeight="1">
      <c r="A60" s="41" t="s">
        <v>135</v>
      </c>
      <c r="B60" s="41"/>
      <c r="C60" s="41" t="s">
        <v>136</v>
      </c>
      <c r="D60" s="41"/>
      <c r="E60" s="41" t="s">
        <v>137</v>
      </c>
      <c r="F60" s="2"/>
    </row>
    <row r="61" spans="1:6" ht="39.75" customHeight="1">
      <c r="A61" s="41" t="s">
        <v>138</v>
      </c>
      <c r="B61" s="41"/>
      <c r="C61" s="41"/>
      <c r="D61" s="41"/>
      <c r="E61" s="41" t="s">
        <v>139</v>
      </c>
    </row>
    <row r="62" spans="1:6" ht="39.75" customHeight="1">
      <c r="B62" s="41"/>
    </row>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8" workbookViewId="0">
      <selection activeCell="K15" sqref="K15"/>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24" ht="39.75" customHeight="1">
      <c r="A1" s="241"/>
      <c r="B1" s="243" t="s">
        <v>0</v>
      </c>
      <c r="C1" s="243"/>
      <c r="D1" s="243"/>
      <c r="E1" s="243"/>
      <c r="F1" s="241"/>
      <c r="G1" s="241"/>
    </row>
    <row r="2" spans="1:24" ht="39.75" customHeight="1">
      <c r="A2" s="241"/>
      <c r="B2" s="243"/>
      <c r="C2" s="243"/>
      <c r="D2" s="243"/>
      <c r="E2" s="243"/>
      <c r="F2" s="241"/>
      <c r="G2" s="241"/>
    </row>
    <row r="3" spans="1:24" ht="39.75" customHeight="1">
      <c r="A3" s="241"/>
      <c r="B3" s="243"/>
      <c r="C3" s="243"/>
      <c r="D3" s="243"/>
      <c r="E3" s="243"/>
      <c r="F3" s="241"/>
      <c r="G3" s="241"/>
    </row>
    <row r="4" spans="1:24" ht="39.75" customHeight="1">
      <c r="A4" s="241"/>
      <c r="B4" s="243"/>
      <c r="C4" s="243"/>
      <c r="D4" s="243"/>
      <c r="E4" s="243"/>
      <c r="F4" s="241"/>
      <c r="G4" s="241"/>
    </row>
    <row r="5" spans="1:24" ht="39.75" customHeight="1">
      <c r="B5" s="244"/>
      <c r="C5" s="245"/>
      <c r="D5" s="245"/>
      <c r="E5" s="245"/>
    </row>
    <row r="6" spans="1:24" ht="39.75" customHeight="1">
      <c r="A6" s="44" t="s">
        <v>140</v>
      </c>
      <c r="B6" s="39" t="s">
        <v>141</v>
      </c>
      <c r="C6" s="40"/>
      <c r="D6" s="40"/>
      <c r="E6" s="40"/>
    </row>
    <row r="7" spans="1:24" ht="39.75" customHeight="1">
      <c r="A7" s="44" t="s">
        <v>142</v>
      </c>
      <c r="B7" s="39"/>
      <c r="C7" s="203" t="s">
        <v>143</v>
      </c>
      <c r="D7" s="40"/>
      <c r="E7" s="40"/>
    </row>
    <row r="8" spans="1:24" ht="39.75" customHeight="1">
      <c r="A8" s="44" t="s">
        <v>144</v>
      </c>
      <c r="B8" s="39"/>
      <c r="C8" s="204" t="s">
        <v>145</v>
      </c>
      <c r="D8" s="40"/>
      <c r="E8" s="40"/>
    </row>
    <row r="9" spans="1:24" ht="35.1" customHeight="1">
      <c r="A9" s="44" t="s">
        <v>146</v>
      </c>
      <c r="B9" s="39"/>
      <c r="C9" s="204" t="s">
        <v>147</v>
      </c>
      <c r="D9" s="40"/>
      <c r="E9" s="40"/>
      <c r="F9" s="10"/>
      <c r="G9" s="10"/>
      <c r="H9" s="7"/>
      <c r="I9" s="2"/>
    </row>
    <row r="10" spans="1:24" ht="39.75" customHeight="1">
      <c r="A10" s="37"/>
      <c r="B10" s="10"/>
      <c r="C10" s="10"/>
      <c r="D10" s="1"/>
      <c r="E10" s="36"/>
      <c r="F10" s="36"/>
      <c r="G10" s="1"/>
      <c r="H10" s="2"/>
    </row>
    <row r="11" spans="1:24" ht="39.75" customHeight="1">
      <c r="A11" s="38"/>
      <c r="B11" s="7"/>
      <c r="C11" s="7"/>
      <c r="D11" s="7"/>
      <c r="E11" s="10"/>
      <c r="F11" s="7"/>
      <c r="G11" s="7"/>
      <c r="H11" s="2"/>
    </row>
    <row r="12" spans="1:24" ht="39.75" customHeight="1">
      <c r="A12" s="16" t="s">
        <v>148</v>
      </c>
      <c r="B12" s="14"/>
      <c r="C12" s="14"/>
      <c r="D12" s="14"/>
      <c r="E12" s="14"/>
      <c r="F12" s="14"/>
      <c r="G12" s="14"/>
      <c r="H12" s="2"/>
    </row>
    <row r="13" spans="1:24" ht="39.75" customHeight="1" thickBot="1">
      <c r="A13" s="17" t="s">
        <v>149</v>
      </c>
      <c r="B13" s="17"/>
      <c r="C13" s="17"/>
      <c r="D13" s="17"/>
      <c r="E13" s="17"/>
      <c r="F13" s="17"/>
      <c r="G13" s="17"/>
      <c r="H13" s="2"/>
    </row>
    <row r="14" spans="1:24" s="41" customFormat="1" ht="48" thickBot="1">
      <c r="A14" s="132" t="s">
        <v>150</v>
      </c>
      <c r="B14" s="133"/>
      <c r="C14" s="133"/>
      <c r="D14" s="133"/>
      <c r="E14" s="133"/>
      <c r="F14" s="133"/>
      <c r="G14" s="133"/>
      <c r="H14" s="133"/>
      <c r="I14" s="133"/>
      <c r="J14" s="134"/>
      <c r="K14" s="117"/>
      <c r="L14" s="118"/>
    </row>
    <row r="15" spans="1:24" s="41" customFormat="1" ht="39.75" customHeight="1" thickBot="1">
      <c r="A15" s="117"/>
      <c r="B15" s="118"/>
      <c r="C15" s="118"/>
      <c r="D15" s="118"/>
      <c r="E15" s="118"/>
      <c r="F15" s="118"/>
      <c r="G15" s="117"/>
      <c r="H15" s="117"/>
      <c r="I15" s="117"/>
      <c r="J15" s="118"/>
    </row>
    <row r="16" spans="1:24" s="41" customFormat="1" ht="82.5" customHeight="1" thickBot="1">
      <c r="A16" s="119"/>
      <c r="B16" s="119" t="s">
        <v>151</v>
      </c>
      <c r="C16" s="119" t="s">
        <v>152</v>
      </c>
      <c r="D16" s="119" t="s">
        <v>153</v>
      </c>
      <c r="E16" s="119" t="s">
        <v>154</v>
      </c>
      <c r="F16" s="120" t="s">
        <v>155</v>
      </c>
      <c r="G16" s="120" t="s">
        <v>156</v>
      </c>
      <c r="H16" s="120" t="s">
        <v>157</v>
      </c>
      <c r="I16" s="119" t="s">
        <v>158</v>
      </c>
      <c r="J16" s="120" t="s">
        <v>159</v>
      </c>
      <c r="K16" s="46"/>
      <c r="L16" s="46"/>
      <c r="M16" s="46"/>
      <c r="N16" s="46"/>
      <c r="O16" s="46"/>
      <c r="P16" s="46"/>
      <c r="Q16" s="46"/>
      <c r="R16" s="46"/>
      <c r="S16" s="46"/>
      <c r="T16" s="46"/>
      <c r="U16" s="46"/>
      <c r="V16" s="46"/>
      <c r="W16" s="46"/>
      <c r="X16" s="46"/>
    </row>
    <row r="17" spans="1:10" s="41" customFormat="1" ht="39.75" customHeight="1" thickBot="1">
      <c r="A17" s="80" t="s">
        <v>40</v>
      </c>
      <c r="B17" s="121" t="s">
        <v>160</v>
      </c>
      <c r="C17" s="121" t="s">
        <v>161</v>
      </c>
      <c r="D17" s="122" t="s">
        <v>162</v>
      </c>
      <c r="E17" s="122" t="s">
        <v>163</v>
      </c>
      <c r="F17" s="122" t="s">
        <v>164</v>
      </c>
      <c r="G17" s="121" t="s">
        <v>165</v>
      </c>
      <c r="H17" s="122" t="s">
        <v>164</v>
      </c>
      <c r="I17" s="122" t="s">
        <v>164</v>
      </c>
      <c r="J17" s="122" t="s">
        <v>164</v>
      </c>
    </row>
    <row r="18" spans="1:10" s="41" customFormat="1" ht="39.75" customHeight="1" thickBot="1">
      <c r="A18" s="80" t="s">
        <v>42</v>
      </c>
      <c r="B18" s="122">
        <v>28.17</v>
      </c>
      <c r="C18" s="122">
        <v>20.170000000000002</v>
      </c>
      <c r="D18" s="122" t="s">
        <v>164</v>
      </c>
      <c r="E18" s="122" t="s">
        <v>164</v>
      </c>
      <c r="F18" s="122" t="s">
        <v>164</v>
      </c>
      <c r="G18" s="122">
        <v>8</v>
      </c>
      <c r="H18" s="122" t="s">
        <v>164</v>
      </c>
      <c r="I18" s="122" t="s">
        <v>164</v>
      </c>
      <c r="J18" s="122" t="s">
        <v>164</v>
      </c>
    </row>
    <row r="19" spans="1:10" s="41" customFormat="1" ht="39.75" customHeight="1" thickBot="1">
      <c r="A19" s="80" t="s">
        <v>44</v>
      </c>
      <c r="B19" s="122">
        <v>38.85</v>
      </c>
      <c r="C19" s="122">
        <v>13.17</v>
      </c>
      <c r="D19" s="122">
        <v>2.0299999999999998</v>
      </c>
      <c r="E19" s="122">
        <v>15.74</v>
      </c>
      <c r="F19" s="122" t="s">
        <v>164</v>
      </c>
      <c r="G19" s="122">
        <v>7.91</v>
      </c>
      <c r="H19" s="122" t="s">
        <v>164</v>
      </c>
      <c r="I19" s="122" t="s">
        <v>164</v>
      </c>
      <c r="J19" s="122" t="s">
        <v>164</v>
      </c>
    </row>
    <row r="20" spans="1:10" s="41" customFormat="1" ht="39.75" customHeight="1" thickBot="1">
      <c r="A20" s="80" t="s">
        <v>45</v>
      </c>
      <c r="B20" s="122" t="s">
        <v>164</v>
      </c>
      <c r="C20" s="122" t="s">
        <v>164</v>
      </c>
      <c r="D20" s="122" t="s">
        <v>164</v>
      </c>
      <c r="E20" s="122" t="s">
        <v>164</v>
      </c>
      <c r="F20" s="122" t="s">
        <v>164</v>
      </c>
      <c r="G20" s="122" t="s">
        <v>164</v>
      </c>
      <c r="H20" s="122" t="s">
        <v>164</v>
      </c>
      <c r="I20" s="122" t="s">
        <v>164</v>
      </c>
      <c r="J20" s="122" t="s">
        <v>164</v>
      </c>
    </row>
    <row r="21" spans="1:10" s="41" customFormat="1" ht="39.75" customHeight="1" thickBot="1">
      <c r="A21" s="80" t="s">
        <v>46</v>
      </c>
      <c r="B21" s="122">
        <v>38.590000000000003</v>
      </c>
      <c r="C21" s="122">
        <v>13.02</v>
      </c>
      <c r="D21" s="122">
        <v>2.0499999999999998</v>
      </c>
      <c r="E21" s="122">
        <v>15.62</v>
      </c>
      <c r="F21" s="122" t="s">
        <v>164</v>
      </c>
      <c r="G21" s="122">
        <v>7.9</v>
      </c>
      <c r="H21" s="122" t="s">
        <v>164</v>
      </c>
      <c r="I21" s="122" t="s">
        <v>164</v>
      </c>
      <c r="J21" s="122" t="s">
        <v>164</v>
      </c>
    </row>
    <row r="22" spans="1:10" s="41" customFormat="1" ht="39.75" customHeight="1" thickBot="1">
      <c r="A22" s="80" t="s">
        <v>47</v>
      </c>
      <c r="B22" s="122" t="s">
        <v>164</v>
      </c>
      <c r="C22" s="122" t="s">
        <v>164</v>
      </c>
      <c r="D22" s="122" t="s">
        <v>164</v>
      </c>
      <c r="E22" s="122" t="s">
        <v>164</v>
      </c>
      <c r="F22" s="122" t="s">
        <v>164</v>
      </c>
      <c r="G22" s="122" t="s">
        <v>164</v>
      </c>
      <c r="H22" s="122" t="s">
        <v>164</v>
      </c>
      <c r="I22" s="122" t="s">
        <v>164</v>
      </c>
      <c r="J22" s="122" t="s">
        <v>164</v>
      </c>
    </row>
    <row r="23" spans="1:10" s="41" customFormat="1" ht="39.75" customHeight="1" thickBot="1">
      <c r="A23" s="80" t="s">
        <v>48</v>
      </c>
      <c r="B23" s="122" t="s">
        <v>164</v>
      </c>
      <c r="C23" s="122" t="s">
        <v>164</v>
      </c>
      <c r="D23" s="122" t="s">
        <v>164</v>
      </c>
      <c r="E23" s="122" t="s">
        <v>164</v>
      </c>
      <c r="F23" s="122" t="s">
        <v>164</v>
      </c>
      <c r="G23" s="122" t="s">
        <v>164</v>
      </c>
      <c r="H23" s="122" t="s">
        <v>164</v>
      </c>
      <c r="I23" s="122" t="s">
        <v>164</v>
      </c>
      <c r="J23" s="122" t="s">
        <v>164</v>
      </c>
    </row>
    <row r="24" spans="1:10" s="41" customFormat="1" ht="39.75" customHeight="1" thickBot="1">
      <c r="A24" s="80" t="s">
        <v>49</v>
      </c>
      <c r="B24" s="122" t="s">
        <v>164</v>
      </c>
      <c r="C24" s="122" t="s">
        <v>164</v>
      </c>
      <c r="D24" s="122" t="s">
        <v>164</v>
      </c>
      <c r="E24" s="122" t="s">
        <v>164</v>
      </c>
      <c r="F24" s="122" t="s">
        <v>164</v>
      </c>
      <c r="G24" s="122" t="s">
        <v>164</v>
      </c>
      <c r="H24" s="122" t="s">
        <v>164</v>
      </c>
      <c r="I24" s="122" t="s">
        <v>164</v>
      </c>
      <c r="J24" s="122" t="s">
        <v>164</v>
      </c>
    </row>
    <row r="25" spans="1:10" s="41" customFormat="1" ht="39.75" customHeight="1" thickBot="1">
      <c r="A25" s="80" t="s">
        <v>50</v>
      </c>
      <c r="B25" s="122" t="s">
        <v>164</v>
      </c>
      <c r="C25" s="122" t="s">
        <v>164</v>
      </c>
      <c r="D25" s="122" t="s">
        <v>164</v>
      </c>
      <c r="E25" s="122" t="s">
        <v>164</v>
      </c>
      <c r="F25" s="122" t="s">
        <v>164</v>
      </c>
      <c r="G25" s="122" t="s">
        <v>164</v>
      </c>
      <c r="H25" s="122" t="s">
        <v>164</v>
      </c>
      <c r="I25" s="122" t="s">
        <v>164</v>
      </c>
      <c r="J25" s="122" t="s">
        <v>164</v>
      </c>
    </row>
    <row r="26" spans="1:10" s="41" customFormat="1" ht="39.75" customHeight="1" thickBot="1">
      <c r="A26" s="80"/>
      <c r="B26" s="121"/>
      <c r="C26" s="121"/>
      <c r="D26" s="122"/>
      <c r="E26" s="122"/>
      <c r="F26" s="121"/>
      <c r="G26" s="121"/>
      <c r="H26" s="121"/>
      <c r="I26" s="121"/>
      <c r="J26" s="121"/>
    </row>
    <row r="27" spans="1:10" s="41" customFormat="1" ht="39.75" customHeight="1" thickBot="1">
      <c r="A27" s="246" t="s">
        <v>166</v>
      </c>
      <c r="B27" s="247"/>
      <c r="C27" s="247"/>
      <c r="D27" s="52"/>
      <c r="E27" s="52"/>
      <c r="F27" s="52"/>
      <c r="G27" s="52"/>
      <c r="H27" s="52"/>
      <c r="I27" s="42"/>
    </row>
    <row r="28" spans="1:10" s="41" customFormat="1" ht="39.75" customHeight="1">
      <c r="A28" s="23"/>
      <c r="B28" s="29"/>
      <c r="C28" s="29"/>
      <c r="D28" s="29"/>
      <c r="E28" s="29"/>
      <c r="F28" s="29"/>
      <c r="G28" s="123"/>
      <c r="H28" s="123"/>
      <c r="I28" s="124"/>
      <c r="J28" s="125"/>
    </row>
    <row r="29" spans="1:10" s="41" customFormat="1" ht="39.75" customHeight="1">
      <c r="A29" s="116"/>
      <c r="B29" s="114"/>
      <c r="C29" s="114"/>
      <c r="D29" s="114"/>
      <c r="E29" s="114"/>
      <c r="F29" s="114"/>
      <c r="G29" s="126"/>
      <c r="H29" s="126"/>
      <c r="J29" s="127"/>
    </row>
    <row r="30" spans="1:10" s="41" customFormat="1" ht="39.75" customHeight="1">
      <c r="A30" s="116"/>
      <c r="B30" s="114"/>
      <c r="C30" s="114"/>
      <c r="D30" s="114"/>
      <c r="E30" s="114"/>
      <c r="F30" s="114"/>
      <c r="G30" s="126"/>
      <c r="H30" s="126"/>
      <c r="J30" s="127"/>
    </row>
    <row r="31" spans="1:10" s="41" customFormat="1" ht="39.75" customHeight="1" thickBot="1">
      <c r="A31" s="24"/>
      <c r="B31" s="30"/>
      <c r="C31" s="30"/>
      <c r="D31" s="30"/>
      <c r="E31" s="30"/>
      <c r="F31" s="30"/>
      <c r="G31" s="128"/>
      <c r="H31" s="128"/>
      <c r="I31" s="129"/>
      <c r="J31" s="130"/>
    </row>
    <row r="32" spans="1:10" s="41" customFormat="1" ht="39.75" customHeight="1"/>
    <row r="33" spans="11:12" s="41" customFormat="1" ht="39.75" customHeight="1">
      <c r="K33" s="131"/>
      <c r="L33" s="131"/>
    </row>
    <row r="34" spans="11:12" s="41" customFormat="1" ht="39.75" customHeight="1">
      <c r="K34" s="131"/>
      <c r="L34" s="131"/>
    </row>
    <row r="35" spans="11:12" s="41" customFormat="1" ht="39.75" customHeight="1">
      <c r="K35" s="45"/>
      <c r="L35" s="45"/>
    </row>
    <row r="36" spans="11:12" s="41" customFormat="1" ht="39.75" customHeight="1">
      <c r="K36" s="45"/>
      <c r="L36" s="45"/>
    </row>
    <row r="37" spans="11:12" s="41" customFormat="1" ht="39.75" customHeight="1">
      <c r="K37" s="45"/>
      <c r="L37" s="45"/>
    </row>
    <row r="38" spans="11:12" s="41" customFormat="1" ht="39.75" customHeight="1"/>
    <row r="39" spans="11:12" s="41" customFormat="1" ht="39.75" customHeight="1"/>
    <row r="40" spans="11:12" s="41" customFormat="1" ht="39.75" customHeight="1"/>
    <row r="41" spans="11:12" s="41" customFormat="1" ht="39.75" customHeight="1"/>
    <row r="42" spans="11:12" s="41" customFormat="1" ht="39.75" customHeight="1"/>
    <row r="43" spans="11:12" s="41" customFormat="1" ht="39.75" customHeight="1"/>
    <row r="44" spans="11:12" s="41" customFormat="1" ht="39.75" customHeight="1"/>
    <row r="45" spans="11:12" s="41" customFormat="1" ht="39.75" customHeight="1"/>
    <row r="46" spans="11:12" s="41" customFormat="1" ht="39.75" customHeight="1"/>
    <row r="47" spans="11:12" s="41" customFormat="1" ht="39.75" customHeight="1"/>
    <row r="48" spans="11:12" s="41" customFormat="1" ht="39.75" customHeight="1"/>
    <row r="49" spans="1:7" s="41" customFormat="1" ht="39.75" customHeight="1"/>
    <row r="50" spans="1:7" s="41" customFormat="1" ht="39.75" customHeight="1"/>
    <row r="55" spans="1:7" ht="39.75" customHeight="1">
      <c r="A55" s="9"/>
      <c r="B55" s="6"/>
      <c r="C55" s="6"/>
      <c r="D55" s="6"/>
      <c r="E55" s="6"/>
      <c r="F55" s="1"/>
      <c r="G55" s="1"/>
    </row>
    <row r="56" spans="1:7" ht="39.75" customHeight="1">
      <c r="A56" s="18" t="s">
        <v>167</v>
      </c>
      <c r="B56" s="19"/>
      <c r="C56" s="19"/>
      <c r="D56" s="19"/>
      <c r="E56" s="19"/>
      <c r="F56" s="19"/>
      <c r="G56" s="19"/>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25"/>
  <sheetViews>
    <sheetView showGridLines="0" topLeftCell="A11" workbookViewId="0">
      <selection activeCell="F23" sqref="F23"/>
    </sheetView>
  </sheetViews>
  <sheetFormatPr defaultRowHeight="39.75" customHeight="1"/>
  <cols>
    <col min="1" max="1" width="47.7109375" customWidth="1"/>
    <col min="2" max="7" width="24.7109375" customWidth="1"/>
    <col min="8" max="8" width="29.5703125" customWidth="1"/>
    <col min="9" max="9" width="24.7109375" customWidth="1"/>
    <col min="10" max="15" width="22.5703125" customWidth="1"/>
  </cols>
  <sheetData>
    <row r="1" spans="1:9" ht="39.75" customHeight="1">
      <c r="A1" s="241"/>
      <c r="B1" s="243" t="s">
        <v>0</v>
      </c>
      <c r="C1" s="243"/>
      <c r="D1" s="243"/>
      <c r="E1" s="243"/>
      <c r="F1" s="241"/>
      <c r="G1" s="241"/>
      <c r="H1" s="1"/>
    </row>
    <row r="2" spans="1:9" ht="39.75" customHeight="1">
      <c r="A2" s="241"/>
      <c r="B2" s="243"/>
      <c r="C2" s="243"/>
      <c r="D2" s="243"/>
      <c r="E2" s="243"/>
      <c r="F2" s="241"/>
      <c r="G2" s="241"/>
      <c r="H2" s="1"/>
    </row>
    <row r="3" spans="1:9" ht="39.75" customHeight="1">
      <c r="A3" s="241"/>
      <c r="B3" s="243"/>
      <c r="C3" s="243"/>
      <c r="D3" s="243"/>
      <c r="E3" s="243"/>
      <c r="F3" s="241"/>
      <c r="G3" s="241"/>
      <c r="H3" s="1"/>
    </row>
    <row r="4" spans="1:9" ht="39.75" customHeight="1">
      <c r="A4" s="241"/>
      <c r="B4" s="243"/>
      <c r="C4" s="243"/>
      <c r="D4" s="243"/>
      <c r="E4" s="243"/>
      <c r="F4" s="241"/>
      <c r="G4" s="241"/>
      <c r="H4" s="1"/>
    </row>
    <row r="5" spans="1:9" ht="39.75" customHeight="1">
      <c r="B5" s="244"/>
      <c r="C5" s="245"/>
      <c r="D5" s="245"/>
      <c r="E5" s="245"/>
    </row>
    <row r="6" spans="1:9" ht="39.75" customHeight="1">
      <c r="A6" s="28" t="s">
        <v>168</v>
      </c>
    </row>
    <row r="7" spans="1:9" ht="39.75" customHeight="1" thickBot="1">
      <c r="A7" s="255" t="s">
        <v>169</v>
      </c>
      <c r="B7" s="255"/>
      <c r="C7" s="255"/>
      <c r="D7" s="255"/>
      <c r="E7" s="255"/>
      <c r="F7" s="255"/>
      <c r="G7" s="255"/>
      <c r="H7" s="34"/>
    </row>
    <row r="8" spans="1:9" ht="99.95" customHeight="1" thickBot="1">
      <c r="A8" s="20" t="s">
        <v>170</v>
      </c>
      <c r="B8" s="256" t="s">
        <v>171</v>
      </c>
      <c r="C8" s="257"/>
      <c r="D8" s="257"/>
      <c r="E8" s="257"/>
      <c r="F8" s="257"/>
      <c r="G8" s="257"/>
      <c r="H8" s="257"/>
      <c r="I8" s="257"/>
    </row>
    <row r="9" spans="1:9" ht="99.95" customHeight="1" thickBot="1">
      <c r="A9" s="22" t="s">
        <v>172</v>
      </c>
      <c r="B9" s="252" t="s">
        <v>173</v>
      </c>
      <c r="C9" s="253"/>
      <c r="D9" s="253"/>
      <c r="E9" s="253"/>
      <c r="F9" s="253"/>
      <c r="G9" s="253"/>
      <c r="H9" s="253"/>
      <c r="I9" s="254"/>
    </row>
    <row r="10" spans="1:9" s="15" customFormat="1" ht="99.95" customHeight="1">
      <c r="A10" s="200" t="s">
        <v>174</v>
      </c>
      <c r="B10" s="250" t="s">
        <v>175</v>
      </c>
      <c r="C10" s="251"/>
      <c r="D10" s="251"/>
      <c r="E10" s="251"/>
      <c r="F10" s="251"/>
      <c r="G10" s="112"/>
      <c r="H10" s="112"/>
      <c r="I10" s="113"/>
    </row>
    <row r="11" spans="1:9" s="41" customFormat="1" ht="45" customHeight="1">
      <c r="A11" s="21" t="s">
        <v>176</v>
      </c>
      <c r="B11" s="88" t="s">
        <v>177</v>
      </c>
      <c r="C11" s="89" t="s">
        <v>65</v>
      </c>
      <c r="D11" s="90" t="s">
        <v>67</v>
      </c>
      <c r="E11" s="91" t="s">
        <v>69</v>
      </c>
      <c r="F11" s="92" t="s">
        <v>71</v>
      </c>
      <c r="G11" s="93" t="s">
        <v>73</v>
      </c>
      <c r="H11" s="93" t="s">
        <v>75</v>
      </c>
      <c r="I11" s="94" t="s">
        <v>77</v>
      </c>
    </row>
    <row r="12" spans="1:9" ht="39.75" customHeight="1">
      <c r="A12" s="76" t="s">
        <v>178</v>
      </c>
      <c r="B12" s="53" t="s">
        <v>179</v>
      </c>
      <c r="C12" s="54"/>
      <c r="D12" s="97" t="s">
        <v>180</v>
      </c>
      <c r="E12" s="55">
        <v>37986</v>
      </c>
      <c r="F12" s="56" t="s">
        <v>181</v>
      </c>
      <c r="G12" s="57" t="s">
        <v>182</v>
      </c>
      <c r="H12" s="156" t="s">
        <v>183</v>
      </c>
      <c r="I12" s="153" t="s">
        <v>184</v>
      </c>
    </row>
    <row r="13" spans="1:9" ht="81.75" customHeight="1">
      <c r="A13" s="232" t="s">
        <v>185</v>
      </c>
      <c r="B13" s="59" t="s">
        <v>179</v>
      </c>
      <c r="C13" s="60" t="s">
        <v>164</v>
      </c>
      <c r="D13" s="61" t="s">
        <v>164</v>
      </c>
      <c r="E13" s="62" t="s">
        <v>164</v>
      </c>
      <c r="F13" s="63">
        <v>46172</v>
      </c>
      <c r="G13" s="234" t="s">
        <v>182</v>
      </c>
      <c r="H13" s="233" t="s">
        <v>186</v>
      </c>
      <c r="I13" s="154" t="s">
        <v>184</v>
      </c>
    </row>
    <row r="14" spans="1:9" ht="39.75" customHeight="1">
      <c r="A14" s="58"/>
      <c r="B14" s="59"/>
      <c r="C14" s="60"/>
      <c r="D14" s="61"/>
      <c r="E14" s="62"/>
      <c r="F14" s="63"/>
      <c r="G14" s="64"/>
      <c r="H14" s="157"/>
      <c r="I14" s="154"/>
    </row>
    <row r="15" spans="1:9" ht="39.75" customHeight="1">
      <c r="A15" s="58"/>
      <c r="B15" s="59"/>
      <c r="C15" s="60"/>
      <c r="D15" s="61"/>
      <c r="E15" s="62"/>
      <c r="F15" s="63"/>
      <c r="G15" s="64"/>
      <c r="H15" s="157"/>
      <c r="I15" s="154"/>
    </row>
    <row r="16" spans="1:9" ht="39.75" customHeight="1">
      <c r="A16" s="65"/>
      <c r="B16" s="59"/>
      <c r="C16" s="60"/>
      <c r="D16" s="61"/>
      <c r="E16" s="62"/>
      <c r="F16" s="63"/>
      <c r="G16" s="64"/>
      <c r="H16" s="157"/>
      <c r="I16" s="154"/>
    </row>
    <row r="17" spans="1:9" ht="39.75" customHeight="1">
      <c r="A17" s="58"/>
      <c r="B17" s="59"/>
      <c r="C17" s="60"/>
      <c r="D17" s="61"/>
      <c r="E17" s="62"/>
      <c r="F17" s="63"/>
      <c r="G17" s="64"/>
      <c r="H17" s="157"/>
      <c r="I17" s="154"/>
    </row>
    <row r="18" spans="1:9" ht="39.75" customHeight="1">
      <c r="A18" s="66"/>
      <c r="B18" s="67"/>
      <c r="C18" s="68"/>
      <c r="D18" s="69"/>
      <c r="E18" s="70"/>
      <c r="F18" s="71"/>
      <c r="G18" s="72"/>
      <c r="H18" s="157"/>
      <c r="I18" s="155"/>
    </row>
    <row r="19" spans="1:9" ht="39.75" customHeight="1">
      <c r="A19" s="73"/>
      <c r="B19" s="74"/>
      <c r="C19" s="60"/>
      <c r="D19" s="60"/>
      <c r="E19" s="60"/>
      <c r="F19" s="75"/>
      <c r="G19" s="152"/>
      <c r="H19" s="157"/>
      <c r="I19" s="154"/>
    </row>
    <row r="20" spans="1:9" s="41" customFormat="1" ht="39.75" customHeight="1">
      <c r="A20" s="46"/>
      <c r="B20" s="45"/>
      <c r="C20" s="45"/>
      <c r="D20" s="77" t="s">
        <v>187</v>
      </c>
      <c r="E20" s="78">
        <f>SUM(E13:E19)</f>
        <v>0</v>
      </c>
      <c r="F20" s="45"/>
      <c r="G20" s="79"/>
      <c r="H20" s="79"/>
    </row>
    <row r="21" spans="1:9" s="41" customFormat="1" ht="39.950000000000003" customHeight="1">
      <c r="A21" s="42"/>
      <c r="B21" s="51"/>
      <c r="C21" s="51"/>
      <c r="D21" s="52"/>
      <c r="E21" s="52"/>
      <c r="F21" s="52"/>
      <c r="G21" s="52"/>
      <c r="H21" s="52"/>
      <c r="I21" s="52"/>
    </row>
    <row r="22" spans="1:9" s="41" customFormat="1" ht="99.95" customHeight="1">
      <c r="A22" s="80" t="s">
        <v>188</v>
      </c>
      <c r="B22" s="81"/>
      <c r="C22" s="26"/>
      <c r="D22" s="248" t="s">
        <v>189</v>
      </c>
      <c r="E22" s="249"/>
      <c r="F22" s="249"/>
      <c r="G22" s="249"/>
      <c r="H22" s="249"/>
      <c r="I22" s="27"/>
    </row>
    <row r="23" spans="1:9" s="41" customFormat="1" ht="99.6" customHeight="1">
      <c r="A23" s="82" t="s">
        <v>190</v>
      </c>
      <c r="B23" s="83"/>
      <c r="C23" s="84"/>
      <c r="D23" s="84"/>
      <c r="E23" s="223" t="s">
        <v>191</v>
      </c>
      <c r="F23" s="84"/>
      <c r="G23" s="84"/>
      <c r="H23" s="84"/>
      <c r="I23" s="85"/>
    </row>
    <row r="24" spans="1:9" s="41" customFormat="1" ht="39.75" customHeight="1"/>
    <row r="25" spans="1:9" s="41" customFormat="1" ht="39.75" customHeight="1"/>
  </sheetData>
  <mergeCells count="9">
    <mergeCell ref="D22:H22"/>
    <mergeCell ref="B10:F10"/>
    <mergeCell ref="B9:I9"/>
    <mergeCell ref="A1:A4"/>
    <mergeCell ref="B1:E4"/>
    <mergeCell ref="F1:G4"/>
    <mergeCell ref="B5:E5"/>
    <mergeCell ref="A7:G7"/>
    <mergeCell ref="B8:I8"/>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19" xr:uid="{446408AD-F346-40D0-8DF5-E2595F65D9D5}"/>
    <dataValidation type="list" allowBlank="1" showInputMessage="1" showErrorMessage="1" sqref="B12:B19" xr:uid="{F3E498DE-B2EF-47D6-909D-D36BE950983B}">
      <formula1>"Strong Evidence, Moderate Evidence, Promising Evidence"</formula1>
    </dataValidation>
    <dataValidation type="list" allowBlank="1" showInputMessage="1" showErrorMessage="1" sqref="I13:I19"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J38"/>
  <sheetViews>
    <sheetView showGridLines="0" topLeftCell="A14" workbookViewId="0">
      <selection activeCell="B24" sqref="B24:I24"/>
    </sheetView>
  </sheetViews>
  <sheetFormatPr defaultRowHeight="39.75" customHeight="1"/>
  <cols>
    <col min="1" max="1" width="50.5703125" customWidth="1"/>
    <col min="2" max="6" width="24.7109375" customWidth="1"/>
    <col min="7" max="7" width="30.85546875" customWidth="1"/>
    <col min="8" max="8" width="29" customWidth="1"/>
    <col min="9" max="9" width="24.7109375" customWidth="1"/>
    <col min="10" max="15" width="22.5703125" customWidth="1"/>
  </cols>
  <sheetData>
    <row r="1" spans="1:10" ht="39.75" customHeight="1">
      <c r="A1" s="241"/>
      <c r="B1" s="243" t="s">
        <v>0</v>
      </c>
      <c r="C1" s="243"/>
      <c r="D1" s="243"/>
      <c r="E1" s="243"/>
      <c r="F1" s="241"/>
      <c r="G1" s="241"/>
      <c r="H1" s="1"/>
    </row>
    <row r="2" spans="1:10" ht="39.75" customHeight="1">
      <c r="A2" s="241"/>
      <c r="B2" s="243"/>
      <c r="C2" s="243"/>
      <c r="D2" s="243"/>
      <c r="E2" s="243"/>
      <c r="F2" s="241"/>
      <c r="G2" s="241"/>
      <c r="H2" s="1"/>
    </row>
    <row r="3" spans="1:10" ht="39.75" customHeight="1">
      <c r="A3" s="241"/>
      <c r="B3" s="243"/>
      <c r="C3" s="243"/>
      <c r="D3" s="243"/>
      <c r="E3" s="243"/>
      <c r="F3" s="241"/>
      <c r="G3" s="241"/>
      <c r="H3" s="1"/>
    </row>
    <row r="4" spans="1:10" ht="39.75" customHeight="1">
      <c r="A4" s="241"/>
      <c r="B4" s="243"/>
      <c r="C4" s="243"/>
      <c r="D4" s="243"/>
      <c r="E4" s="243"/>
      <c r="F4" s="241"/>
      <c r="G4" s="241"/>
      <c r="H4" s="1"/>
    </row>
    <row r="5" spans="1:10" ht="39.75" customHeight="1">
      <c r="B5" s="244"/>
      <c r="C5" s="245"/>
      <c r="D5" s="245"/>
      <c r="E5" s="245"/>
    </row>
    <row r="6" spans="1:10" ht="39.75" customHeight="1">
      <c r="A6" s="28" t="s">
        <v>168</v>
      </c>
    </row>
    <row r="7" spans="1:10" ht="39.75" customHeight="1" thickBot="1">
      <c r="A7" s="255" t="s">
        <v>169</v>
      </c>
      <c r="B7" s="255"/>
      <c r="C7" s="255"/>
      <c r="D7" s="255"/>
      <c r="E7" s="255"/>
      <c r="F7" s="255"/>
      <c r="G7" s="255"/>
      <c r="H7" s="34"/>
    </row>
    <row r="8" spans="1:10" ht="99.6" customHeight="1" thickBot="1">
      <c r="A8" s="20" t="s">
        <v>170</v>
      </c>
      <c r="B8" s="258" t="s">
        <v>192</v>
      </c>
      <c r="C8" s="259"/>
      <c r="D8" s="259"/>
      <c r="E8" s="259"/>
      <c r="F8" s="259"/>
      <c r="G8" s="259"/>
      <c r="H8" s="259"/>
      <c r="I8" s="259"/>
    </row>
    <row r="9" spans="1:10" s="15" customFormat="1" ht="99.6" customHeight="1" thickBot="1">
      <c r="A9" s="22" t="s">
        <v>193</v>
      </c>
      <c r="B9" s="260" t="s">
        <v>194</v>
      </c>
      <c r="C9" s="261"/>
      <c r="D9" s="261"/>
      <c r="E9" s="261"/>
      <c r="F9" s="261"/>
      <c r="G9" s="261"/>
      <c r="H9" s="261"/>
      <c r="I9" s="261"/>
      <c r="J9" s="261"/>
    </row>
    <row r="10" spans="1:10" ht="99.6" customHeight="1" thickBot="1">
      <c r="A10" s="200" t="s">
        <v>174</v>
      </c>
      <c r="B10" s="250" t="s">
        <v>195</v>
      </c>
      <c r="C10" s="251"/>
      <c r="D10" s="251"/>
      <c r="E10" s="251"/>
      <c r="F10" s="251"/>
      <c r="G10" s="86"/>
      <c r="H10" s="86"/>
      <c r="I10" s="87"/>
    </row>
    <row r="11" spans="1:10" ht="45" customHeight="1" thickBot="1">
      <c r="A11" s="21" t="s">
        <v>176</v>
      </c>
      <c r="B11" s="88" t="s">
        <v>177</v>
      </c>
      <c r="C11" s="89" t="s">
        <v>65</v>
      </c>
      <c r="D11" s="90" t="s">
        <v>67</v>
      </c>
      <c r="E11" s="91" t="s">
        <v>69</v>
      </c>
      <c r="F11" s="92" t="s">
        <v>71</v>
      </c>
      <c r="G11" s="93" t="s">
        <v>73</v>
      </c>
      <c r="H11" s="93" t="s">
        <v>75</v>
      </c>
      <c r="I11" s="94" t="s">
        <v>77</v>
      </c>
    </row>
    <row r="12" spans="1:10" ht="39.6" customHeight="1">
      <c r="A12" s="76" t="s">
        <v>178</v>
      </c>
      <c r="B12" s="95" t="s">
        <v>179</v>
      </c>
      <c r="C12" s="96"/>
      <c r="D12" s="97" t="s">
        <v>180</v>
      </c>
      <c r="E12" s="98">
        <v>37986</v>
      </c>
      <c r="F12" s="99">
        <v>46568</v>
      </c>
      <c r="G12" s="100" t="s">
        <v>182</v>
      </c>
      <c r="H12" s="156" t="s">
        <v>183</v>
      </c>
      <c r="I12" s="101" t="s">
        <v>184</v>
      </c>
    </row>
    <row r="13" spans="1:10" ht="154.5" customHeight="1">
      <c r="A13" s="205" t="s">
        <v>196</v>
      </c>
      <c r="B13" s="235" t="s">
        <v>197</v>
      </c>
      <c r="C13" s="207" t="s">
        <v>164</v>
      </c>
      <c r="D13" s="208" t="s">
        <v>164</v>
      </c>
      <c r="E13" s="209" t="s">
        <v>164</v>
      </c>
      <c r="F13" s="210">
        <v>46172</v>
      </c>
      <c r="G13" s="211" t="s">
        <v>198</v>
      </c>
      <c r="H13" s="233" t="s">
        <v>199</v>
      </c>
      <c r="I13" s="154" t="s">
        <v>184</v>
      </c>
    </row>
    <row r="14" spans="1:10" ht="99" customHeight="1">
      <c r="A14" s="205" t="s">
        <v>200</v>
      </c>
      <c r="B14" s="235" t="s">
        <v>201</v>
      </c>
      <c r="C14" s="207" t="s">
        <v>164</v>
      </c>
      <c r="D14" s="208" t="s">
        <v>164</v>
      </c>
      <c r="E14" s="209" t="s">
        <v>164</v>
      </c>
      <c r="F14" s="210">
        <v>46172</v>
      </c>
      <c r="G14" s="211" t="s">
        <v>198</v>
      </c>
      <c r="H14" s="233" t="s">
        <v>202</v>
      </c>
      <c r="I14" s="154" t="s">
        <v>184</v>
      </c>
    </row>
    <row r="15" spans="1:10" ht="102.75" customHeight="1">
      <c r="A15" s="205" t="s">
        <v>203</v>
      </c>
      <c r="B15" s="235" t="s">
        <v>197</v>
      </c>
      <c r="C15" s="207" t="s">
        <v>164</v>
      </c>
      <c r="D15" s="208" t="s">
        <v>164</v>
      </c>
      <c r="E15" s="209" t="s">
        <v>164</v>
      </c>
      <c r="F15" s="210">
        <v>46172</v>
      </c>
      <c r="G15" s="211" t="s">
        <v>182</v>
      </c>
      <c r="H15" s="233" t="s">
        <v>204</v>
      </c>
      <c r="I15" s="154" t="s">
        <v>184</v>
      </c>
    </row>
    <row r="16" spans="1:10" ht="72.75" customHeight="1">
      <c r="A16" s="226" t="s">
        <v>205</v>
      </c>
      <c r="B16" s="227" t="s">
        <v>201</v>
      </c>
      <c r="C16" s="227" t="s">
        <v>164</v>
      </c>
      <c r="D16" s="208" t="s">
        <v>164</v>
      </c>
      <c r="E16" s="209" t="s">
        <v>164</v>
      </c>
      <c r="F16" s="210">
        <v>46172</v>
      </c>
      <c r="G16" s="211" t="s">
        <v>198</v>
      </c>
      <c r="H16" s="233" t="s">
        <v>206</v>
      </c>
      <c r="I16" s="154" t="s">
        <v>184</v>
      </c>
    </row>
    <row r="17" spans="1:9" ht="58.5" customHeight="1">
      <c r="A17" s="205" t="s">
        <v>207</v>
      </c>
      <c r="B17" s="206" t="s">
        <v>197</v>
      </c>
      <c r="C17" s="207" t="s">
        <v>164</v>
      </c>
      <c r="D17" s="208" t="s">
        <v>267</v>
      </c>
      <c r="E17" s="212">
        <v>7500</v>
      </c>
      <c r="F17" s="210">
        <v>46173</v>
      </c>
      <c r="G17" s="213" t="s">
        <v>198</v>
      </c>
      <c r="H17" s="233" t="s">
        <v>206</v>
      </c>
      <c r="I17" s="154" t="s">
        <v>184</v>
      </c>
    </row>
    <row r="18" spans="1:9" ht="72.599999999999994" customHeight="1">
      <c r="A18" s="205" t="s">
        <v>208</v>
      </c>
      <c r="B18" s="206" t="s">
        <v>197</v>
      </c>
      <c r="C18" s="207" t="s">
        <v>164</v>
      </c>
      <c r="D18" s="208" t="s">
        <v>268</v>
      </c>
      <c r="E18" s="214">
        <v>12000</v>
      </c>
      <c r="F18" s="210">
        <v>46174</v>
      </c>
      <c r="G18" s="213" t="s">
        <v>198</v>
      </c>
      <c r="H18" s="233" t="s">
        <v>206</v>
      </c>
      <c r="I18" s="154" t="s">
        <v>184</v>
      </c>
    </row>
    <row r="19" spans="1:9" ht="129" customHeight="1">
      <c r="A19" s="205" t="s">
        <v>209</v>
      </c>
      <c r="B19" s="206" t="s">
        <v>201</v>
      </c>
      <c r="C19" s="207" t="s">
        <v>210</v>
      </c>
      <c r="D19" s="208" t="s">
        <v>269</v>
      </c>
      <c r="E19" s="214">
        <v>15000</v>
      </c>
      <c r="F19" s="210">
        <v>46175</v>
      </c>
      <c r="G19" s="213" t="s">
        <v>211</v>
      </c>
      <c r="H19" s="233" t="s">
        <v>212</v>
      </c>
      <c r="I19" s="154" t="s">
        <v>184</v>
      </c>
    </row>
    <row r="20" spans="1:9" ht="55.5" customHeight="1">
      <c r="A20" s="217"/>
      <c r="B20" s="222"/>
      <c r="C20" s="221"/>
      <c r="D20" s="61"/>
      <c r="E20" s="62"/>
      <c r="F20" s="210"/>
      <c r="G20" s="64"/>
      <c r="H20" s="233"/>
      <c r="I20" s="154"/>
    </row>
    <row r="21" spans="1:9" ht="39.6" customHeight="1">
      <c r="A21" s="46"/>
      <c r="B21" s="45"/>
      <c r="C21" s="45"/>
      <c r="D21" s="77" t="s">
        <v>187</v>
      </c>
      <c r="E21" s="78">
        <f>SUM(E13:E20)</f>
        <v>34500</v>
      </c>
      <c r="F21" s="45"/>
      <c r="G21" s="79"/>
      <c r="H21" s="233"/>
      <c r="I21" s="41"/>
    </row>
    <row r="22" spans="1:9" ht="39.75" customHeight="1">
      <c r="A22" s="42"/>
      <c r="B22" s="51"/>
      <c r="C22" s="51"/>
      <c r="D22" s="52"/>
      <c r="E22" s="52"/>
      <c r="F22" s="52"/>
      <c r="G22" s="52"/>
      <c r="H22" s="233"/>
      <c r="I22" s="52"/>
    </row>
    <row r="23" spans="1:9" ht="99.6" customHeight="1" thickBot="1">
      <c r="A23" s="80" t="s">
        <v>188</v>
      </c>
      <c r="B23" s="250" t="s">
        <v>270</v>
      </c>
      <c r="C23" s="251"/>
      <c r="D23" s="251"/>
      <c r="E23" s="251"/>
      <c r="F23" s="251"/>
      <c r="G23" s="26"/>
      <c r="H23" s="233"/>
      <c r="I23" s="27"/>
    </row>
    <row r="24" spans="1:9" ht="99.6" customHeight="1" thickBot="1">
      <c r="A24" s="82" t="s">
        <v>190</v>
      </c>
      <c r="B24" s="262" t="s">
        <v>213</v>
      </c>
      <c r="C24" s="263"/>
      <c r="D24" s="263"/>
      <c r="E24" s="263"/>
      <c r="F24" s="263"/>
      <c r="G24" s="263"/>
      <c r="H24" s="263"/>
      <c r="I24" s="264"/>
    </row>
    <row r="25" spans="1:9" ht="39.75" customHeight="1">
      <c r="H25" s="233"/>
    </row>
    <row r="26" spans="1:9" ht="39.75" customHeight="1">
      <c r="H26" s="233"/>
    </row>
    <row r="27" spans="1:9" ht="39.75" customHeight="1">
      <c r="H27" s="233"/>
    </row>
    <row r="28" spans="1:9" ht="39.75" customHeight="1">
      <c r="H28" s="233"/>
    </row>
    <row r="29" spans="1:9" ht="39.75" customHeight="1">
      <c r="H29" s="233"/>
    </row>
    <row r="30" spans="1:9" ht="39.75" customHeight="1">
      <c r="H30" s="233"/>
    </row>
    <row r="31" spans="1:9" ht="39.75" customHeight="1">
      <c r="H31" s="233"/>
    </row>
    <row r="32" spans="1:9" ht="39.75" customHeight="1">
      <c r="H32" s="233"/>
    </row>
    <row r="33" spans="8:8" ht="39.75" customHeight="1">
      <c r="H33" s="233"/>
    </row>
    <row r="34" spans="8:8" ht="39.75" customHeight="1">
      <c r="H34" s="233"/>
    </row>
    <row r="35" spans="8:8" ht="39.75" customHeight="1">
      <c r="H35" s="233"/>
    </row>
    <row r="36" spans="8:8" ht="39.75" customHeight="1">
      <c r="H36" s="233"/>
    </row>
    <row r="37" spans="8:8" ht="39.75" customHeight="1">
      <c r="H37" s="233"/>
    </row>
    <row r="38" spans="8:8" ht="39.75" customHeight="1">
      <c r="H38" s="233"/>
    </row>
  </sheetData>
  <mergeCells count="10">
    <mergeCell ref="B24:I24"/>
    <mergeCell ref="B8:I8"/>
    <mergeCell ref="B10:F10"/>
    <mergeCell ref="B9:J9"/>
    <mergeCell ref="B23:F23"/>
    <mergeCell ref="F1:G4"/>
    <mergeCell ref="B5:E5"/>
    <mergeCell ref="A7:G7"/>
    <mergeCell ref="A1:A4"/>
    <mergeCell ref="B1:E4"/>
  </mergeCells>
  <dataValidations count="3">
    <dataValidation type="list" allowBlank="1" showInputMessage="1" showErrorMessage="1" sqref="B12:B15 B17:B20" xr:uid="{FA6B430D-5310-4C0C-8CD5-311ABE4A7082}">
      <formula1>"Strong Evidence, Moderate Evidence, Promising Evidence"</formula1>
    </dataValidation>
    <dataValidation allowBlank="1" showInputMessage="1" showErrorMessage="1" sqref="D12 F12:F20" xr:uid="{783E6C81-9910-4461-8332-81D4EEEB1FCA}"/>
    <dataValidation type="list" allowBlank="1" showInputMessage="1" showErrorMessage="1" sqref="I13:I20" xr:uid="{A1FD24BD-0D80-4CD9-B80A-A50BFFA0D08A}">
      <formula1>"Continue, Modify, Terminate"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6"/>
  <sheetViews>
    <sheetView showGridLines="0" topLeftCell="A18" workbookViewId="0">
      <selection activeCell="C17" sqref="C17"/>
    </sheetView>
  </sheetViews>
  <sheetFormatPr defaultRowHeight="39.75" customHeight="1"/>
  <cols>
    <col min="1" max="1" width="47.7109375" customWidth="1"/>
    <col min="2" max="2" width="24.7109375" customWidth="1"/>
    <col min="3" max="3" width="27.28515625" customWidth="1"/>
    <col min="4" max="10" width="24.7109375" customWidth="1"/>
    <col min="11" max="16" width="22.5703125" customWidth="1"/>
  </cols>
  <sheetData>
    <row r="1" spans="1:9" ht="39.75" customHeight="1">
      <c r="A1" s="241"/>
      <c r="B1" s="243" t="s">
        <v>0</v>
      </c>
      <c r="C1" s="243"/>
      <c r="D1" s="243"/>
      <c r="E1" s="243"/>
      <c r="F1" s="241"/>
      <c r="G1" s="241"/>
      <c r="H1" s="1"/>
    </row>
    <row r="2" spans="1:9" ht="39.75" customHeight="1">
      <c r="A2" s="241"/>
      <c r="B2" s="243"/>
      <c r="C2" s="243"/>
      <c r="D2" s="243"/>
      <c r="E2" s="243"/>
      <c r="F2" s="241"/>
      <c r="G2" s="241"/>
      <c r="H2" s="1"/>
    </row>
    <row r="3" spans="1:9" ht="39.75" customHeight="1">
      <c r="A3" s="241"/>
      <c r="B3" s="243"/>
      <c r="C3" s="243"/>
      <c r="D3" s="243"/>
      <c r="E3" s="243"/>
      <c r="F3" s="241"/>
      <c r="G3" s="241"/>
      <c r="H3" s="1"/>
    </row>
    <row r="4" spans="1:9" ht="39.75" customHeight="1">
      <c r="A4" s="241"/>
      <c r="B4" s="243"/>
      <c r="C4" s="243"/>
      <c r="D4" s="243"/>
      <c r="E4" s="243"/>
      <c r="F4" s="241"/>
      <c r="G4" s="241"/>
      <c r="H4" s="1"/>
    </row>
    <row r="5" spans="1:9" ht="39.75" customHeight="1">
      <c r="B5" s="244"/>
      <c r="C5" s="245"/>
      <c r="D5" s="245"/>
      <c r="E5" s="245"/>
    </row>
    <row r="6" spans="1:9" ht="39.75" customHeight="1">
      <c r="A6" s="28" t="s">
        <v>168</v>
      </c>
    </row>
    <row r="7" spans="1:9" ht="39.75" customHeight="1">
      <c r="A7" s="255" t="s">
        <v>169</v>
      </c>
      <c r="B7" s="255"/>
      <c r="C7" s="255"/>
      <c r="D7" s="255"/>
      <c r="E7" s="255"/>
      <c r="F7" s="255"/>
      <c r="G7" s="255"/>
      <c r="H7" s="34"/>
    </row>
    <row r="8" spans="1:9" ht="99.6" customHeight="1" thickBot="1">
      <c r="A8" s="20" t="s">
        <v>170</v>
      </c>
      <c r="B8" s="258" t="s">
        <v>214</v>
      </c>
      <c r="C8" s="259"/>
      <c r="D8" s="259"/>
      <c r="E8" s="259"/>
      <c r="F8" s="259"/>
      <c r="G8" s="259"/>
      <c r="H8" s="259"/>
      <c r="I8" s="259"/>
    </row>
    <row r="9" spans="1:9" ht="99.6" customHeight="1" thickBot="1">
      <c r="A9" s="22" t="s">
        <v>215</v>
      </c>
      <c r="B9" s="252" t="s">
        <v>216</v>
      </c>
      <c r="C9" s="253"/>
      <c r="D9" s="253"/>
      <c r="E9" s="253"/>
      <c r="F9" s="253"/>
      <c r="G9" s="32"/>
      <c r="H9" s="32"/>
      <c r="I9" s="33"/>
    </row>
    <row r="10" spans="1:9" ht="99.6" customHeight="1" thickBot="1">
      <c r="A10" s="200" t="s">
        <v>174</v>
      </c>
      <c r="B10" s="250" t="s">
        <v>217</v>
      </c>
      <c r="C10" s="251"/>
      <c r="D10" s="251"/>
      <c r="E10" s="251"/>
      <c r="F10" s="251"/>
      <c r="G10" s="86"/>
      <c r="H10" s="86"/>
      <c r="I10" s="87"/>
    </row>
    <row r="11" spans="1:9" ht="45" customHeight="1" thickBot="1">
      <c r="A11" s="21" t="s">
        <v>176</v>
      </c>
      <c r="B11" s="88" t="s">
        <v>177</v>
      </c>
      <c r="C11" s="89" t="s">
        <v>65</v>
      </c>
      <c r="D11" s="90" t="s">
        <v>67</v>
      </c>
      <c r="E11" s="91" t="s">
        <v>69</v>
      </c>
      <c r="F11" s="92" t="s">
        <v>71</v>
      </c>
      <c r="G11" s="93" t="s">
        <v>73</v>
      </c>
      <c r="H11" s="93" t="s">
        <v>75</v>
      </c>
      <c r="I11" s="94" t="s">
        <v>77</v>
      </c>
    </row>
    <row r="12" spans="1:9" ht="39.75" customHeight="1" thickBot="1">
      <c r="A12" s="76" t="s">
        <v>178</v>
      </c>
      <c r="B12" s="95" t="s">
        <v>179</v>
      </c>
      <c r="C12" s="96"/>
      <c r="D12" s="97" t="s">
        <v>180</v>
      </c>
      <c r="E12" s="98">
        <v>37986</v>
      </c>
      <c r="F12" s="99">
        <v>46203</v>
      </c>
      <c r="G12" s="100" t="s">
        <v>182</v>
      </c>
      <c r="H12" s="156" t="s">
        <v>183</v>
      </c>
      <c r="I12" s="101" t="s">
        <v>184</v>
      </c>
    </row>
    <row r="13" spans="1:9" ht="89.1" customHeight="1" thickBot="1">
      <c r="A13" s="205" t="s">
        <v>218</v>
      </c>
      <c r="B13" s="102" t="s">
        <v>179</v>
      </c>
      <c r="C13" s="107" t="s">
        <v>164</v>
      </c>
      <c r="D13" s="103" t="s">
        <v>164</v>
      </c>
      <c r="E13" s="104" t="s">
        <v>164</v>
      </c>
      <c r="F13" s="105">
        <v>46172</v>
      </c>
      <c r="G13" s="106" t="s">
        <v>272</v>
      </c>
      <c r="H13" s="157" t="s">
        <v>220</v>
      </c>
      <c r="I13" s="107" t="s">
        <v>184</v>
      </c>
    </row>
    <row r="14" spans="1:9" ht="85.5" customHeight="1" thickBot="1">
      <c r="A14" s="205" t="s">
        <v>219</v>
      </c>
      <c r="B14" s="102" t="s">
        <v>201</v>
      </c>
      <c r="C14" s="231" t="s">
        <v>164</v>
      </c>
      <c r="D14" s="103" t="s">
        <v>164</v>
      </c>
      <c r="E14" s="104" t="s">
        <v>164</v>
      </c>
      <c r="F14" s="105">
        <v>46172</v>
      </c>
      <c r="G14" s="106" t="s">
        <v>272</v>
      </c>
      <c r="H14" s="157" t="s">
        <v>220</v>
      </c>
      <c r="I14" s="107" t="s">
        <v>184</v>
      </c>
    </row>
    <row r="15" spans="1:9" ht="51.6" customHeight="1" thickBot="1">
      <c r="A15" s="205" t="s">
        <v>221</v>
      </c>
      <c r="B15" s="102" t="s">
        <v>179</v>
      </c>
      <c r="C15" s="230" t="s">
        <v>164</v>
      </c>
      <c r="D15" s="103" t="s">
        <v>164</v>
      </c>
      <c r="E15" s="104" t="s">
        <v>164</v>
      </c>
      <c r="F15" s="105">
        <v>46172</v>
      </c>
      <c r="G15" s="106" t="s">
        <v>271</v>
      </c>
      <c r="H15" s="157" t="s">
        <v>220</v>
      </c>
      <c r="I15" s="107" t="s">
        <v>184</v>
      </c>
    </row>
    <row r="16" spans="1:9" ht="56.1" customHeight="1" thickBot="1">
      <c r="A16" s="205" t="s">
        <v>222</v>
      </c>
      <c r="B16" s="102" t="s">
        <v>197</v>
      </c>
      <c r="C16" s="230" t="s">
        <v>164</v>
      </c>
      <c r="D16" s="103" t="s">
        <v>164</v>
      </c>
      <c r="E16" s="104" t="s">
        <v>164</v>
      </c>
      <c r="F16" s="105">
        <v>46172</v>
      </c>
      <c r="G16" s="106" t="s">
        <v>272</v>
      </c>
      <c r="H16" s="157" t="s">
        <v>220</v>
      </c>
      <c r="I16" s="107" t="s">
        <v>184</v>
      </c>
    </row>
    <row r="17" spans="1:9" ht="75.75" customHeight="1" thickBot="1">
      <c r="A17" s="205" t="s">
        <v>223</v>
      </c>
      <c r="B17" s="102" t="s">
        <v>201</v>
      </c>
      <c r="C17" s="230" t="s">
        <v>164</v>
      </c>
      <c r="D17" s="103" t="s">
        <v>164</v>
      </c>
      <c r="E17" s="104" t="s">
        <v>164</v>
      </c>
      <c r="F17" s="105">
        <v>46172</v>
      </c>
      <c r="G17" s="233" t="s">
        <v>224</v>
      </c>
      <c r="H17" s="233" t="s">
        <v>225</v>
      </c>
      <c r="I17" s="107" t="s">
        <v>184</v>
      </c>
    </row>
    <row r="18" spans="1:9" ht="83.25" customHeight="1" thickBot="1">
      <c r="A18" s="205" t="s">
        <v>226</v>
      </c>
      <c r="B18" s="102" t="s">
        <v>201</v>
      </c>
      <c r="C18" s="215" t="s">
        <v>227</v>
      </c>
      <c r="D18" s="103" t="s">
        <v>228</v>
      </c>
      <c r="E18" s="216">
        <v>35000</v>
      </c>
      <c r="F18" s="105">
        <v>46172</v>
      </c>
      <c r="G18" s="233" t="s">
        <v>224</v>
      </c>
      <c r="H18" s="233" t="s">
        <v>225</v>
      </c>
      <c r="I18" s="107" t="s">
        <v>184</v>
      </c>
    </row>
    <row r="19" spans="1:9" ht="207" customHeight="1">
      <c r="A19" s="223" t="s">
        <v>229</v>
      </c>
      <c r="B19" s="102" t="s">
        <v>201</v>
      </c>
      <c r="C19" s="224" t="s">
        <v>230</v>
      </c>
      <c r="D19" s="103" t="s">
        <v>231</v>
      </c>
      <c r="E19" s="104" t="s">
        <v>231</v>
      </c>
      <c r="F19" s="105">
        <v>46172</v>
      </c>
      <c r="G19" s="106" t="s">
        <v>273</v>
      </c>
      <c r="H19" s="157" t="s">
        <v>232</v>
      </c>
      <c r="I19" s="107" t="s">
        <v>184</v>
      </c>
    </row>
    <row r="20" spans="1:9" ht="90.75" customHeight="1">
      <c r="A20" s="218" t="s">
        <v>233</v>
      </c>
      <c r="B20" s="102" t="s">
        <v>179</v>
      </c>
      <c r="C20" s="73" t="s">
        <v>164</v>
      </c>
      <c r="D20" s="103" t="s">
        <v>164</v>
      </c>
      <c r="E20" s="104" t="s">
        <v>164</v>
      </c>
      <c r="F20" s="105">
        <v>46172</v>
      </c>
      <c r="G20" s="106" t="s">
        <v>273</v>
      </c>
      <c r="H20" s="233" t="s">
        <v>234</v>
      </c>
      <c r="I20" s="107" t="s">
        <v>184</v>
      </c>
    </row>
    <row r="21" spans="1:9" ht="78.75" customHeight="1" thickBot="1">
      <c r="A21" s="217" t="s">
        <v>235</v>
      </c>
      <c r="B21" s="102" t="s">
        <v>197</v>
      </c>
      <c r="C21" s="73" t="s">
        <v>236</v>
      </c>
      <c r="D21" s="220" t="s">
        <v>237</v>
      </c>
      <c r="E21" s="216">
        <v>5000</v>
      </c>
      <c r="F21" s="105">
        <v>46172</v>
      </c>
      <c r="G21" s="106" t="s">
        <v>274</v>
      </c>
      <c r="H21" s="233" t="s">
        <v>234</v>
      </c>
      <c r="I21" s="107" t="s">
        <v>184</v>
      </c>
    </row>
    <row r="22" spans="1:9" ht="100.5" customHeight="1" thickBot="1">
      <c r="A22" s="219" t="s">
        <v>275</v>
      </c>
      <c r="B22" s="108" t="s">
        <v>197</v>
      </c>
      <c r="C22" s="73" t="s">
        <v>164</v>
      </c>
      <c r="D22" s="109" t="s">
        <v>164</v>
      </c>
      <c r="E22" s="225" t="s">
        <v>164</v>
      </c>
      <c r="F22" s="105">
        <v>46172</v>
      </c>
      <c r="G22" s="110" t="s">
        <v>277</v>
      </c>
      <c r="H22" s="233" t="s">
        <v>234</v>
      </c>
      <c r="I22" s="111" t="s">
        <v>184</v>
      </c>
    </row>
    <row r="23" spans="1:9" ht="39.75" customHeight="1" thickBot="1">
      <c r="A23" s="46"/>
      <c r="B23" s="45"/>
      <c r="C23" s="45"/>
      <c r="D23" s="77" t="s">
        <v>187</v>
      </c>
      <c r="E23" s="78">
        <f>SUM(E13:E22)</f>
        <v>40000</v>
      </c>
      <c r="F23" s="45"/>
      <c r="G23" s="79"/>
      <c r="H23" s="79"/>
      <c r="I23" s="41"/>
    </row>
    <row r="24" spans="1:9" ht="39.75" customHeight="1" thickBot="1">
      <c r="A24" s="42"/>
      <c r="B24" s="51"/>
      <c r="C24" s="51"/>
      <c r="D24" s="52"/>
      <c r="E24" s="52"/>
      <c r="F24" s="52"/>
      <c r="G24" s="52"/>
      <c r="H24" s="52"/>
      <c r="I24" s="52"/>
    </row>
    <row r="25" spans="1:9" ht="99.6" customHeight="1" thickBot="1">
      <c r="A25" s="80" t="s">
        <v>188</v>
      </c>
      <c r="B25" s="250" t="s">
        <v>276</v>
      </c>
      <c r="C25" s="251"/>
      <c r="D25" s="251"/>
      <c r="E25" s="251"/>
      <c r="F25" s="251"/>
      <c r="G25" s="26"/>
      <c r="H25" s="26"/>
      <c r="I25" s="27"/>
    </row>
    <row r="26" spans="1:9" ht="99.6" customHeight="1" thickBot="1">
      <c r="A26" s="82" t="s">
        <v>190</v>
      </c>
      <c r="B26" s="83" t="s">
        <v>238</v>
      </c>
      <c r="C26" s="84"/>
      <c r="D26" s="84"/>
      <c r="E26" s="84"/>
      <c r="F26" s="84"/>
      <c r="G26" s="84"/>
      <c r="H26" s="84"/>
      <c r="I26" s="85"/>
    </row>
  </sheetData>
  <mergeCells count="9">
    <mergeCell ref="B8:I8"/>
    <mergeCell ref="B10:F10"/>
    <mergeCell ref="B9:F9"/>
    <mergeCell ref="B25:F25"/>
    <mergeCell ref="A1:A4"/>
    <mergeCell ref="B1:E4"/>
    <mergeCell ref="F1:G4"/>
    <mergeCell ref="B5:E5"/>
    <mergeCell ref="A7:G7"/>
  </mergeCells>
  <dataValidations count="3">
    <dataValidation allowBlank="1" showInputMessage="1" showErrorMessage="1" sqref="D12 F12:F22" xr:uid="{7866FB8A-C62B-4438-8E9C-040CDC758FB9}"/>
    <dataValidation type="list" allowBlank="1" showInputMessage="1" showErrorMessage="1" sqref="B12:B22" xr:uid="{A1DDAF9E-BF4D-476F-BAB3-6473F63B6E61}">
      <formula1>"Strong Evidence, Moderate Evidence, Promising Evidence"</formula1>
    </dataValidation>
    <dataValidation type="list" allowBlank="1" showInputMessage="1" showErrorMessage="1" sqref="I13:I22" xr:uid="{51DD24A4-6F9F-45D0-903A-CE06CD0595A0}">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abSelected="1" topLeftCell="A9" workbookViewId="0">
      <selection activeCell="F10" sqref="F10"/>
    </sheetView>
  </sheetViews>
  <sheetFormatPr defaultRowHeight="39.75" customHeight="1"/>
  <cols>
    <col min="1" max="1" width="47.7109375" customWidth="1"/>
    <col min="2" max="7" width="24.7109375" customWidth="1"/>
    <col min="9" max="10" width="24.7109375" customWidth="1"/>
  </cols>
  <sheetData>
    <row r="1" spans="1:10" ht="39.75" customHeight="1">
      <c r="A1" s="241"/>
      <c r="B1" s="243" t="s">
        <v>0</v>
      </c>
      <c r="C1" s="243"/>
      <c r="D1" s="243"/>
      <c r="E1" s="243"/>
      <c r="F1" s="241"/>
      <c r="G1" s="241"/>
    </row>
    <row r="2" spans="1:10" ht="39.75" customHeight="1">
      <c r="A2" s="241"/>
      <c r="B2" s="243"/>
      <c r="C2" s="243"/>
      <c r="D2" s="243"/>
      <c r="E2" s="243"/>
      <c r="F2" s="241"/>
      <c r="G2" s="241"/>
    </row>
    <row r="3" spans="1:10" ht="39.75" customHeight="1">
      <c r="A3" s="241"/>
      <c r="B3" s="243"/>
      <c r="C3" s="243"/>
      <c r="D3" s="243"/>
      <c r="E3" s="243"/>
      <c r="F3" s="241"/>
      <c r="G3" s="241"/>
    </row>
    <row r="4" spans="1:10" ht="39.75" customHeight="1">
      <c r="A4" s="241"/>
      <c r="B4" s="243"/>
      <c r="C4" s="243"/>
      <c r="D4" s="243"/>
      <c r="E4" s="243"/>
      <c r="F4" s="241"/>
      <c r="G4" s="241"/>
    </row>
    <row r="5" spans="1:10" ht="39.75" customHeight="1">
      <c r="G5" s="44"/>
    </row>
    <row r="6" spans="1:10" ht="39.75" customHeight="1">
      <c r="A6" s="37" t="s">
        <v>239</v>
      </c>
      <c r="B6" s="172" t="s">
        <v>240</v>
      </c>
      <c r="C6" s="172"/>
      <c r="D6" s="172" t="s">
        <v>241</v>
      </c>
      <c r="E6" s="172"/>
      <c r="F6" s="172" t="s">
        <v>242</v>
      </c>
    </row>
    <row r="7" spans="1:10" ht="60.75" customHeight="1">
      <c r="A7" s="201" t="s">
        <v>89</v>
      </c>
      <c r="B7" s="169"/>
      <c r="C7" s="191"/>
      <c r="D7" s="164"/>
      <c r="E7" s="190"/>
      <c r="F7" s="169"/>
      <c r="G7" s="191"/>
      <c r="I7" s="188" t="s">
        <v>243</v>
      </c>
      <c r="J7" s="189" t="s">
        <v>244</v>
      </c>
    </row>
    <row r="8" spans="1:10" ht="60.75" customHeight="1">
      <c r="A8" s="171" t="s">
        <v>91</v>
      </c>
      <c r="D8" s="170"/>
      <c r="E8" s="164"/>
      <c r="F8" s="193"/>
      <c r="G8" s="194"/>
      <c r="I8" s="185" t="s">
        <v>245</v>
      </c>
      <c r="J8" s="168" t="s">
        <v>246</v>
      </c>
    </row>
    <row r="9" spans="1:10" ht="60.75" customHeight="1">
      <c r="A9" s="171" t="s">
        <v>93</v>
      </c>
      <c r="B9" s="164"/>
      <c r="C9" s="164"/>
      <c r="D9" s="170"/>
      <c r="E9" s="164"/>
      <c r="F9" s="170"/>
      <c r="G9" s="162"/>
      <c r="I9" s="186" t="s">
        <v>247</v>
      </c>
      <c r="J9" s="165" t="s">
        <v>248</v>
      </c>
    </row>
    <row r="10" spans="1:10" ht="60.75" customHeight="1">
      <c r="A10" s="196" t="s">
        <v>95</v>
      </c>
      <c r="B10" s="164"/>
      <c r="C10" s="164"/>
      <c r="D10" s="170"/>
      <c r="E10" s="164"/>
      <c r="F10" s="170"/>
      <c r="G10" s="162"/>
      <c r="I10" s="187" t="s">
        <v>249</v>
      </c>
      <c r="J10" s="163" t="s">
        <v>250</v>
      </c>
    </row>
    <row r="11" spans="1:10" ht="60.75" customHeight="1">
      <c r="A11" s="197" t="s">
        <v>97</v>
      </c>
      <c r="B11" s="164"/>
      <c r="C11" s="164"/>
      <c r="D11" s="170"/>
      <c r="E11" s="164"/>
      <c r="F11" s="170"/>
      <c r="G11" s="162"/>
    </row>
    <row r="12" spans="1:10" ht="60.75" customHeight="1">
      <c r="A12" s="195" t="s">
        <v>99</v>
      </c>
      <c r="B12" s="166"/>
      <c r="C12" s="166"/>
      <c r="D12" s="169"/>
      <c r="E12" s="166"/>
      <c r="F12" s="169"/>
      <c r="G12" s="160"/>
    </row>
    <row r="13" spans="1:10" ht="39.75" customHeight="1">
      <c r="A13" s="158" t="s">
        <v>251</v>
      </c>
    </row>
    <row r="14" spans="1:10" ht="39.75" customHeight="1">
      <c r="A14" s="37" t="s">
        <v>252</v>
      </c>
      <c r="B14" s="172" t="s">
        <v>240</v>
      </c>
      <c r="C14" s="172"/>
      <c r="D14" s="172" t="s">
        <v>241</v>
      </c>
      <c r="E14" s="172"/>
      <c r="F14" s="172" t="s">
        <v>242</v>
      </c>
    </row>
    <row r="15" spans="1:10" ht="60.75" customHeight="1">
      <c r="A15" s="201" t="s">
        <v>89</v>
      </c>
      <c r="B15" s="169"/>
      <c r="C15" s="191"/>
      <c r="D15" s="166"/>
      <c r="E15" s="191"/>
      <c r="F15" s="166"/>
      <c r="G15" s="191"/>
      <c r="I15" s="173" t="s">
        <v>253</v>
      </c>
      <c r="J15" s="174"/>
    </row>
    <row r="16" spans="1:10" ht="60.75" customHeight="1">
      <c r="A16" s="171" t="s">
        <v>254</v>
      </c>
      <c r="D16" s="193"/>
      <c r="F16" s="193"/>
      <c r="G16" s="194"/>
      <c r="I16" s="167" t="s">
        <v>255</v>
      </c>
      <c r="J16" s="168" t="s">
        <v>256</v>
      </c>
    </row>
    <row r="17" spans="1:10" ht="60.75" customHeight="1">
      <c r="A17" s="171" t="s">
        <v>93</v>
      </c>
      <c r="B17" s="164"/>
      <c r="C17" s="164"/>
      <c r="D17" s="170"/>
      <c r="E17" s="164"/>
      <c r="F17" s="170"/>
      <c r="G17" s="162"/>
      <c r="I17" s="161" t="s">
        <v>257</v>
      </c>
      <c r="J17" s="165" t="s">
        <v>258</v>
      </c>
    </row>
    <row r="18" spans="1:10" ht="60.75" customHeight="1">
      <c r="A18" s="171" t="s">
        <v>259</v>
      </c>
      <c r="B18" s="164"/>
      <c r="C18" s="164"/>
      <c r="D18" s="170"/>
      <c r="E18" s="164"/>
      <c r="F18" s="170"/>
      <c r="G18" s="162"/>
      <c r="I18" s="161" t="s">
        <v>260</v>
      </c>
      <c r="J18" s="165" t="s">
        <v>261</v>
      </c>
    </row>
    <row r="19" spans="1:10" ht="60.75" customHeight="1">
      <c r="A19" s="197" t="s">
        <v>97</v>
      </c>
      <c r="B19" s="164"/>
      <c r="C19" s="164"/>
      <c r="D19" s="170"/>
      <c r="E19" s="164"/>
      <c r="F19" s="170"/>
      <c r="G19" s="162"/>
      <c r="I19" s="159" t="s">
        <v>262</v>
      </c>
      <c r="J19" s="163" t="s">
        <v>263</v>
      </c>
    </row>
    <row r="20" spans="1:10" ht="60.75" customHeight="1">
      <c r="A20" s="195" t="s">
        <v>99</v>
      </c>
      <c r="B20" s="166"/>
      <c r="C20" s="166"/>
      <c r="D20" s="169"/>
      <c r="E20" s="166"/>
      <c r="F20" s="169"/>
      <c r="G20" s="160"/>
    </row>
    <row r="22" spans="1:10" ht="39.75" customHeight="1">
      <c r="A22" s="37" t="s">
        <v>264</v>
      </c>
      <c r="B22" s="172" t="s">
        <v>240</v>
      </c>
      <c r="C22" s="172"/>
      <c r="D22" s="172" t="s">
        <v>241</v>
      </c>
      <c r="E22" s="172"/>
      <c r="F22" s="172" t="s">
        <v>242</v>
      </c>
    </row>
    <row r="23" spans="1:10" ht="60.75" customHeight="1">
      <c r="A23" s="201" t="s">
        <v>89</v>
      </c>
      <c r="B23" s="169"/>
      <c r="C23" s="192"/>
      <c r="D23" s="169"/>
      <c r="E23" s="192"/>
      <c r="F23" s="169"/>
      <c r="G23" s="191"/>
    </row>
    <row r="24" spans="1:10" ht="60.75" customHeight="1">
      <c r="A24" s="171" t="s">
        <v>265</v>
      </c>
      <c r="D24" s="193"/>
      <c r="F24" s="193"/>
      <c r="G24" s="194"/>
    </row>
    <row r="25" spans="1:10" ht="60.75" customHeight="1">
      <c r="A25" s="171" t="s">
        <v>93</v>
      </c>
      <c r="B25" s="164"/>
      <c r="C25" s="164"/>
      <c r="D25" s="170"/>
      <c r="E25" s="164"/>
      <c r="F25" s="170"/>
      <c r="G25" s="162"/>
    </row>
    <row r="26" spans="1:10" ht="60.75" customHeight="1">
      <c r="A26" s="171" t="s">
        <v>266</v>
      </c>
      <c r="B26" s="164"/>
      <c r="C26" s="164"/>
      <c r="D26" s="170"/>
      <c r="E26" s="164"/>
      <c r="F26" s="170"/>
      <c r="G26" s="162"/>
    </row>
    <row r="27" spans="1:10" ht="60.75" customHeight="1">
      <c r="A27" s="197" t="s">
        <v>97</v>
      </c>
      <c r="B27" s="164"/>
      <c r="C27" s="164"/>
      <c r="D27" s="170"/>
      <c r="E27" s="164"/>
      <c r="F27" s="170"/>
      <c r="G27" s="162"/>
    </row>
    <row r="28" spans="1:10" ht="60.75" customHeight="1">
      <c r="A28" s="195" t="s">
        <v>99</v>
      </c>
      <c r="B28" s="166"/>
      <c r="C28" s="166"/>
      <c r="D28" s="169"/>
      <c r="E28" s="166"/>
      <c r="F28" s="169"/>
      <c r="G28" s="160"/>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Knight, Debra</cp:lastModifiedBy>
  <cp:revision/>
  <dcterms:created xsi:type="dcterms:W3CDTF">2023-10-09T16:37:15Z</dcterms:created>
  <dcterms:modified xsi:type="dcterms:W3CDTF">2026-03-04T18:07:21Z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