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0925F1B2-5EE3-4BAB-BA6E-8E5F13949BB0}" xr6:coauthVersionLast="47" xr6:coauthVersionMax="47" xr10:uidLastSave="{00000000-0000-0000-0000-000000000000}"/>
  <bookViews>
    <workbookView xWindow="28680" yWindow="-120" windowWidth="29040" windowHeight="15720" firstSheet="2" activeTab="3"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2" l="1"/>
  <c r="E20" i="9"/>
  <c r="E25" i="15"/>
</calcChain>
</file>

<file path=xl/sharedStrings.xml><?xml version="1.0" encoding="utf-8"?>
<sst xmlns="http://schemas.openxmlformats.org/spreadsheetml/2006/main" count="520" uniqueCount="285">
  <si>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</si>
  <si>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</si>
  <si>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</si>
  <si>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</si>
  <si>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</si>
  <si>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</si>
  <si>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</si>
  <si>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</si>
  <si>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</si>
  <si>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</si>
  <si>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</si>
  <si>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</si>
  <si>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</si>
  <si>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</si>
  <si>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</si>
  <si>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</si>
  <si>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</si>
  <si>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</si>
  <si>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</si>
  <si>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</si>
  <si>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</si>
  <si>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</si>
  <si>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</si>
  <si>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</si>
  <si>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</si>
  <si>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</si>
  <si>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</si>
  <si>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</si>
  <si>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</si>
  <si>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</si>
  <si>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</si>
  <si>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</si>
  <si>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</si>
  <si>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</si>
  <si>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</si>
  <si>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</si>
  <si>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</si>
  <si>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</si>
  <si>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</si>
  <si>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</si>
  <si>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</si>
  <si>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</si>
  <si>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</si>
  <si>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</si>
  <si>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</si>
  <si>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</si>
  <si>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</si>
  <si>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</si>
  <si>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</si>
  <si>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</si>
  <si>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</si>
  <si>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</si>
  <si>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</si>
  <si>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</si>
  <si>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</si>
  <si>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</si>
  <si>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</si>
  <si>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</si>
  <si>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</si>
  <si>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</si>
  <si>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</si>
  <si>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</si>
  <si>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</si>
  <si>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</si>
  <si>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</si>
  <si>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</si>
  <si>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</si>
  <si>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</si>
  <si>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</si>
  <si>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</si>
  <si>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</si>
  <si>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</si>
  <si>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</si>
  <si>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</si>
  <si>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</si>
  <si>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</si>
  <si>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</si>
  <si>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</si>
  <si>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</si>
  <si>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</si>
  <si>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</si>
  <si>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</si>
  <si>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</si>
  <si>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</si>
  <si>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</si>
  <si>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</si>
  <si>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</si>
  <si>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</si>
  <si>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</si>
  <si>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</si>
  <si>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</si>
  <si>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</si>
  <si>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</si>
  <si>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</si>
  <si>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</si>
  <si>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</si>
  <si>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</si>
  <si>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</si>
  <si>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</si>
  <si>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</si>
  <si>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</si>
  <si>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</si>
  <si>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</si>
  <si>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</si>
  <si>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</si>
  <si>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</si>
  <si>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</si>
  <si>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</si>
  <si>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</si>
  <si>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</si>
  <si>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</si>
  <si>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</si>
  <si>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</si>
  <si>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</si>
  <si>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Dr. Tracy Pickett</t>
  </si>
  <si>
    <t>Nicollette Brannum</t>
  </si>
  <si>
    <t>Tanishia Roberts</t>
  </si>
  <si>
    <t>Dr. Carla Mathis</t>
  </si>
  <si>
    <t>Paul Spence</t>
  </si>
  <si>
    <t>Other (Specify):</t>
  </si>
  <si>
    <t>CRT</t>
  </si>
  <si>
    <t>Camilla Mack-Whaley</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</si>
  <si>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</si>
  <si>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</si>
  <si>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</si>
  <si>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</si>
  <si>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</si>
  <si>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</si>
  <si>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</si>
  <si>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</si>
  <si>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</si>
  <si>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</si>
  <si>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</si>
  <si>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</si>
  <si>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</si>
  <si>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</si>
  <si>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</si>
  <si>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2025-2026</t>
  </si>
  <si>
    <t>School Name:</t>
  </si>
  <si>
    <t xml:space="preserve">Pine Grove Elementary School </t>
  </si>
  <si>
    <t>District Name:</t>
  </si>
  <si>
    <t>Richland School District One</t>
  </si>
  <si>
    <t>Tier Level (Identified by SCDE):</t>
  </si>
  <si>
    <t>Tier 2</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</si>
  <si>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</si>
  <si>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</si>
  <si>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</si>
  <si>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</si>
  <si>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</si>
  <si>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</si>
  <si>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</si>
  <si>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</si>
  <si>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</si>
  <si>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</si>
  <si>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</si>
  <si>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</si>
  <si>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n/a</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</si>
  <si>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</si>
  <si>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</si>
  <si>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</si>
  <si>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</si>
  <si>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</si>
  <si>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 xml:space="preserve">An area of focus that is outlined on the Report Card and in the Comprehensive Needs Assessment for the school is the English as Secong Langauage or ML area.  The purpose of the goal is to increase ESOL students proficency as measured by the WIDA Access assements and SC READY.  </t>
  </si>
  <si>
    <t>Performance Goal #1 (SMART goal): Resource Inequity</t>
  </si>
  <si>
    <t>By June 2026, students meeting target growth on WIDA Access assesment will increase from 37.5% in 2025 to 42.5% in 2026.</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</si>
  <si>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</si>
  <si>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The district will provide support to the school in reaching this goal while implementing the CIP by providing materials and resources to support MLL students. Additionally, trainings and professional development will be offered to teachers and instructional assistants to help them support MLL students in the general education classroom.</t>
  </si>
  <si>
    <t>Evidence-Based Intervention (EBI)</t>
  </si>
  <si>
    <t>Strength of Evidence (According to ESSA Levels)</t>
  </si>
  <si>
    <t>Ex.</t>
  </si>
  <si>
    <t>Moderate Evidence</t>
  </si>
  <si>
    <t>Title I - $25,200.83 CSI-Federal - $12,785.17</t>
  </si>
  <si>
    <t>07/15/2026 - 6/30/2028</t>
  </si>
  <si>
    <t>Administrative Team</t>
  </si>
  <si>
    <t>Benchmark Test</t>
  </si>
  <si>
    <t>Continue</t>
  </si>
  <si>
    <t>Seek additional MLL resources for staff and students. Purchase professional development literature to support those working with MLL students.</t>
  </si>
  <si>
    <t xml:space="preserve">Welcome to Teaching Multilingual Learners! Book </t>
  </si>
  <si>
    <t>District Funded</t>
  </si>
  <si>
    <t>09/2/2025-05/01/2026</t>
  </si>
  <si>
    <t>STAR Reading Data</t>
  </si>
  <si>
    <t>Strong Evidence</t>
  </si>
  <si>
    <t>WIDA Model- Pearsons</t>
  </si>
  <si>
    <t>Local- $2,000</t>
  </si>
  <si>
    <t>ESOL Teachers</t>
  </si>
  <si>
    <t>Provide additional training for inclusion for general education and MLL teachers through School and District Consultants.</t>
  </si>
  <si>
    <t xml:space="preserve">School Materials </t>
  </si>
  <si>
    <t>Local- $0</t>
  </si>
  <si>
    <t>CRT-Adminstrative Team</t>
  </si>
  <si>
    <t>Promising Evidence</t>
  </si>
  <si>
    <t>Local- 250-Title 1- 250</t>
  </si>
  <si>
    <t>BAS, OG, LETRS</t>
  </si>
  <si>
    <t>See Goal 2</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</si>
  <si>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</si>
  <si>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</si>
  <si>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 xml:space="preserve">A professional development calendar is created each year with outlined school-based professional developments offered to the school.  The ESOL teachers present to staff at least twice during the school year and how to work with ESOL students is a part of the transformative teaching course provided to specific teachers through the school year. </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</si>
  <si>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</si>
  <si>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 xml:space="preserve">The selected interventions work together towards the identified goals by algining the resources to the student and teacher needs and using data to monitor progress and drive instruction.  </t>
  </si>
  <si>
    <t xml:space="preserve">An area of focus that is outlined on the Report Card and in the Comprehensive Needs Assessment for the school is the area of ELA.  The purpose of this goal is to increase student proficency as measured by SC READY and to maintain the "Average" rating currently in Academic Achievement on the school report card.  </t>
  </si>
  <si>
    <t>Performance Goal #2 (SMART goal): Student Acheivement Instruction Goal (ELA Focus)</t>
  </si>
  <si>
    <t xml:space="preserve">By June 2026, 3rd-5th grade students scoring meets/exceeds on SC READY ELA will increase from 45.9% to 50%. </t>
  </si>
  <si>
    <t>The district will provide support to the school in reaching this goal while implementing the CIP by providing materials and resources to support students in reading. Additionally, trainings and professional development will be offered to teachers and instructional assistants to help them support students in the area of reading.</t>
  </si>
  <si>
    <t xml:space="preserve">Administration will engage in on-going professional developments, conferences, book-studies and training on best practices to build leadership capacity in the areas of academics, feedback, and accountability. </t>
  </si>
  <si>
    <t>Visible Learning Rseources, AVID Resoruces, ELA training books</t>
  </si>
  <si>
    <t>Priority- 16, 531.10 Title 1- 6,330</t>
  </si>
  <si>
    <t>STAR Reading/Benchmark Test</t>
  </si>
  <si>
    <t xml:space="preserve"> Use Grade Level Guided Planning time to plan standards-based instructional plans using research-based instructional practices such as Visible Learning Strategies and AVID with district resources weekly.  </t>
  </si>
  <si>
    <t>Visible Learning (Consultant Services 3 times) and AVID</t>
  </si>
  <si>
    <t>Priority- 8,500</t>
  </si>
  <si>
    <t>CRT/Reading CoachT</t>
  </si>
  <si>
    <t xml:space="preserve">Title One Tutors- this is for reading and math </t>
  </si>
  <si>
    <t>Instructional Materials Needed/Used includes chart paper, pencils, office supplies</t>
  </si>
  <si>
    <t>Title 1- 5,500 Priority 40,000</t>
  </si>
  <si>
    <t>BAS Assessment Data</t>
  </si>
  <si>
    <t xml:space="preserve">Progress monitor monthly with STAR to identify students progress and academic needs. </t>
  </si>
  <si>
    <t>STAR Reading and STAR Math and office supplies, ink, chart paper</t>
  </si>
  <si>
    <t>Use of Digital Coach Software</t>
  </si>
  <si>
    <t xml:space="preserve">Digital Coach </t>
  </si>
  <si>
    <t>Priority-$8,468.90</t>
  </si>
  <si>
    <t>$8, 468.90</t>
  </si>
  <si>
    <t>Administrative Team/CRT</t>
  </si>
  <si>
    <t xml:space="preserve">Use AVID Elementary, a foundational component of the AVID College Readiness System, to increase student organizational skills and academic achievement. AVID research-based strategies will assist with developing students' critical thinking, literacy, math skills and other academic skills in grades 3 - 5 (approximately 200 students).  </t>
  </si>
  <si>
    <t xml:space="preserve"> Expenditures to include membership for AVID which includes AVID Weekly materials. Other expenditures include necessary instructional supplies and resources to support the full implementation of AVID (binders, pencils, pencil pouches, glue sticks, chart paper, markers, to name a few).</t>
  </si>
  <si>
    <t>Title 1- $5,000</t>
  </si>
  <si>
    <t xml:space="preserve">Use AVID Elementary, a foundational component of the AVID College Readiness System, to increase student organizational skills and academic achievement. AVID research-based strategies will assist with developing students' critical thinking, literacy, math skills and other academic skills in grades 3 - 5 (approximately 200 students).   </t>
  </si>
  <si>
    <t xml:space="preserve">Expenditures to include membership for AVID which includes AVID Weekly materials. </t>
  </si>
  <si>
    <t>Title 1-3599</t>
  </si>
  <si>
    <t xml:space="preserve">A professional development calendar is created each year with outlined school-based professional developments offered to the school.  The Reading coach provides professional development to staff regarding reading strategies and standards based on school data.  PD topics are developed based on school-level data and observations.  Professional developments occure monthly.  Reading strategies is also a topic in the Transformative Teaching course provided to specific teachers during the school year. </t>
  </si>
  <si>
    <t xml:space="preserve">An area of focus that is outlined on the Report Card and in the Comprehensive Needs Assessment for the school is the area of math.  The purpose of this goal is to increase student proficency as measured by SC READY and to maintain the "Average" rating currently in Academic Achievement on the school report card.  </t>
  </si>
  <si>
    <t>Performance Goal #3 (SMART goal): Student Acheivement Instruction Goal (Math Focus)</t>
  </si>
  <si>
    <t>By June 2026, students scoring meets/exceeds on SC READY Math will increase from 30.8% to 35%.</t>
  </si>
  <si>
    <t>The district will provide support to the school in reaching this goal while implementing the CIP by providing materials and resources to support students in math. Additionally, trainings and professional development will be offered to teachers and instructional assistants to help them support students in the area of math.</t>
  </si>
  <si>
    <t>Conduct and monitor weekly PLC Meetings to review and analyze common formative assessments and instructional practices.</t>
  </si>
  <si>
    <t>PLC Agenda, Minutes, Data, and office supplies</t>
  </si>
  <si>
    <t>N/A</t>
  </si>
  <si>
    <t>CRT and Administrative Team</t>
  </si>
  <si>
    <t>i-READY/Benchmark</t>
  </si>
  <si>
    <t>School Materials</t>
  </si>
  <si>
    <t>CRTand Administative Team</t>
  </si>
  <si>
    <t xml:space="preserve">Ensure fidelity of use of individual math manipulatives  in grades 2-5 classroom during math instruction.  </t>
  </si>
  <si>
    <t>Math manipulatives</t>
  </si>
  <si>
    <t>Local-2,000</t>
  </si>
  <si>
    <t xml:space="preserve">Administration will engage in on-going professional developments, book-studies and training on best practices to build leadership capacity in the areas of academics, feedback, and accountability. </t>
  </si>
  <si>
    <t xml:space="preserve"> Camp Explorer</t>
  </si>
  <si>
    <t xml:space="preserve"> Priority 3,000 7 </t>
  </si>
  <si>
    <t xml:space="preserve">Progress monitor monthly with i-READY to identify students progress and academic needs. </t>
  </si>
  <si>
    <t>i-READY</t>
  </si>
  <si>
    <t>i-Ready and Number Worlds</t>
  </si>
  <si>
    <t>Title 1- $12,000</t>
  </si>
  <si>
    <t>Digital Coach Practice Software</t>
  </si>
  <si>
    <t>Coach Software</t>
  </si>
  <si>
    <t xml:space="preserve">A professional development calendar is created each year with outlined school-based professional developments offered to the school.  The CRT provides professional development to staff regarding math strategies and standards based on school data.  PD topics are developed based on school-level data and observations.  Professional developments occure monthly.  Math strategies is also a topic in the Transformative Teaching course provided to specific teachers during the school year. </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</si>
  <si>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</si>
  <si>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</si>
  <si>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</si>
  <si>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</si>
  <si>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</si>
  <si>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</si>
  <si>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</si>
  <si>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</si>
  <si>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</si>
  <si>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</si>
  <si>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</si>
  <si>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</si>
  <si>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</si>
  <si>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</si>
  <si>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</si>
  <si>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</si>
  <si>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</si>
  <si>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</si>
  <si>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</si>
  <si>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</si>
  <si>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</si>
  <si>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</si>
  <si>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</si>
  <si>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</si>
  <si>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</si>
  <si>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</si>
  <si>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</si>
  <si>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</si>
  <si>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Conduct at least two parent information sessions for MLL students. One in the Fall and one in the Spring.</t>
  </si>
  <si>
    <t>Title One tutors and Interventionists will provide intervention support.</t>
  </si>
  <si>
    <t>Progress monitor using WIDA Model.</t>
  </si>
  <si>
    <t>Hire a .5 Math Interventionists to support Tier 2 and Tier 3 students.</t>
  </si>
  <si>
    <t xml:space="preserve">Provide weekly guided planning.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</si>
</sst>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58">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12"/>
      <color theme="4" tint="-0.249977111117893"/>
      <name val="Times New Roman"/>
      <family val="1"/>
    </font>
    <font>
      <sz val="12"/>
      <color theme="1"/>
      <name val="Times New Roman"/>
      <family val="1"/>
    </font>
    <font>
      <sz val="10"/>
      <color theme="1"/>
      <name val="Times New Roman"/>
      <family val="1"/>
    </font>
    <font>
      <i/>
      <sz val="10"/>
      <color theme="1"/>
      <name val="Times New Roman"/>
      <family val="1"/>
    </font>
    <font>
      <sz val="11"/>
      <color theme="1"/>
      <name val="Times New Roman"/>
      <family val="1"/>
    </font>
    <font>
      <sz val="11"/>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5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000000"/>
      </top>
      <bottom/>
      <diagonal/>
    </border>
    <border>
      <left style="thin">
        <color indexed="64"/>
      </left>
      <right style="thin">
        <color indexed="64"/>
      </right>
      <top style="thin">
        <color indexed="64"/>
      </top>
      <bottom style="medium">
        <color indexed="64"/>
      </bottom>
      <diagonal/>
    </border>
    <border>
      <left style="medium">
        <color rgb="FFCCCCCC"/>
      </left>
      <right/>
      <top style="medium">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324">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6" fillId="0" borderId="0" xfId="0" applyFont="1"/>
    <xf numFmtId="0" fontId="7" fillId="0" borderId="0" xfId="0" applyFont="1"/>
    <xf numFmtId="0" fontId="26" fillId="0" borderId="29"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9" xfId="0" applyBorder="1"/>
    <xf numFmtId="0" fontId="26" fillId="7" borderId="29"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164" fontId="28" fillId="10" borderId="24"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5" xfId="0" applyNumberFormat="1" applyBorder="1" applyAlignment="1">
      <alignment horizontal="right" wrapText="1"/>
    </xf>
    <xf numFmtId="0" fontId="7" fillId="0" borderId="5" xfId="0" applyFont="1" applyBorder="1" applyAlignment="1">
      <alignment horizontal="right" wrapText="1"/>
    </xf>
    <xf numFmtId="0" fontId="26" fillId="0" borderId="14" xfId="0" applyFont="1" applyBorder="1" applyAlignment="1">
      <alignment horizontal="right" wrapText="1"/>
    </xf>
    <xf numFmtId="0" fontId="28" fillId="0" borderId="14" xfId="0" applyFont="1" applyBorder="1" applyAlignment="1">
      <alignment horizontal="right" wrapText="1"/>
    </xf>
    <xf numFmtId="0" fontId="0" fillId="0" borderId="18" xfId="0" applyBorder="1" applyAlignment="1">
      <alignment horizontal="right" wrapText="1"/>
    </xf>
    <xf numFmtId="0" fontId="0" fillId="0" borderId="10" xfId="0" applyBorder="1" applyAlignment="1">
      <alignment horizontal="right" wrapText="1"/>
    </xf>
    <xf numFmtId="0" fontId="0" fillId="0" borderId="26" xfId="0" applyBorder="1" applyAlignment="1">
      <alignment horizontal="right" wrapText="1"/>
    </xf>
    <xf numFmtId="14" fontId="0" fillId="0" borderId="27" xfId="0" applyNumberFormat="1" applyBorder="1" applyAlignment="1">
      <alignment horizontal="right" wrapText="1"/>
    </xf>
    <xf numFmtId="164" fontId="0" fillId="0" borderId="30"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3"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26" fillId="0" borderId="4" xfId="0" applyFont="1" applyBorder="1" applyAlignment="1">
      <alignment vertical="center" wrapText="1"/>
    </xf>
    <xf numFmtId="0" fontId="26" fillId="0" borderId="6" xfId="0" applyFont="1" applyBorder="1" applyAlignment="1">
      <alignment horizontal="left" vertical="center"/>
    </xf>
    <xf numFmtId="0" fontId="26" fillId="0" borderId="7" xfId="0" applyFont="1" applyBorder="1"/>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26" fillId="0" borderId="4" xfId="0" applyFont="1" applyBorder="1" applyAlignment="1">
      <alignment horizontal="right"/>
    </xf>
    <xf numFmtId="0" fontId="26" fillId="0" borderId="26" xfId="0" applyFont="1" applyBorder="1" applyAlignment="1">
      <alignment horizontal="right" wrapText="1"/>
    </xf>
    <xf numFmtId="14" fontId="26" fillId="0" borderId="27" xfId="0" applyNumberFormat="1" applyFont="1" applyBorder="1" applyAlignment="1">
      <alignment horizontal="right" wrapText="1"/>
    </xf>
    <xf numFmtId="0" fontId="26" fillId="0" borderId="18" xfId="0" applyFont="1" applyBorder="1" applyAlignment="1">
      <alignment horizontal="right"/>
    </xf>
    <xf numFmtId="0" fontId="32" fillId="0" borderId="4" xfId="0" applyFont="1" applyBorder="1" applyAlignment="1">
      <alignment horizontal="right" wrapText="1"/>
    </xf>
    <xf numFmtId="14" fontId="26" fillId="0" borderId="4" xfId="0" applyNumberFormat="1" applyFont="1" applyBorder="1" applyAlignment="1">
      <alignment horizontal="right" wrapText="1"/>
    </xf>
    <xf numFmtId="164" fontId="26" fillId="0" borderId="4" xfId="0" applyNumberFormat="1" applyFont="1" applyBorder="1" applyAlignment="1">
      <alignment horizontal="right" wrapText="1"/>
    </xf>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8"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14" fontId="28" fillId="10" borderId="7" xfId="0" applyNumberFormat="1" applyFont="1" applyFill="1" applyBorder="1" applyAlignment="1">
      <alignment horizontal="right"/>
    </xf>
    <xf numFmtId="0" fontId="0" fillId="0" borderId="7" xfId="0" applyBorder="1" applyAlignment="1">
      <alignment horizontal="right"/>
    </xf>
    <xf numFmtId="0" fontId="0" fillId="0" borderId="16" xfId="0" applyBorder="1" applyAlignment="1">
      <alignment horizontal="right"/>
    </xf>
    <xf numFmtId="164" fontId="28" fillId="10" borderId="31" xfId="0" applyNumberFormat="1" applyFont="1" applyFill="1" applyBorder="1" applyAlignment="1">
      <alignment horizontal="right" wrapText="1"/>
    </xf>
    <xf numFmtId="164" fontId="0" fillId="0" borderId="31"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3" xfId="0" applyBorder="1" applyAlignment="1">
      <alignment wrapText="1"/>
    </xf>
    <xf numFmtId="0" fontId="0" fillId="0" borderId="10" xfId="0" applyBorder="1"/>
    <xf numFmtId="0" fontId="0" fillId="0" borderId="31" xfId="0" applyBorder="1"/>
    <xf numFmtId="0" fontId="0" fillId="0" borderId="32" xfId="0" applyBorder="1"/>
    <xf numFmtId="0" fontId="0" fillId="0" borderId="33" xfId="0" applyBorder="1"/>
    <xf numFmtId="0" fontId="0" fillId="0" borderId="2" xfId="0" applyBorder="1"/>
    <xf numFmtId="0" fontId="0" fillId="0" borderId="22" xfId="0" applyBorder="1" applyAlignment="1">
      <alignment wrapText="1"/>
    </xf>
    <xf numFmtId="0" fontId="0" fillId="0" borderId="34" xfId="0" applyBorder="1"/>
    <xf numFmtId="0" fontId="0" fillId="0" borderId="1" xfId="0" applyBorder="1"/>
    <xf numFmtId="0" fontId="0" fillId="0" borderId="23" xfId="0" applyBorder="1"/>
    <xf numFmtId="0" fontId="0" fillId="0" borderId="35"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3" xfId="0" applyBorder="1" applyAlignment="1">
      <alignment horizontal="left" vertical="center" wrapText="1"/>
    </xf>
    <xf numFmtId="0" fontId="0" fillId="6" borderId="10" xfId="0" applyFill="1" applyBorder="1"/>
    <xf numFmtId="0" fontId="40" fillId="6" borderId="23" xfId="0" applyFont="1" applyFill="1" applyBorder="1" applyAlignment="1">
      <alignment horizontal="left" vertical="center" wrapText="1"/>
    </xf>
    <xf numFmtId="0" fontId="0" fillId="0" borderId="10" xfId="0" applyBorder="1" applyAlignment="1">
      <alignment horizontal="left" vertical="center"/>
    </xf>
    <xf numFmtId="0" fontId="0" fillId="0" borderId="36"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3" xfId="0" applyFont="1" applyBorder="1"/>
    <xf numFmtId="0" fontId="46" fillId="0" borderId="23" xfId="0" applyFont="1" applyBorder="1"/>
    <xf numFmtId="0" fontId="45" fillId="0" borderId="1" xfId="0" applyFont="1" applyBorder="1"/>
    <xf numFmtId="0" fontId="30" fillId="11" borderId="23" xfId="0" applyFont="1" applyFill="1" applyBorder="1"/>
    <xf numFmtId="0" fontId="0" fillId="11" borderId="31" xfId="0" applyFill="1" applyBorder="1" applyAlignment="1">
      <alignment wrapText="1"/>
    </xf>
    <xf numFmtId="0" fontId="0" fillId="12" borderId="32" xfId="0" applyFill="1" applyBorder="1"/>
    <xf numFmtId="0" fontId="0" fillId="12" borderId="3" xfId="0" applyFill="1" applyBorder="1"/>
    <xf numFmtId="0" fontId="0" fillId="12" borderId="2" xfId="0" applyFill="1" applyBorder="1"/>
    <xf numFmtId="0" fontId="0" fillId="0" borderId="22" xfId="0" applyBorder="1"/>
    <xf numFmtId="0" fontId="0" fillId="0" borderId="26" xfId="0" applyBorder="1"/>
    <xf numFmtId="0" fontId="0" fillId="0" borderId="31" xfId="0" applyBorder="1" applyAlignment="1">
      <alignment horizontal="left" vertical="center" wrapText="1"/>
    </xf>
    <xf numFmtId="0" fontId="0" fillId="0" borderId="34" xfId="0" applyBorder="1" applyAlignment="1">
      <alignment wrapText="1"/>
    </xf>
    <xf numFmtId="0" fontId="0" fillId="0" borderId="33"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0" fillId="0" borderId="37" xfId="0"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36" xfId="0" applyBorder="1" applyAlignment="1">
      <alignment wrapText="1"/>
    </xf>
    <xf numFmtId="0" fontId="28" fillId="10" borderId="14" xfId="0" applyFont="1" applyFill="1" applyBorder="1" applyAlignment="1">
      <alignment horizontal="right" wrapText="1"/>
    </xf>
    <xf numFmtId="0" fontId="28" fillId="10" borderId="18" xfId="0" applyFont="1" applyFill="1" applyBorder="1" applyAlignment="1">
      <alignment horizontal="right" wrapText="1"/>
    </xf>
    <xf numFmtId="164" fontId="32" fillId="10" borderId="38" xfId="0" applyNumberFormat="1" applyFont="1" applyFill="1" applyBorder="1" applyAlignment="1">
      <alignment horizontal="right" wrapText="1"/>
    </xf>
    <xf numFmtId="0" fontId="28" fillId="0" borderId="17" xfId="0" applyFont="1" applyBorder="1" applyAlignment="1">
      <alignment horizontal="right" wrapText="1"/>
    </xf>
    <xf numFmtId="0" fontId="0" fillId="0" borderId="37" xfId="0" applyBorder="1" applyAlignment="1">
      <alignment horizontal="center" vertical="center" wrapText="1"/>
    </xf>
    <xf numFmtId="0" fontId="26" fillId="0" borderId="5" xfId="0" applyFont="1" applyBorder="1" applyAlignment="1">
      <alignment horizontal="left" vertical="center" wrapText="1"/>
    </xf>
    <xf numFmtId="0" fontId="0" fillId="0" borderId="20" xfId="0" applyBorder="1" applyAlignment="1">
      <alignment horizontal="center" vertical="center" wrapText="1"/>
    </xf>
    <xf numFmtId="6" fontId="0" fillId="0" borderId="11" xfId="0" applyNumberFormat="1" applyBorder="1" applyAlignment="1">
      <alignment horizontal="center" vertical="center" wrapText="1"/>
    </xf>
    <xf numFmtId="0" fontId="0" fillId="0" borderId="1" xfId="0" applyBorder="1" applyAlignment="1">
      <alignment vertical="center" wrapText="1"/>
    </xf>
    <xf numFmtId="0" fontId="0" fillId="0" borderId="5" xfId="0" applyBorder="1" applyAlignment="1">
      <alignment vertical="center" wrapText="1"/>
    </xf>
    <xf numFmtId="0" fontId="34" fillId="0" borderId="37" xfId="0" applyFont="1" applyBorder="1" applyAlignment="1">
      <alignment horizontal="center" vertical="center" wrapText="1"/>
    </xf>
    <xf numFmtId="0" fontId="34" fillId="0" borderId="37" xfId="0" applyFont="1" applyBorder="1" applyAlignment="1">
      <alignment vertical="center" wrapText="1"/>
    </xf>
    <xf numFmtId="0" fontId="7" fillId="0" borderId="37" xfId="0" applyFont="1" applyBorder="1" applyAlignment="1">
      <alignment vertical="center" wrapText="1"/>
    </xf>
    <xf numFmtId="0" fontId="26" fillId="0" borderId="37" xfId="0" applyFont="1" applyBorder="1"/>
    <xf numFmtId="0" fontId="26" fillId="0" borderId="37" xfId="0" applyFont="1" applyBorder="1" applyAlignment="1">
      <alignment horizontal="center"/>
    </xf>
    <xf numFmtId="0" fontId="26" fillId="0" borderId="5" xfId="0" applyFont="1" applyBorder="1" applyAlignment="1">
      <alignment horizontal="left" vertical="top" wrapText="1"/>
    </xf>
    <xf numFmtId="0" fontId="32" fillId="10" borderId="14" xfId="0" applyFont="1" applyFill="1" applyBorder="1" applyAlignment="1">
      <alignment horizontal="right" wrapText="1"/>
    </xf>
    <xf numFmtId="0" fontId="32" fillId="10" borderId="18" xfId="0" applyFont="1" applyFill="1" applyBorder="1" applyAlignment="1">
      <alignment horizontal="right" wrapText="1"/>
    </xf>
    <xf numFmtId="164" fontId="32" fillId="10" borderId="40" xfId="0" applyNumberFormat="1" applyFont="1" applyFill="1" applyBorder="1" applyAlignment="1">
      <alignment horizontal="right" wrapText="1"/>
    </xf>
    <xf numFmtId="0" fontId="55" fillId="0" borderId="14" xfId="0" applyFont="1" applyBorder="1" applyAlignment="1">
      <alignment horizontal="right" wrapText="1"/>
    </xf>
    <xf numFmtId="0" fontId="55" fillId="0" borderId="18" xfId="0" applyFont="1" applyBorder="1" applyAlignment="1">
      <alignment horizontal="right" wrapText="1"/>
    </xf>
    <xf numFmtId="0" fontId="54" fillId="0" borderId="37" xfId="0" applyFont="1" applyBorder="1" applyAlignment="1">
      <alignment horizontal="center" vertical="center" wrapText="1"/>
    </xf>
    <xf numFmtId="14" fontId="32" fillId="10" borderId="18" xfId="0" applyNumberFormat="1" applyFont="1" applyFill="1" applyBorder="1" applyAlignment="1">
      <alignment horizontal="right" wrapText="1"/>
    </xf>
    <xf numFmtId="164" fontId="32" fillId="10" borderId="32" xfId="0" applyNumberFormat="1" applyFont="1" applyFill="1" applyBorder="1" applyAlignment="1">
      <alignment horizontal="right" wrapText="1"/>
    </xf>
    <xf numFmtId="0" fontId="26" fillId="0" borderId="9" xfId="0" applyFont="1" applyBorder="1" applyAlignment="1">
      <alignment horizontal="right" wrapText="1"/>
    </xf>
    <xf numFmtId="0" fontId="32" fillId="0" borderId="9" xfId="0" applyFont="1" applyBorder="1" applyAlignment="1">
      <alignment horizontal="right" wrapText="1"/>
    </xf>
    <xf numFmtId="0" fontId="26" fillId="0" borderId="19" xfId="0" applyFont="1" applyBorder="1" applyAlignment="1">
      <alignment horizontal="right" wrapText="1"/>
    </xf>
    <xf numFmtId="164" fontId="26" fillId="0" borderId="21" xfId="0" applyNumberFormat="1" applyFont="1" applyBorder="1" applyAlignment="1">
      <alignment horizontal="right" wrapText="1"/>
    </xf>
    <xf numFmtId="0" fontId="55" fillId="0" borderId="37" xfId="0" applyFont="1" applyBorder="1" applyAlignment="1">
      <alignment horizontal="right" wrapText="1"/>
    </xf>
    <xf numFmtId="0" fontId="55" fillId="0" borderId="46" xfId="0" applyFont="1" applyBorder="1" applyAlignment="1">
      <alignment horizontal="right" wrapText="1"/>
    </xf>
    <xf numFmtId="0" fontId="55" fillId="0" borderId="37" xfId="0" applyFont="1" applyBorder="1" applyAlignment="1">
      <alignment horizontal="right" vertical="center" wrapText="1"/>
    </xf>
    <xf numFmtId="0" fontId="0" fillId="0" borderId="10" xfId="0" applyBorder="1" applyAlignment="1">
      <alignment wrapText="1"/>
    </xf>
    <xf numFmtId="0" fontId="28" fillId="7" borderId="37" xfId="0" applyFont="1" applyFill="1" applyBorder="1" applyAlignment="1">
      <alignment horizontal="right" wrapText="1"/>
    </xf>
    <xf numFmtId="0" fontId="55" fillId="0" borderId="41" xfId="0" applyFont="1" applyBorder="1" applyAlignment="1">
      <alignment horizontal="right" wrapText="1"/>
    </xf>
    <xf numFmtId="0" fontId="55" fillId="0" borderId="43" xfId="0" applyFont="1" applyBorder="1" applyAlignment="1">
      <alignment horizontal="righ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54" fillId="0" borderId="42" xfId="0" applyNumberFormat="1" applyFont="1" applyBorder="1" applyAlignment="1">
      <alignment horizontal="center" vertical="center" wrapText="1"/>
    </xf>
    <xf numFmtId="14" fontId="54" fillId="0" borderId="11" xfId="0" applyNumberFormat="1" applyFont="1" applyBorder="1" applyAlignment="1">
      <alignment horizontal="center" vertical="center" wrapText="1"/>
    </xf>
    <xf numFmtId="164" fontId="54" fillId="0" borderId="25" xfId="0" applyNumberFormat="1" applyFont="1" applyBorder="1" applyAlignment="1">
      <alignment horizontal="center" vertical="center" wrapText="1"/>
    </xf>
    <xf numFmtId="164" fontId="54" fillId="0" borderId="31" xfId="0" applyNumberFormat="1" applyFont="1" applyBorder="1" applyAlignment="1">
      <alignment horizontal="center" vertical="center" wrapText="1"/>
    </xf>
    <xf numFmtId="0" fontId="54" fillId="0" borderId="37" xfId="0" applyFont="1" applyBorder="1" applyAlignment="1">
      <alignment horizontal="center" vertical="center"/>
    </xf>
    <xf numFmtId="0" fontId="54" fillId="0" borderId="42" xfId="0" applyFont="1" applyBorder="1" applyAlignment="1">
      <alignment horizontal="center" vertical="center" wrapText="1"/>
    </xf>
    <xf numFmtId="0" fontId="54" fillId="0" borderId="39" xfId="0" applyFont="1" applyBorder="1" applyAlignment="1">
      <alignment horizontal="center" vertical="center"/>
    </xf>
    <xf numFmtId="14" fontId="54" fillId="0" borderId="26" xfId="0" applyNumberFormat="1" applyFont="1" applyBorder="1" applyAlignment="1">
      <alignment horizontal="center" vertical="center" wrapText="1"/>
    </xf>
    <xf numFmtId="164" fontId="54" fillId="0" borderId="30" xfId="0" applyNumberFormat="1" applyFont="1" applyBorder="1" applyAlignment="1">
      <alignment horizontal="center" vertical="center" wrapText="1"/>
    </xf>
    <xf numFmtId="0" fontId="54" fillId="0" borderId="18" xfId="0" applyFont="1" applyBorder="1" applyAlignment="1">
      <alignment horizontal="center" vertical="center" wrapText="1"/>
    </xf>
    <xf numFmtId="14" fontId="54" fillId="0" borderId="37" xfId="0" applyNumberFormat="1" applyFont="1" applyBorder="1" applyAlignment="1">
      <alignment horizontal="center" vertical="center" wrapText="1"/>
    </xf>
    <xf numFmtId="164" fontId="54" fillId="0" borderId="37" xfId="0" applyNumberFormat="1" applyFont="1" applyBorder="1" applyAlignment="1">
      <alignment horizontal="center" vertical="center" wrapText="1"/>
    </xf>
    <xf numFmtId="14" fontId="54" fillId="0" borderId="28" xfId="0" applyNumberFormat="1" applyFont="1" applyBorder="1" applyAlignment="1">
      <alignment horizontal="center" vertical="center" wrapText="1"/>
    </xf>
    <xf numFmtId="164" fontId="56" fillId="0" borderId="3" xfId="0" applyNumberFormat="1" applyFont="1" applyBorder="1" applyAlignment="1">
      <alignment horizontal="center" vertical="center" wrapText="1"/>
    </xf>
    <xf numFmtId="3" fontId="54" fillId="0" borderId="37" xfId="0" applyNumberFormat="1" applyFont="1" applyBorder="1" applyAlignment="1">
      <alignment horizontal="center" vertical="center" wrapText="1"/>
    </xf>
    <xf numFmtId="164" fontId="54" fillId="0" borderId="44" xfId="0" applyNumberFormat="1" applyFont="1" applyBorder="1" applyAlignment="1">
      <alignment horizontal="center" vertical="center" wrapText="1"/>
    </xf>
    <xf numFmtId="0" fontId="54" fillId="0" borderId="32" xfId="0" applyFont="1" applyBorder="1" applyAlignment="1">
      <alignment horizontal="center" vertical="center" wrapText="1"/>
    </xf>
    <xf numFmtId="0" fontId="54" fillId="0" borderId="52" xfId="0" applyFont="1" applyBorder="1" applyAlignment="1">
      <alignment horizontal="center" vertical="center" wrapText="1"/>
    </xf>
    <xf numFmtId="3" fontId="54" fillId="0" borderId="9" xfId="0" applyNumberFormat="1" applyFont="1" applyBorder="1" applyAlignment="1">
      <alignment horizontal="center" vertical="center" wrapText="1"/>
    </xf>
    <xf numFmtId="14" fontId="54" fillId="0" borderId="53" xfId="0" applyNumberFormat="1" applyFont="1" applyBorder="1" applyAlignment="1">
      <alignment horizontal="center" vertical="center" wrapText="1"/>
    </xf>
    <xf numFmtId="0" fontId="0" fillId="0" borderId="11" xfId="0" applyBorder="1" applyAlignment="1">
      <alignment horizontal="center" vertical="center" wrapText="1"/>
    </xf>
    <xf numFmtId="14" fontId="0" fillId="0" borderId="8"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54" fillId="0" borderId="54" xfId="0" applyNumberFormat="1" applyFont="1" applyBorder="1" applyAlignment="1">
      <alignment horizontal="center" vertical="center" wrapText="1"/>
    </xf>
    <xf numFmtId="164" fontId="54" fillId="0" borderId="55" xfId="0" applyNumberFormat="1" applyFont="1" applyBorder="1" applyAlignment="1">
      <alignment horizontal="center" vertical="center" wrapText="1"/>
    </xf>
    <xf numFmtId="0" fontId="54" fillId="0" borderId="56" xfId="0" applyFont="1" applyBorder="1" applyAlignment="1">
      <alignment horizontal="center" vertical="center" wrapText="1"/>
    </xf>
    <xf numFmtId="0" fontId="54" fillId="0" borderId="53" xfId="0" applyFont="1" applyBorder="1" applyAlignment="1">
      <alignment horizontal="center" vertical="center"/>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7" fillId="0" borderId="0" xfId="0" applyFont="1" applyAlignment="1">
      <alignment horizontal="left"/>
    </xf>
    <xf numFmtId="0" fontId="0" fillId="0" borderId="0" xfId="0" applyAlignment="1">
      <alignment horizontal="center"/>
    </xf>
    <xf numFmtId="0" fontId="16" fillId="0" borderId="0" xfId="0" applyFont="1" applyAlignment="1">
      <alignment horizontal="left" wrapText="1"/>
    </xf>
    <xf numFmtId="0" fontId="9" fillId="0" borderId="0" xfId="0" applyFont="1" applyAlignment="1">
      <alignment horizontal="center" wrapText="1"/>
    </xf>
    <xf numFmtId="0" fontId="16" fillId="9" borderId="0" xfId="0" applyFont="1" applyFill="1" applyAlignment="1">
      <alignment horizontal="left"/>
    </xf>
    <xf numFmtId="0" fontId="16" fillId="0" borderId="0" xfId="0" applyFont="1" applyAlignment="1">
      <alignment horizontal="left"/>
    </xf>
    <xf numFmtId="0" fontId="10" fillId="9" borderId="0" xfId="0" applyFont="1" applyFill="1" applyAlignment="1">
      <alignment horizontal="left" wrapText="1"/>
    </xf>
    <xf numFmtId="0" fontId="18"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24" fillId="0" borderId="51" xfId="0" applyFont="1" applyBorder="1" applyAlignment="1">
      <alignment horizontal="center"/>
    </xf>
    <xf numFmtId="0" fontId="24" fillId="0" borderId="29" xfId="0" applyFont="1" applyBorder="1" applyAlignment="1">
      <alignment horizont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7" fillId="0" borderId="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3" fillId="8" borderId="5"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0" fillId="0" borderId="1"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37" xfId="0" applyBorder="1" applyAlignment="1">
      <alignment horizontal="center" wrapText="1"/>
    </xf>
    <xf numFmtId="0" fontId="0" fillId="0" borderId="1" xfId="0" applyBorder="1" applyAlignment="1">
      <alignment wrapText="1"/>
    </xf>
    <xf numFmtId="0" fontId="0" fillId="0" borderId="3" xfId="0" applyBorder="1" applyAlignment="1">
      <alignment wrapText="1"/>
    </xf>
    <xf numFmtId="0" fontId="0" fillId="0" borderId="47" xfId="0" applyBorder="1" applyAlignment="1">
      <alignment horizontal="center"/>
    </xf>
    <xf numFmtId="0" fontId="0" fillId="0" borderId="48" xfId="0" applyBorder="1" applyAlignment="1">
      <alignment horizontal="center"/>
    </xf>
    <xf numFmtId="0" fontId="0" fillId="0" borderId="2" xfId="0" applyBorder="1" applyAlignment="1">
      <alignment horizontal="center" vertical="center" wrapText="1"/>
    </xf>
    <xf numFmtId="0" fontId="0" fillId="0" borderId="5" xfId="0" applyFont="1" applyBorder="1" applyAlignment="1">
      <alignment horizontal="left" vertical="top" wrapText="1"/>
    </xf>
    <xf numFmtId="0" fontId="0" fillId="0" borderId="14" xfId="0" applyFont="1" applyBorder="1" applyAlignment="1">
      <alignment horizontal="left" vertical="top" wrapText="1"/>
    </xf>
    <xf numFmtId="0" fontId="0" fillId="0" borderId="4" xfId="0" applyFont="1" applyBorder="1" applyAlignment="1">
      <alignment horizontal="left" vertical="top" wrapText="1"/>
    </xf>
    <xf numFmtId="0" fontId="57" fillId="0" borderId="49" xfId="0" applyFont="1" applyBorder="1" applyAlignment="1">
      <alignment vertical="top" wrapText="1"/>
    </xf>
    <xf numFmtId="0" fontId="54" fillId="0" borderId="37" xfId="0" applyFont="1" applyBorder="1" applyAlignment="1">
      <alignment horizontal="left" vertical="center" wrapText="1"/>
    </xf>
    <xf numFmtId="0" fontId="54" fillId="0" borderId="39" xfId="0" applyFont="1" applyBorder="1" applyAlignment="1">
      <alignment horizontal="left" vertical="center" wrapText="1"/>
    </xf>
    <xf numFmtId="0" fontId="54" fillId="0" borderId="18" xfId="0" applyFont="1" applyBorder="1" applyAlignment="1">
      <alignment horizontal="left" vertical="center" wrapText="1"/>
    </xf>
    <xf numFmtId="0" fontId="54" fillId="0" borderId="50" xfId="0" applyFont="1" applyBorder="1" applyAlignment="1">
      <alignment horizontal="left" vertical="center" wrapText="1"/>
    </xf>
    <xf numFmtId="0" fontId="0" fillId="0" borderId="45" xfId="0" applyFont="1" applyBorder="1" applyAlignment="1">
      <alignment horizontal="left" vertical="top" wrapText="1"/>
    </xf>
    <xf numFmtId="0" fontId="0" fillId="0" borderId="41" xfId="0" applyFont="1" applyBorder="1" applyAlignment="1">
      <alignment horizontal="left" vertical="top" wrapText="1"/>
    </xf>
    <xf numFmtId="0" fontId="0" fillId="0" borderId="41" xfId="0" applyFont="1" applyBorder="1" applyAlignment="1">
      <alignment horizontal="left" vertical="center" wrapText="1"/>
    </xf>
    <xf numFmtId="0" fontId="0" fillId="0" borderId="41" xfId="0" applyFont="1" applyBorder="1" applyAlignment="1">
      <alignment horizontal="left" wrapText="1"/>
    </xf>
    <xf numFmtId="0" fontId="57" fillId="0" borderId="43"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44"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53"/>
      <c r="B1" s="255" t="s">
        <v>0</v>
      </c>
      <c r="C1" s="255"/>
      <c r="D1" s="255"/>
      <c r="E1" s="255"/>
      <c r="F1" s="253"/>
      <c r="G1" s="253"/>
    </row>
    <row r="2" spans="1:7" ht="33.950000000000003" customHeight="1">
      <c r="A2" s="253"/>
      <c r="B2" s="255"/>
      <c r="C2" s="255"/>
      <c r="D2" s="255"/>
      <c r="E2" s="255"/>
      <c r="F2" s="253"/>
      <c r="G2" s="253"/>
    </row>
    <row r="3" spans="1:7" ht="33.950000000000003" customHeight="1">
      <c r="A3" s="253"/>
      <c r="B3" s="255"/>
      <c r="C3" s="255"/>
      <c r="D3" s="255"/>
      <c r="E3" s="255"/>
      <c r="F3" s="253"/>
      <c r="G3" s="253"/>
    </row>
    <row r="4" spans="1:7" ht="14.45" customHeight="1">
      <c r="A4" s="253"/>
      <c r="B4" s="255"/>
      <c r="C4" s="255"/>
      <c r="D4" s="255"/>
      <c r="E4" s="255"/>
      <c r="F4" s="253"/>
      <c r="G4" s="253"/>
    </row>
    <row r="5" spans="1:7" ht="33.950000000000003" customHeight="1">
      <c r="A5" s="253"/>
      <c r="B5" s="8"/>
      <c r="C5" s="8"/>
      <c r="D5" s="8"/>
      <c r="E5" s="8"/>
      <c r="F5" s="253"/>
      <c r="G5" s="253"/>
    </row>
    <row r="6" spans="1:7" ht="33.950000000000003" customHeight="1">
      <c r="A6" s="1"/>
      <c r="B6" s="8"/>
      <c r="C6" s="8"/>
      <c r="D6" s="8"/>
      <c r="E6" s="8"/>
      <c r="F6" s="1"/>
      <c r="G6" s="1"/>
    </row>
    <row r="7" spans="1:7" ht="33.950000000000003" customHeight="1">
      <c r="A7" s="252" t="s">
        <v>1</v>
      </c>
      <c r="B7" s="252"/>
      <c r="C7" s="252"/>
      <c r="D7" s="252"/>
      <c r="E7" s="252"/>
      <c r="F7" s="252"/>
      <c r="G7" s="252"/>
    </row>
    <row r="8" spans="1:7" ht="33.950000000000003" customHeight="1">
      <c r="A8" s="254" t="s">
        <v>2</v>
      </c>
      <c r="B8" s="254"/>
      <c r="C8" s="254"/>
      <c r="D8" s="254"/>
      <c r="E8" s="254"/>
      <c r="F8" s="254"/>
      <c r="G8" s="254"/>
    </row>
    <row r="9" spans="1:7" ht="33.950000000000003" customHeight="1">
      <c r="A9" s="254"/>
      <c r="B9" s="254"/>
      <c r="C9" s="254"/>
      <c r="D9" s="254"/>
      <c r="E9" s="254"/>
      <c r="F9" s="254"/>
      <c r="G9" s="254"/>
    </row>
    <row r="10" spans="1:7" ht="33.950000000000003" customHeight="1">
      <c r="A10" s="254"/>
      <c r="B10" s="254"/>
      <c r="C10" s="254"/>
      <c r="D10" s="254"/>
      <c r="E10" s="254"/>
      <c r="F10" s="254"/>
      <c r="G10" s="254"/>
    </row>
    <row r="11" spans="1:7" ht="33.950000000000003" customHeight="1">
      <c r="A11" s="256" t="s">
        <v>3</v>
      </c>
      <c r="B11" s="256"/>
      <c r="C11" s="256"/>
      <c r="D11" s="256"/>
      <c r="E11" s="256"/>
      <c r="F11" s="256"/>
      <c r="G11" s="256"/>
    </row>
    <row r="12" spans="1:7" ht="33.950000000000003" customHeight="1">
      <c r="A12" s="256"/>
      <c r="B12" s="256"/>
      <c r="C12" s="256"/>
      <c r="D12" s="256"/>
      <c r="E12" s="256"/>
      <c r="F12" s="256"/>
      <c r="G12" s="256"/>
    </row>
    <row r="13" spans="1:7" ht="33.950000000000003" customHeight="1">
      <c r="A13" s="257" t="s">
        <v>4</v>
      </c>
      <c r="B13" s="257"/>
      <c r="C13" s="257"/>
      <c r="D13" s="257"/>
      <c r="E13" s="257"/>
      <c r="F13" s="257"/>
      <c r="G13" s="257"/>
    </row>
    <row r="14" spans="1:7" ht="33.950000000000003" customHeight="1">
      <c r="A14" s="257"/>
      <c r="B14" s="257"/>
      <c r="C14" s="257"/>
      <c r="D14" s="257"/>
      <c r="E14" s="257"/>
      <c r="F14" s="257"/>
      <c r="G14" s="257"/>
    </row>
    <row r="15" spans="1:7" ht="33.950000000000003" customHeight="1">
      <c r="A15" s="4"/>
      <c r="B15" s="4"/>
      <c r="C15" s="4"/>
      <c r="D15" s="4"/>
      <c r="E15" s="4"/>
      <c r="F15" s="4"/>
      <c r="G15" s="4"/>
    </row>
    <row r="16" spans="1:7" ht="33.950000000000003" customHeight="1">
      <c r="A16" s="252" t="s">
        <v>5</v>
      </c>
      <c r="B16" s="252"/>
      <c r="C16" s="252"/>
      <c r="D16" s="252"/>
      <c r="E16" s="252"/>
      <c r="F16" s="252"/>
      <c r="G16" s="252"/>
    </row>
    <row r="17" spans="1:7" ht="33.950000000000003" customHeight="1">
      <c r="A17" s="5"/>
      <c r="B17" s="5"/>
      <c r="C17" s="5"/>
      <c r="D17" s="5"/>
      <c r="E17" s="5"/>
      <c r="F17" s="5"/>
      <c r="G17" s="5"/>
    </row>
    <row r="18" spans="1:7" ht="33.950000000000003" customHeight="1">
      <c r="A18" s="254" t="s">
        <v>6</v>
      </c>
      <c r="B18" s="254"/>
      <c r="C18" s="254"/>
      <c r="D18" s="254"/>
      <c r="E18" s="254"/>
      <c r="F18" s="254"/>
      <c r="G18" s="254"/>
    </row>
    <row r="19" spans="1:7" ht="33.950000000000003" customHeight="1">
      <c r="A19" s="258" t="s">
        <v>7</v>
      </c>
      <c r="B19" s="258"/>
      <c r="C19" s="258"/>
      <c r="D19" s="258"/>
      <c r="E19" s="258"/>
      <c r="F19" s="258"/>
      <c r="G19" s="258"/>
    </row>
    <row r="20" spans="1:7" ht="33.950000000000003" customHeight="1">
      <c r="A20" s="259" t="s">
        <v>8</v>
      </c>
      <c r="B20" s="259"/>
      <c r="C20" s="259"/>
      <c r="D20" s="259"/>
      <c r="E20" s="259"/>
      <c r="F20" s="259"/>
      <c r="G20" s="259"/>
    </row>
    <row r="21" spans="1:7" ht="33.950000000000003" customHeight="1">
      <c r="A21" s="259"/>
      <c r="B21" s="259"/>
      <c r="C21" s="259"/>
      <c r="D21" s="259"/>
      <c r="E21" s="259"/>
      <c r="F21" s="259"/>
      <c r="G21" s="259"/>
    </row>
    <row r="22" spans="1:7" ht="33.950000000000003" customHeight="1">
      <c r="A22" s="259"/>
      <c r="B22" s="259"/>
      <c r="C22" s="259"/>
      <c r="D22" s="259"/>
      <c r="E22" s="259"/>
      <c r="F22" s="259"/>
      <c r="G22" s="259"/>
    </row>
    <row r="23" spans="1:7" ht="33.950000000000003" customHeight="1">
      <c r="A23" s="259"/>
      <c r="B23" s="259"/>
      <c r="C23" s="259"/>
      <c r="D23" s="259"/>
      <c r="E23" s="259"/>
      <c r="F23" s="259"/>
      <c r="G23" s="259"/>
    </row>
    <row r="24" spans="1:7" ht="33.950000000000003" customHeight="1">
      <c r="A24" s="259"/>
      <c r="B24" s="259"/>
      <c r="C24" s="259"/>
      <c r="D24" s="259"/>
      <c r="E24" s="259"/>
      <c r="F24" s="259"/>
      <c r="G24" s="259"/>
    </row>
    <row r="25" spans="1:7" ht="33.950000000000003" customHeight="1">
      <c r="A25" s="259"/>
      <c r="B25" s="259"/>
      <c r="C25" s="259"/>
      <c r="D25" s="259"/>
      <c r="E25" s="259"/>
      <c r="F25" s="259"/>
      <c r="G25" s="259"/>
    </row>
    <row r="26" spans="1:7" ht="33.950000000000003" customHeight="1">
      <c r="A26" s="259"/>
      <c r="B26" s="259"/>
      <c r="C26" s="259"/>
      <c r="D26" s="259"/>
      <c r="E26" s="259"/>
      <c r="F26" s="259"/>
      <c r="G26" s="259"/>
    </row>
    <row r="27" spans="1:7" ht="33.950000000000003" customHeight="1">
      <c r="A27" s="259"/>
      <c r="B27" s="259"/>
      <c r="C27" s="259"/>
      <c r="D27" s="259"/>
      <c r="E27" s="259"/>
      <c r="F27" s="259"/>
      <c r="G27" s="259"/>
    </row>
    <row r="28" spans="1:7" ht="33.950000000000003" customHeight="1">
      <c r="A28" s="259"/>
      <c r="B28" s="259"/>
      <c r="C28" s="259"/>
      <c r="D28" s="259"/>
      <c r="E28" s="259"/>
      <c r="F28" s="259"/>
      <c r="G28" s="259"/>
    </row>
    <row r="29" spans="1:7" ht="33.950000000000003" customHeight="1">
      <c r="A29" s="259"/>
      <c r="B29" s="259"/>
      <c r="C29" s="259"/>
      <c r="D29" s="259"/>
      <c r="E29" s="259"/>
      <c r="F29" s="259"/>
      <c r="G29" s="259"/>
    </row>
    <row r="30" spans="1:7" ht="33.950000000000003" customHeight="1">
      <c r="A30" s="259"/>
      <c r="B30" s="259"/>
      <c r="C30" s="259"/>
      <c r="D30" s="259"/>
      <c r="E30" s="259"/>
      <c r="F30" s="259"/>
      <c r="G30" s="259"/>
    </row>
    <row r="31" spans="1:7" ht="33.950000000000003" customHeight="1">
      <c r="A31" s="259"/>
      <c r="B31" s="259"/>
      <c r="C31" s="259"/>
      <c r="D31" s="259"/>
      <c r="E31" s="259"/>
      <c r="F31" s="259"/>
      <c r="G31" s="259"/>
    </row>
    <row r="32" spans="1:7" ht="33.950000000000003" customHeight="1">
      <c r="A32" s="259"/>
      <c r="B32" s="259"/>
      <c r="C32" s="259"/>
      <c r="D32" s="259"/>
      <c r="E32" s="259"/>
      <c r="F32" s="259"/>
      <c r="G32" s="259"/>
    </row>
    <row r="33" spans="1:7" ht="33.950000000000003" customHeight="1">
      <c r="A33" s="253"/>
      <c r="B33" s="253"/>
      <c r="C33" s="253"/>
      <c r="D33" s="253"/>
      <c r="E33" s="253"/>
      <c r="F33" s="253"/>
      <c r="G33" s="253"/>
    </row>
    <row r="34" spans="1:7" ht="33.950000000000003" customHeight="1">
      <c r="A34" s="252" t="s">
        <v>9</v>
      </c>
      <c r="B34" s="252"/>
      <c r="C34" s="252"/>
      <c r="D34" s="252"/>
      <c r="E34" s="252"/>
      <c r="F34" s="252"/>
      <c r="G34" s="252"/>
    </row>
    <row r="35" spans="1:7" ht="33.950000000000003" customHeight="1">
      <c r="A35" s="254" t="s">
        <v>10</v>
      </c>
      <c r="B35" s="254"/>
      <c r="C35" s="254"/>
      <c r="D35" s="254"/>
      <c r="E35" s="254"/>
      <c r="F35" s="254"/>
      <c r="G35" s="254"/>
    </row>
    <row r="36" spans="1:7" ht="33.950000000000003" customHeight="1">
      <c r="A36" s="254"/>
      <c r="B36" s="254"/>
      <c r="C36" s="254"/>
      <c r="D36" s="254"/>
      <c r="E36" s="254"/>
      <c r="F36" s="254"/>
      <c r="G36" s="254"/>
    </row>
    <row r="37" spans="1:7" ht="33.950000000000003" customHeight="1">
      <c r="A37" s="254"/>
      <c r="B37" s="254"/>
      <c r="C37" s="254"/>
      <c r="D37" s="254"/>
      <c r="E37" s="254"/>
      <c r="F37" s="254"/>
      <c r="G37" s="254"/>
    </row>
    <row r="38" spans="1:7" ht="33.950000000000003" customHeight="1">
      <c r="A38" s="254" t="s">
        <v>11</v>
      </c>
      <c r="B38" s="254"/>
      <c r="C38" s="254"/>
      <c r="D38" s="254"/>
      <c r="E38" s="254"/>
      <c r="F38" s="254"/>
      <c r="G38" s="254"/>
    </row>
    <row r="39" spans="1:7" ht="33.950000000000003" customHeight="1">
      <c r="A39" s="254"/>
      <c r="B39" s="254"/>
      <c r="C39" s="254"/>
      <c r="D39" s="254"/>
      <c r="E39" s="254"/>
      <c r="F39" s="254"/>
      <c r="G39" s="254"/>
    </row>
    <row r="40" spans="1:7" ht="33.950000000000003" customHeight="1">
      <c r="A40" s="254"/>
      <c r="B40" s="254"/>
      <c r="C40" s="254"/>
      <c r="D40" s="254"/>
      <c r="E40" s="254"/>
      <c r="F40" s="254"/>
      <c r="G40" s="254"/>
    </row>
    <row r="42" spans="1:7" ht="33.950000000000003" customHeight="1">
      <c r="A42" s="178" t="s">
        <v>12</v>
      </c>
    </row>
    <row r="43" spans="1:7" ht="33.950000000000003" customHeight="1">
      <c r="A43" s="179" t="s">
        <v>13</v>
      </c>
    </row>
  </sheetData>
  <mergeCells count="15">
    <mergeCell ref="A38:G40"/>
    <mergeCell ref="A16:G16"/>
    <mergeCell ref="A20:G32"/>
    <mergeCell ref="A18:G18"/>
    <mergeCell ref="A34:G34"/>
    <mergeCell ref="A11:G12"/>
    <mergeCell ref="A13:G14"/>
    <mergeCell ref="A33:G33"/>
    <mergeCell ref="A19:G19"/>
    <mergeCell ref="A35:G37"/>
    <mergeCell ref="A7:G7"/>
    <mergeCell ref="F1:G5"/>
    <mergeCell ref="A1:A5"/>
    <mergeCell ref="A8:G10"/>
    <mergeCell ref="B1:E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topLeftCell="A2" workbookViewId="0">
      <selection activeCell="A8" sqref="A8:B8"/>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0"/>
      <c r="B1" s="113" t="s">
        <v>0</v>
      </c>
      <c r="C1" s="97"/>
    </row>
    <row r="2" spans="1:3" ht="75" customHeight="1" thickBot="1">
      <c r="A2" s="115" t="s">
        <v>14</v>
      </c>
      <c r="B2" s="120" t="s">
        <v>15</v>
      </c>
      <c r="C2" s="121"/>
    </row>
    <row r="3" spans="1:3" ht="75" customHeight="1" thickBot="1">
      <c r="A3" s="116" t="s">
        <v>16</v>
      </c>
      <c r="B3" s="122" t="s">
        <v>17</v>
      </c>
      <c r="C3" s="123"/>
    </row>
    <row r="4" spans="1:3" ht="75" customHeight="1" thickBot="1">
      <c r="A4" s="116" t="s">
        <v>18</v>
      </c>
      <c r="B4" s="122" t="s">
        <v>19</v>
      </c>
      <c r="C4" s="123"/>
    </row>
    <row r="5" spans="1:3" ht="75" customHeight="1" thickBot="1">
      <c r="A5" s="116" t="s">
        <v>20</v>
      </c>
      <c r="B5" s="122" t="s">
        <v>21</v>
      </c>
      <c r="C5" s="124"/>
    </row>
    <row r="6" spans="1:3" ht="75" customHeight="1" thickBot="1">
      <c r="A6" s="116" t="s">
        <v>22</v>
      </c>
      <c r="B6" s="122" t="s">
        <v>23</v>
      </c>
      <c r="C6" s="24"/>
    </row>
    <row r="7" spans="1:3" ht="75" customHeight="1" thickBot="1">
      <c r="A7" s="116" t="s">
        <v>24</v>
      </c>
      <c r="B7" s="122" t="s">
        <v>25</v>
      </c>
      <c r="C7" s="124"/>
    </row>
    <row r="8" spans="1:3" ht="75" customHeight="1" thickBot="1">
      <c r="A8" s="116" t="s">
        <v>26</v>
      </c>
      <c r="B8" s="122" t="s">
        <v>27</v>
      </c>
      <c r="C8" s="126"/>
    </row>
    <row r="9" spans="1:3" ht="75" customHeight="1" thickBot="1">
      <c r="A9" s="116" t="s">
        <v>28</v>
      </c>
      <c r="B9" s="122" t="s">
        <v>29</v>
      </c>
      <c r="C9" s="126"/>
    </row>
    <row r="10" spans="1:3" ht="75" customHeight="1" thickBot="1">
      <c r="A10" s="115" t="s">
        <v>30</v>
      </c>
      <c r="B10" s="127" t="s">
        <v>31</v>
      </c>
      <c r="C10" s="121"/>
    </row>
    <row r="11" spans="1:3" ht="75" customHeight="1" thickBot="1">
      <c r="A11" s="116" t="s">
        <v>32</v>
      </c>
      <c r="B11" s="122" t="s">
        <v>33</v>
      </c>
      <c r="C11" s="123"/>
    </row>
    <row r="12" spans="1:3" ht="75" customHeight="1" thickBot="1">
      <c r="A12" s="116" t="s">
        <v>34</v>
      </c>
      <c r="B12" s="122" t="s">
        <v>35</v>
      </c>
      <c r="C12" s="123"/>
    </row>
    <row r="13" spans="1:3" ht="75" customHeight="1" thickBot="1">
      <c r="A13" s="116" t="s">
        <v>36</v>
      </c>
      <c r="B13" s="122" t="s">
        <v>37</v>
      </c>
      <c r="C13" s="123"/>
    </row>
    <row r="14" spans="1:3" ht="75" customHeight="1" thickBot="1">
      <c r="A14" s="116" t="s">
        <v>38</v>
      </c>
      <c r="B14" s="122" t="s">
        <v>39</v>
      </c>
      <c r="C14" s="123"/>
    </row>
    <row r="15" spans="1:3" ht="75" customHeight="1" thickBot="1">
      <c r="A15" s="116" t="s">
        <v>40</v>
      </c>
      <c r="B15" s="122" t="s">
        <v>41</v>
      </c>
      <c r="C15" s="123"/>
    </row>
    <row r="16" spans="1:3" ht="75" customHeight="1" thickBot="1">
      <c r="A16" s="116" t="s">
        <v>42</v>
      </c>
      <c r="B16" s="125" t="s">
        <v>43</v>
      </c>
      <c r="C16" s="123"/>
    </row>
    <row r="17" spans="1:3" ht="75" customHeight="1" thickBot="1">
      <c r="A17" s="116" t="s">
        <v>44</v>
      </c>
      <c r="B17" s="125" t="s">
        <v>43</v>
      </c>
      <c r="C17" s="123"/>
    </row>
    <row r="18" spans="1:3" ht="75" customHeight="1" thickBot="1">
      <c r="A18" s="116" t="s">
        <v>45</v>
      </c>
      <c r="B18" s="125" t="s">
        <v>43</v>
      </c>
      <c r="C18" s="123"/>
    </row>
    <row r="19" spans="1:3" ht="75" customHeight="1" thickBot="1">
      <c r="A19" s="116" t="s">
        <v>46</v>
      </c>
      <c r="B19" s="125" t="s">
        <v>43</v>
      </c>
      <c r="C19" s="123"/>
    </row>
    <row r="20" spans="1:3" ht="75" customHeight="1" thickBot="1">
      <c r="A20" s="116" t="s">
        <v>47</v>
      </c>
      <c r="B20" s="125" t="s">
        <v>43</v>
      </c>
      <c r="C20" s="123"/>
    </row>
    <row r="21" spans="1:3" ht="75" customHeight="1" thickBot="1">
      <c r="A21" s="116" t="s">
        <v>48</v>
      </c>
      <c r="B21" s="125" t="s">
        <v>43</v>
      </c>
      <c r="C21" s="123"/>
    </row>
    <row r="22" spans="1:3" ht="75" customHeight="1" thickBot="1">
      <c r="A22" s="116" t="s">
        <v>49</v>
      </c>
      <c r="B22" s="125" t="s">
        <v>43</v>
      </c>
      <c r="C22" s="123"/>
    </row>
    <row r="23" spans="1:3" ht="75" customHeight="1" thickBot="1">
      <c r="A23" s="116" t="s">
        <v>50</v>
      </c>
      <c r="B23" s="125" t="s">
        <v>43</v>
      </c>
      <c r="C23" s="123"/>
    </row>
    <row r="24" spans="1:3" ht="75" customHeight="1" thickBot="1">
      <c r="A24" s="116" t="s">
        <v>51</v>
      </c>
      <c r="B24" s="125" t="s">
        <v>52</v>
      </c>
      <c r="C24" s="123"/>
    </row>
    <row r="25" spans="1:3" ht="75" customHeight="1" thickBot="1">
      <c r="A25" s="115" t="s">
        <v>53</v>
      </c>
      <c r="B25" s="128" t="s">
        <v>54</v>
      </c>
      <c r="C25" s="121"/>
    </row>
    <row r="26" spans="1:3" ht="75" customHeight="1" thickBot="1">
      <c r="A26" s="117" t="s">
        <v>55</v>
      </c>
      <c r="B26" s="129" t="s">
        <v>56</v>
      </c>
      <c r="C26" s="130"/>
    </row>
    <row r="27" spans="1:3" ht="75" customHeight="1" thickBot="1">
      <c r="A27" s="118" t="s">
        <v>57</v>
      </c>
      <c r="B27" s="129" t="s">
        <v>58</v>
      </c>
      <c r="C27" s="130"/>
    </row>
    <row r="28" spans="1:3" ht="75" customHeight="1" thickBot="1">
      <c r="A28" s="119" t="s">
        <v>59</v>
      </c>
      <c r="B28" s="129" t="s">
        <v>60</v>
      </c>
      <c r="C28" s="123"/>
    </row>
    <row r="29" spans="1:3" ht="75" customHeight="1" thickBot="1">
      <c r="A29" s="119" t="s">
        <v>61</v>
      </c>
      <c r="B29" s="122" t="s">
        <v>62</v>
      </c>
      <c r="C29" s="126"/>
    </row>
    <row r="30" spans="1:3" ht="75" customHeight="1" thickBot="1">
      <c r="A30" s="119" t="s">
        <v>63</v>
      </c>
      <c r="B30" s="122" t="s">
        <v>64</v>
      </c>
      <c r="C30" s="123"/>
    </row>
    <row r="31" spans="1:3" ht="75" customHeight="1" thickBot="1">
      <c r="A31" s="118" t="s">
        <v>65</v>
      </c>
      <c r="B31" s="122" t="s">
        <v>66</v>
      </c>
      <c r="C31" s="123"/>
    </row>
    <row r="32" spans="1:3" ht="75" customHeight="1" thickBot="1">
      <c r="A32" s="119" t="s">
        <v>67</v>
      </c>
      <c r="B32" s="122" t="s">
        <v>68</v>
      </c>
      <c r="C32" s="123"/>
    </row>
    <row r="33" spans="1:3" ht="75" customHeight="1" thickBot="1">
      <c r="A33" s="119" t="s">
        <v>69</v>
      </c>
      <c r="B33" s="122" t="s">
        <v>70</v>
      </c>
      <c r="C33" s="123"/>
    </row>
    <row r="34" spans="1:3" ht="75" customHeight="1" thickBot="1">
      <c r="A34" s="118" t="s">
        <v>71</v>
      </c>
      <c r="B34" s="122" t="s">
        <v>72</v>
      </c>
      <c r="C34" s="123"/>
    </row>
    <row r="35" spans="1:3" ht="75" customHeight="1">
      <c r="A35" s="119" t="s">
        <v>73</v>
      </c>
      <c r="B35" s="122" t="s">
        <v>74</v>
      </c>
      <c r="C35" s="123"/>
    </row>
    <row r="36" spans="1:3" ht="75" customHeight="1">
      <c r="A36" s="118" t="s">
        <v>75</v>
      </c>
      <c r="B36" s="122" t="s">
        <v>76</v>
      </c>
      <c r="C36" s="123"/>
    </row>
    <row r="37" spans="1:3" ht="75" customHeight="1">
      <c r="A37" s="119" t="s">
        <v>77</v>
      </c>
      <c r="B37" s="122" t="s">
        <v>78</v>
      </c>
      <c r="C37" s="123"/>
    </row>
    <row r="38" spans="1:3" ht="75" customHeight="1" thickBot="1">
      <c r="A38" s="119" t="s">
        <v>79</v>
      </c>
      <c r="B38" s="122" t="s">
        <v>80</v>
      </c>
      <c r="C38" s="123"/>
    </row>
    <row r="39" spans="1:3" ht="75" customHeight="1" thickBot="1">
      <c r="A39" s="119" t="s">
        <v>81</v>
      </c>
      <c r="B39" s="122" t="s">
        <v>82</v>
      </c>
      <c r="C39" s="123"/>
    </row>
    <row r="40" spans="1:3" ht="75" customHeight="1">
      <c r="A40" s="115" t="s">
        <v>83</v>
      </c>
      <c r="B40" s="128" t="s">
        <v>84</v>
      </c>
      <c r="C40" s="121"/>
    </row>
    <row r="41" spans="1:3" ht="75" customHeight="1">
      <c r="A41" s="115" t="s">
        <v>85</v>
      </c>
      <c r="B41" s="155" t="s">
        <v>86</v>
      </c>
      <c r="C41" s="156"/>
    </row>
    <row r="42" spans="1:3" ht="75" customHeight="1">
      <c r="A42" s="154" t="s">
        <v>87</v>
      </c>
      <c r="B42" s="160" t="s">
        <v>88</v>
      </c>
      <c r="C42" s="159"/>
    </row>
    <row r="43" spans="1:3" ht="75" customHeight="1">
      <c r="A43" s="250" t="s">
        <v>89</v>
      </c>
      <c r="B43" s="251" t="s">
        <v>90</v>
      </c>
      <c r="C43" s="161"/>
    </row>
    <row r="44" spans="1:3" ht="75" customHeight="1">
      <c r="A44" s="162" t="s">
        <v>91</v>
      </c>
      <c r="B44" s="158" t="s">
        <v>92</v>
      </c>
      <c r="C44" s="161"/>
    </row>
    <row r="45" spans="1:3" ht="75" customHeight="1">
      <c r="A45" s="162" t="s">
        <v>93</v>
      </c>
      <c r="B45" s="158" t="s">
        <v>94</v>
      </c>
      <c r="C45" s="161"/>
    </row>
    <row r="46" spans="1:3" ht="75" customHeight="1">
      <c r="A46" s="162" t="s">
        <v>95</v>
      </c>
      <c r="B46" s="158" t="s">
        <v>96</v>
      </c>
      <c r="C46" s="161"/>
    </row>
    <row r="47" spans="1:3" ht="75" customHeight="1">
      <c r="A47" s="162" t="s">
        <v>97</v>
      </c>
      <c r="B47" s="158" t="s">
        <v>98</v>
      </c>
      <c r="C47" s="161"/>
    </row>
    <row r="48" spans="1:3" ht="75" customHeight="1">
      <c r="A48" s="162" t="s">
        <v>99</v>
      </c>
      <c r="B48" s="157" t="s">
        <v>100</v>
      </c>
      <c r="C48" s="163"/>
    </row>
    <row r="49" spans="1:3" ht="75" customHeight="1">
      <c r="A49" s="114"/>
      <c r="B49" s="11"/>
      <c r="C49" s="164"/>
    </row>
    <row r="50" spans="1:3" ht="75" customHeight="1">
      <c r="A50" s="114"/>
      <c r="B50" s="11"/>
      <c r="C50" s="164"/>
    </row>
    <row r="51" spans="1:3" ht="75" customHeight="1">
      <c r="A51" s="114"/>
      <c r="B51" s="11"/>
      <c r="C51" s="164"/>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19" workbookViewId="0">
      <selection activeCell="B25" sqref="B25"/>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53"/>
      <c r="B1" s="255" t="s">
        <v>0</v>
      </c>
      <c r="C1" s="255"/>
      <c r="D1" s="255"/>
      <c r="E1" s="255"/>
      <c r="F1" s="253"/>
      <c r="G1" s="253"/>
    </row>
    <row r="2" spans="1:18" ht="39.75" customHeight="1">
      <c r="A2" s="253"/>
      <c r="B2" s="255"/>
      <c r="C2" s="255"/>
      <c r="D2" s="255"/>
      <c r="E2" s="255"/>
      <c r="F2" s="253"/>
      <c r="G2" s="253"/>
    </row>
    <row r="3" spans="1:18" ht="39.75" customHeight="1">
      <c r="A3" s="253"/>
      <c r="B3" s="255"/>
      <c r="C3" s="255"/>
      <c r="D3" s="255"/>
      <c r="E3" s="255"/>
      <c r="F3" s="253"/>
      <c r="G3" s="253"/>
    </row>
    <row r="4" spans="1:18" ht="39.75" customHeight="1">
      <c r="A4" s="253"/>
      <c r="B4" s="255"/>
      <c r="C4" s="255"/>
      <c r="D4" s="255"/>
      <c r="E4" s="255"/>
      <c r="F4" s="253"/>
      <c r="G4" s="253"/>
    </row>
    <row r="5" spans="1:18" ht="39.75" customHeight="1">
      <c r="B5" s="260"/>
      <c r="C5" s="261"/>
      <c r="D5" s="261"/>
      <c r="E5" s="261"/>
    </row>
    <row r="6" spans="1:18" ht="35.1" customHeight="1">
      <c r="C6" s="32" t="s">
        <v>14</v>
      </c>
    </row>
    <row r="7" spans="1:18" ht="14.45" customHeight="1">
      <c r="A7" s="36"/>
      <c r="B7" s="36"/>
      <c r="C7" s="36"/>
      <c r="D7" s="36"/>
      <c r="E7" s="36"/>
    </row>
    <row r="8" spans="1:18" ht="14.45" customHeight="1">
      <c r="A8" s="36" t="s">
        <v>101</v>
      </c>
    </row>
    <row r="9" spans="1:18" ht="14.1" customHeight="1">
      <c r="A9" s="36" t="s">
        <v>102</v>
      </c>
      <c r="G9" s="1"/>
      <c r="H9" s="2"/>
    </row>
    <row r="10" spans="1:18" s="36" customFormat="1" ht="30.6" customHeight="1">
      <c r="A10"/>
      <c r="G10" s="40"/>
      <c r="H10" s="41"/>
    </row>
    <row r="11" spans="1:18" s="36" customFormat="1" ht="14.1" customHeight="1">
      <c r="A11" s="39" t="s">
        <v>103</v>
      </c>
      <c r="G11" s="42"/>
      <c r="H11" s="41"/>
    </row>
    <row r="12" spans="1:18" s="36" customFormat="1" ht="14.45" customHeight="1">
      <c r="A12" s="45" t="s">
        <v>104</v>
      </c>
    </row>
    <row r="13" spans="1:18" s="36" customFormat="1" ht="14.45" customHeight="1">
      <c r="A13" s="45" t="s">
        <v>105</v>
      </c>
    </row>
    <row r="14" spans="1:18" s="36" customFormat="1" ht="14.45" customHeight="1">
      <c r="A14" s="45"/>
    </row>
    <row r="15" spans="1:18" s="36" customFormat="1" ht="14.45" customHeight="1">
      <c r="A15" s="45" t="s">
        <v>106</v>
      </c>
      <c r="G15" s="41"/>
      <c r="H15" s="41"/>
      <c r="I15" s="41"/>
      <c r="J15" s="41"/>
      <c r="K15" s="41"/>
      <c r="L15" s="41"/>
      <c r="M15" s="41"/>
      <c r="N15" s="41"/>
      <c r="O15" s="41"/>
      <c r="P15" s="41"/>
      <c r="Q15" s="41"/>
      <c r="R15" s="41"/>
    </row>
    <row r="16" spans="1:18" ht="14.45" customHeight="1">
      <c r="A16" s="45" t="s">
        <v>107</v>
      </c>
    </row>
    <row r="17" spans="1:6" ht="14.45" customHeight="1">
      <c r="A17" s="45" t="s">
        <v>108</v>
      </c>
      <c r="B17" s="36"/>
      <c r="C17" s="36"/>
      <c r="D17" s="36"/>
      <c r="E17" s="36"/>
    </row>
    <row r="18" spans="1:6" ht="24.6" customHeight="1">
      <c r="A18" s="36"/>
      <c r="B18" s="36"/>
      <c r="C18" s="36"/>
      <c r="D18" s="36"/>
      <c r="E18" s="36"/>
    </row>
    <row r="19" spans="1:6" s="36" customFormat="1" ht="24.95" customHeight="1">
      <c r="A19" s="37" t="s">
        <v>109</v>
      </c>
      <c r="B19" s="37" t="s">
        <v>110</v>
      </c>
      <c r="C19" s="37"/>
      <c r="D19" s="37" t="s">
        <v>111</v>
      </c>
      <c r="E19" s="37"/>
      <c r="F19" s="37" t="s">
        <v>112</v>
      </c>
    </row>
    <row r="20" spans="1:6" ht="24.95" customHeight="1">
      <c r="A20" s="36" t="s">
        <v>16</v>
      </c>
      <c r="B20" s="38" t="s">
        <v>113</v>
      </c>
      <c r="C20" s="38"/>
      <c r="D20" s="38"/>
      <c r="E20" s="38"/>
      <c r="F20" s="43"/>
    </row>
    <row r="21" spans="1:6" ht="24.95" customHeight="1">
      <c r="A21" s="36" t="s">
        <v>18</v>
      </c>
      <c r="B21" s="38" t="s">
        <v>114</v>
      </c>
      <c r="C21" s="38"/>
      <c r="D21" s="38"/>
      <c r="E21" s="38"/>
      <c r="F21" s="43"/>
    </row>
    <row r="22" spans="1:6" ht="24.95" customHeight="1">
      <c r="A22" s="36" t="s">
        <v>20</v>
      </c>
      <c r="B22" s="38" t="s">
        <v>115</v>
      </c>
      <c r="C22" s="38"/>
      <c r="D22" s="38"/>
      <c r="E22" s="38"/>
      <c r="F22" s="43"/>
    </row>
    <row r="23" spans="1:6" ht="24.95" customHeight="1">
      <c r="A23" s="36" t="s">
        <v>22</v>
      </c>
      <c r="B23" s="38" t="s">
        <v>116</v>
      </c>
      <c r="C23" s="38"/>
      <c r="D23" s="38"/>
      <c r="E23" s="38"/>
      <c r="F23" s="43"/>
    </row>
    <row r="24" spans="1:6" ht="24.95" customHeight="1">
      <c r="A24" s="36" t="s">
        <v>24</v>
      </c>
      <c r="B24" s="38" t="s">
        <v>117</v>
      </c>
      <c r="C24" s="38"/>
      <c r="D24" s="38"/>
      <c r="E24" s="38"/>
      <c r="F24" s="43"/>
    </row>
    <row r="25" spans="1:6" ht="24.95" customHeight="1">
      <c r="A25" s="36" t="s">
        <v>26</v>
      </c>
      <c r="B25" s="38" t="s">
        <v>118</v>
      </c>
      <c r="C25" s="38"/>
      <c r="D25" s="38"/>
      <c r="E25" s="38"/>
      <c r="F25" s="43"/>
    </row>
    <row r="26" spans="1:6" ht="24.95" customHeight="1">
      <c r="A26" s="36"/>
      <c r="B26" s="36"/>
      <c r="C26" s="36"/>
      <c r="D26" s="36"/>
      <c r="E26" s="36"/>
    </row>
    <row r="27" spans="1:6" ht="24.95" customHeight="1">
      <c r="A27" s="39" t="s">
        <v>119</v>
      </c>
      <c r="B27" s="36"/>
      <c r="C27" s="36"/>
      <c r="D27" s="36"/>
      <c r="E27" s="36"/>
    </row>
    <row r="28" spans="1:6" s="36" customFormat="1" ht="24.95" customHeight="1">
      <c r="A28" s="37" t="s">
        <v>109</v>
      </c>
      <c r="B28" s="37" t="s">
        <v>110</v>
      </c>
      <c r="C28" s="37"/>
      <c r="D28" s="37" t="s">
        <v>111</v>
      </c>
      <c r="E28" s="37"/>
      <c r="F28" s="37" t="s">
        <v>112</v>
      </c>
    </row>
    <row r="29" spans="1:6" ht="24.95" customHeight="1">
      <c r="A29" s="44" t="s">
        <v>120</v>
      </c>
      <c r="B29" s="38" t="s">
        <v>121</v>
      </c>
      <c r="C29" s="38"/>
      <c r="D29" s="38"/>
      <c r="E29" s="38"/>
      <c r="F29" s="43"/>
    </row>
    <row r="30" spans="1:6" ht="24.95" customHeight="1">
      <c r="A30" s="44"/>
      <c r="B30" s="38"/>
      <c r="C30" s="38"/>
      <c r="D30" s="38"/>
      <c r="E30" s="38"/>
      <c r="F30" s="43"/>
    </row>
    <row r="31" spans="1:6" ht="24.95" customHeight="1">
      <c r="A31" s="44"/>
      <c r="B31" s="38"/>
      <c r="C31" s="38"/>
      <c r="D31" s="38"/>
      <c r="E31" s="38"/>
      <c r="F31" s="43"/>
    </row>
    <row r="32" spans="1:6" ht="24.95" customHeight="1">
      <c r="A32" s="44"/>
      <c r="B32" s="38"/>
      <c r="C32" s="38"/>
      <c r="D32" s="38"/>
      <c r="E32" s="38"/>
      <c r="F32" s="43"/>
    </row>
    <row r="33" spans="1:6" ht="24.95" customHeight="1">
      <c r="A33" s="44"/>
      <c r="B33" s="38"/>
      <c r="C33" s="38"/>
      <c r="D33" s="38"/>
      <c r="E33" s="38"/>
      <c r="F33" s="43"/>
    </row>
    <row r="34" spans="1:6" ht="24.95" customHeight="1">
      <c r="A34" s="44"/>
      <c r="B34" s="38"/>
      <c r="C34" s="38"/>
      <c r="D34" s="38"/>
      <c r="E34" s="38"/>
      <c r="F34" s="43"/>
    </row>
    <row r="35" spans="1:6" ht="24.95" customHeight="1">
      <c r="F35" s="7"/>
    </row>
    <row r="36" spans="1:6" ht="24.95" customHeight="1">
      <c r="A36" s="36"/>
      <c r="B36" s="36"/>
      <c r="C36" s="36"/>
      <c r="D36" s="36"/>
      <c r="E36" s="36"/>
    </row>
    <row r="37" spans="1:6" ht="24.95" customHeight="1">
      <c r="A37" s="37" t="s">
        <v>122</v>
      </c>
      <c r="B37" s="36"/>
      <c r="C37" s="36"/>
      <c r="D37" s="36"/>
      <c r="E37" s="36"/>
      <c r="F37" s="33"/>
    </row>
    <row r="38" spans="1:6" ht="24.95" customHeight="1">
      <c r="A38" s="36" t="s">
        <v>123</v>
      </c>
      <c r="B38" s="36"/>
      <c r="C38" s="36" t="s">
        <v>18</v>
      </c>
      <c r="D38" s="36"/>
      <c r="E38" s="36" t="s">
        <v>124</v>
      </c>
    </row>
    <row r="39" spans="1:6" ht="24.95" customHeight="1">
      <c r="A39" s="36" t="s">
        <v>125</v>
      </c>
      <c r="B39" s="36"/>
      <c r="C39" s="36" t="s">
        <v>126</v>
      </c>
      <c r="D39" s="36"/>
      <c r="E39" s="36" t="s">
        <v>127</v>
      </c>
      <c r="F39" s="3"/>
    </row>
    <row r="40" spans="1:6" ht="24.95" customHeight="1">
      <c r="A40" s="36" t="s">
        <v>128</v>
      </c>
      <c r="B40" s="36"/>
      <c r="C40" s="36" t="s">
        <v>129</v>
      </c>
      <c r="D40" s="36"/>
      <c r="E40" s="36" t="s">
        <v>130</v>
      </c>
    </row>
    <row r="41" spans="1:6" ht="24.95" customHeight="1">
      <c r="A41" s="36" t="s">
        <v>131</v>
      </c>
      <c r="B41" s="36"/>
      <c r="C41" s="36" t="s">
        <v>132</v>
      </c>
      <c r="D41" s="36"/>
      <c r="E41" s="36" t="s">
        <v>133</v>
      </c>
      <c r="F41" s="2"/>
    </row>
    <row r="42" spans="1:6" ht="24.95" customHeight="1">
      <c r="A42" s="36" t="s">
        <v>134</v>
      </c>
      <c r="B42" s="36"/>
      <c r="C42" s="36"/>
      <c r="D42" s="36"/>
      <c r="E42" s="36" t="s">
        <v>135</v>
      </c>
    </row>
    <row r="43" spans="1:6" ht="24.95" customHeight="1">
      <c r="B43" s="36"/>
    </row>
    <row r="44" spans="1:6" ht="24.95" customHeight="1">
      <c r="B44" s="36"/>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abSelected="1" topLeftCell="A7" zoomScale="80" zoomScaleNormal="80" workbookViewId="0">
      <selection activeCell="K29" sqref="K29"/>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24" ht="39.75" customHeight="1">
      <c r="A1" s="253"/>
      <c r="B1" s="255" t="s">
        <v>0</v>
      </c>
      <c r="C1" s="255"/>
      <c r="D1" s="255"/>
      <c r="E1" s="255"/>
      <c r="F1" s="253"/>
      <c r="G1" s="253"/>
    </row>
    <row r="2" spans="1:24" ht="39.75" customHeight="1">
      <c r="A2" s="253"/>
      <c r="B2" s="255"/>
      <c r="C2" s="255"/>
      <c r="D2" s="255"/>
      <c r="E2" s="255"/>
      <c r="F2" s="253"/>
      <c r="G2" s="253"/>
    </row>
    <row r="3" spans="1:24" ht="39.75" customHeight="1">
      <c r="A3" s="253"/>
      <c r="B3" s="255"/>
      <c r="C3" s="255"/>
      <c r="D3" s="255"/>
      <c r="E3" s="255"/>
      <c r="F3" s="253"/>
      <c r="G3" s="253"/>
    </row>
    <row r="4" spans="1:24" ht="39.75" customHeight="1">
      <c r="A4" s="253"/>
      <c r="B4" s="255"/>
      <c r="C4" s="255"/>
      <c r="D4" s="255"/>
      <c r="E4" s="255"/>
      <c r="F4" s="253"/>
      <c r="G4" s="253"/>
    </row>
    <row r="5" spans="1:24" ht="39.75" customHeight="1">
      <c r="B5" s="260"/>
      <c r="C5" s="261"/>
      <c r="D5" s="261"/>
      <c r="E5" s="261"/>
    </row>
    <row r="6" spans="1:24" ht="39.75" customHeight="1">
      <c r="A6" s="39" t="s">
        <v>136</v>
      </c>
      <c r="B6" s="267" t="s">
        <v>137</v>
      </c>
      <c r="C6" s="267"/>
      <c r="D6" s="267"/>
      <c r="E6" s="267"/>
    </row>
    <row r="7" spans="1:24" ht="39.75" customHeight="1">
      <c r="A7" s="39" t="s">
        <v>138</v>
      </c>
      <c r="B7" s="266" t="s">
        <v>139</v>
      </c>
      <c r="C7" s="266"/>
      <c r="D7" s="266"/>
      <c r="E7" s="266"/>
    </row>
    <row r="8" spans="1:24" ht="39.75" customHeight="1">
      <c r="A8" s="39" t="s">
        <v>140</v>
      </c>
      <c r="B8" s="266" t="s">
        <v>141</v>
      </c>
      <c r="C8" s="266"/>
      <c r="D8" s="266"/>
      <c r="E8" s="266"/>
    </row>
    <row r="9" spans="1:24" ht="35.1" customHeight="1">
      <c r="A9" s="39" t="s">
        <v>142</v>
      </c>
      <c r="B9" s="266" t="s">
        <v>143</v>
      </c>
      <c r="C9" s="266"/>
      <c r="D9" s="266"/>
      <c r="E9" s="266"/>
      <c r="F9" s="10"/>
      <c r="G9" s="10"/>
      <c r="H9" s="7"/>
      <c r="I9" s="2"/>
    </row>
    <row r="10" spans="1:24" ht="39.75" customHeight="1">
      <c r="A10" s="34"/>
      <c r="B10" s="10"/>
      <c r="C10" s="10"/>
      <c r="D10" s="1"/>
      <c r="E10" s="33"/>
      <c r="F10" s="33"/>
      <c r="G10" s="1"/>
      <c r="H10" s="2"/>
    </row>
    <row r="11" spans="1:24" ht="39.75" customHeight="1">
      <c r="A11" s="35"/>
      <c r="B11" s="7"/>
      <c r="C11" s="7"/>
      <c r="D11" s="7"/>
      <c r="E11" s="10"/>
      <c r="F11" s="7"/>
      <c r="G11" s="7"/>
      <c r="H11" s="2"/>
    </row>
    <row r="12" spans="1:24" ht="39.75" customHeight="1">
      <c r="A12" s="16" t="s">
        <v>144</v>
      </c>
      <c r="B12" s="14"/>
      <c r="C12" s="14"/>
      <c r="D12" s="14"/>
      <c r="E12" s="14"/>
      <c r="F12" s="14"/>
      <c r="G12" s="14"/>
      <c r="H12" s="2"/>
    </row>
    <row r="13" spans="1:24" ht="39.75" customHeight="1" thickBot="1">
      <c r="A13" s="17" t="s">
        <v>145</v>
      </c>
      <c r="B13" s="17"/>
      <c r="C13" s="17"/>
      <c r="D13" s="17"/>
      <c r="E13" s="17"/>
      <c r="F13" s="17"/>
      <c r="G13" s="17"/>
      <c r="H13" s="2"/>
    </row>
    <row r="14" spans="1:24" s="36" customFormat="1" ht="48" thickBot="1">
      <c r="A14" s="110" t="s">
        <v>146</v>
      </c>
      <c r="B14" s="111"/>
      <c r="C14" s="111"/>
      <c r="D14" s="111"/>
      <c r="E14" s="111"/>
      <c r="F14" s="111"/>
      <c r="G14" s="111"/>
      <c r="H14" s="111"/>
      <c r="I14" s="111"/>
      <c r="J14" s="112"/>
      <c r="K14" s="99"/>
      <c r="L14" s="100"/>
    </row>
    <row r="15" spans="1:24" s="36" customFormat="1" ht="39.75" customHeight="1">
      <c r="A15" s="99"/>
      <c r="B15" s="100"/>
      <c r="C15" s="100"/>
      <c r="D15" s="100"/>
      <c r="E15" s="100"/>
      <c r="F15" s="100"/>
      <c r="G15" s="99"/>
      <c r="H15" s="99"/>
      <c r="I15" s="99"/>
      <c r="J15" s="100"/>
    </row>
    <row r="16" spans="1:24" s="36" customFormat="1" ht="82.5" customHeight="1">
      <c r="A16" s="195"/>
      <c r="B16" s="195" t="s">
        <v>147</v>
      </c>
      <c r="C16" s="195" t="s">
        <v>148</v>
      </c>
      <c r="D16" s="195" t="s">
        <v>149</v>
      </c>
      <c r="E16" s="195" t="s">
        <v>150</v>
      </c>
      <c r="F16" s="196" t="s">
        <v>151</v>
      </c>
      <c r="G16" s="196" t="s">
        <v>152</v>
      </c>
      <c r="H16" s="196" t="s">
        <v>153</v>
      </c>
      <c r="I16" s="195" t="s">
        <v>154</v>
      </c>
      <c r="J16" s="196" t="s">
        <v>155</v>
      </c>
      <c r="K16" s="41"/>
      <c r="L16" s="41"/>
      <c r="M16" s="41"/>
      <c r="N16" s="41"/>
      <c r="O16" s="41"/>
      <c r="P16" s="41"/>
      <c r="Q16" s="41"/>
      <c r="R16" s="41"/>
      <c r="S16" s="41"/>
      <c r="T16" s="41"/>
      <c r="U16" s="41"/>
      <c r="V16" s="41"/>
      <c r="W16" s="41"/>
      <c r="X16" s="41"/>
    </row>
    <row r="17" spans="1:10" s="36" customFormat="1" ht="39.75" customHeight="1">
      <c r="A17" s="197" t="s">
        <v>40</v>
      </c>
      <c r="B17" s="181">
        <v>40</v>
      </c>
      <c r="C17" s="199">
        <v>47.7</v>
      </c>
      <c r="D17" s="199">
        <v>49.7</v>
      </c>
      <c r="E17" s="199">
        <v>14.44</v>
      </c>
      <c r="F17" s="199">
        <v>3.61</v>
      </c>
      <c r="G17" s="199">
        <v>5.62</v>
      </c>
      <c r="H17" s="199" t="s">
        <v>156</v>
      </c>
      <c r="I17" s="199" t="s">
        <v>156</v>
      </c>
      <c r="J17" s="199" t="s">
        <v>156</v>
      </c>
    </row>
    <row r="18" spans="1:10" s="36" customFormat="1" ht="39.75" customHeight="1">
      <c r="A18" s="197" t="s">
        <v>42</v>
      </c>
      <c r="B18" s="181">
        <v>14.82</v>
      </c>
      <c r="C18" s="199">
        <v>9.5500000000000007</v>
      </c>
      <c r="D18" s="199" t="s">
        <v>156</v>
      </c>
      <c r="E18" s="199" t="s">
        <v>156</v>
      </c>
      <c r="F18" s="199" t="s">
        <v>156</v>
      </c>
      <c r="G18" s="199">
        <v>5.27</v>
      </c>
      <c r="H18" s="199" t="s">
        <v>156</v>
      </c>
      <c r="I18" s="199" t="s">
        <v>156</v>
      </c>
      <c r="J18" s="199" t="s">
        <v>156</v>
      </c>
    </row>
    <row r="19" spans="1:10" s="36" customFormat="1" ht="39.75" customHeight="1">
      <c r="A19" s="197" t="s">
        <v>44</v>
      </c>
      <c r="B19" s="181">
        <v>39.25</v>
      </c>
      <c r="C19" s="199">
        <v>14.91</v>
      </c>
      <c r="D19" s="199">
        <v>3.04</v>
      </c>
      <c r="E19" s="199">
        <v>15.74</v>
      </c>
      <c r="F19" s="199" t="s">
        <v>156</v>
      </c>
      <c r="G19" s="199">
        <v>5.56</v>
      </c>
      <c r="H19" s="199" t="s">
        <v>156</v>
      </c>
      <c r="I19" s="199" t="s">
        <v>156</v>
      </c>
      <c r="J19" s="199" t="s">
        <v>156</v>
      </c>
    </row>
    <row r="20" spans="1:10" s="36" customFormat="1" ht="39.75" customHeight="1">
      <c r="A20" s="197" t="s">
        <v>45</v>
      </c>
      <c r="B20" s="181">
        <v>17.114999999999998</v>
      </c>
      <c r="C20" s="199" t="s">
        <v>156</v>
      </c>
      <c r="D20" s="199" t="s">
        <v>156</v>
      </c>
      <c r="E20" s="199" t="s">
        <v>156</v>
      </c>
      <c r="F20" s="199" t="s">
        <v>156</v>
      </c>
      <c r="G20" s="199">
        <v>6.11</v>
      </c>
      <c r="H20" s="199" t="s">
        <v>156</v>
      </c>
      <c r="I20" s="199" t="s">
        <v>156</v>
      </c>
      <c r="J20" s="199" t="s">
        <v>156</v>
      </c>
    </row>
    <row r="21" spans="1:10" s="36" customFormat="1" ht="39.75" customHeight="1">
      <c r="A21" s="197" t="s">
        <v>46</v>
      </c>
      <c r="B21" s="181">
        <v>39.409999999999997</v>
      </c>
      <c r="C21" s="199">
        <v>15.17</v>
      </c>
      <c r="D21" s="199">
        <v>2.99</v>
      </c>
      <c r="E21" s="199">
        <v>15.78</v>
      </c>
      <c r="F21" s="199" t="s">
        <v>156</v>
      </c>
      <c r="G21" s="199">
        <v>5.47</v>
      </c>
      <c r="H21" s="199" t="s">
        <v>156</v>
      </c>
      <c r="I21" s="199" t="s">
        <v>156</v>
      </c>
      <c r="J21" s="199" t="s">
        <v>156</v>
      </c>
    </row>
    <row r="22" spans="1:10" s="36" customFormat="1" ht="39.75" customHeight="1">
      <c r="A22" s="197" t="s">
        <v>47</v>
      </c>
      <c r="B22" s="181" t="s">
        <v>156</v>
      </c>
      <c r="C22" s="199" t="s">
        <v>156</v>
      </c>
      <c r="D22" s="199" t="s">
        <v>156</v>
      </c>
      <c r="E22" s="199" t="s">
        <v>156</v>
      </c>
      <c r="F22" s="199" t="s">
        <v>156</v>
      </c>
      <c r="G22" s="199" t="s">
        <v>156</v>
      </c>
      <c r="H22" s="199" t="s">
        <v>156</v>
      </c>
      <c r="I22" s="199" t="s">
        <v>156</v>
      </c>
      <c r="J22" s="199" t="s">
        <v>156</v>
      </c>
    </row>
    <row r="23" spans="1:10" s="36" customFormat="1" ht="39.75" customHeight="1">
      <c r="A23" s="197" t="s">
        <v>48</v>
      </c>
      <c r="B23" s="181" t="s">
        <v>156</v>
      </c>
      <c r="C23" s="199" t="s">
        <v>156</v>
      </c>
      <c r="D23" s="199" t="s">
        <v>156</v>
      </c>
      <c r="E23" s="199" t="s">
        <v>156</v>
      </c>
      <c r="F23" s="199" t="s">
        <v>156</v>
      </c>
      <c r="G23" s="199">
        <v>6.15</v>
      </c>
      <c r="H23" s="199" t="s">
        <v>156</v>
      </c>
      <c r="I23" s="199" t="s">
        <v>156</v>
      </c>
      <c r="J23" s="199" t="s">
        <v>156</v>
      </c>
    </row>
    <row r="24" spans="1:10" s="36" customFormat="1" ht="39.75" customHeight="1">
      <c r="A24" s="197" t="s">
        <v>49</v>
      </c>
      <c r="B24" s="181" t="s">
        <v>156</v>
      </c>
      <c r="C24" s="199" t="s">
        <v>156</v>
      </c>
      <c r="D24" s="199" t="s">
        <v>156</v>
      </c>
      <c r="E24" s="199" t="s">
        <v>156</v>
      </c>
      <c r="F24" s="199" t="s">
        <v>156</v>
      </c>
      <c r="G24" s="199" t="s">
        <v>156</v>
      </c>
      <c r="H24" s="199" t="s">
        <v>156</v>
      </c>
      <c r="I24" s="199" t="s">
        <v>156</v>
      </c>
      <c r="J24" s="199" t="s">
        <v>156</v>
      </c>
    </row>
    <row r="25" spans="1:10" s="36" customFormat="1" ht="39.75" customHeight="1">
      <c r="A25" s="197" t="s">
        <v>50</v>
      </c>
      <c r="B25" s="181" t="s">
        <v>156</v>
      </c>
      <c r="C25" s="199" t="s">
        <v>156</v>
      </c>
      <c r="D25" s="199" t="s">
        <v>156</v>
      </c>
      <c r="E25" s="199" t="s">
        <v>156</v>
      </c>
      <c r="F25" s="199" t="s">
        <v>156</v>
      </c>
      <c r="G25" s="199" t="s">
        <v>156</v>
      </c>
      <c r="H25" s="199" t="s">
        <v>156</v>
      </c>
      <c r="I25" s="199" t="s">
        <v>156</v>
      </c>
      <c r="J25" s="199" t="s">
        <v>156</v>
      </c>
    </row>
    <row r="26" spans="1:10" s="36" customFormat="1" ht="39.75" customHeight="1">
      <c r="A26" s="197"/>
      <c r="B26" s="198"/>
      <c r="C26" s="198"/>
      <c r="D26" s="199"/>
      <c r="E26" s="199"/>
      <c r="F26" s="198"/>
      <c r="G26" s="198"/>
      <c r="H26" s="198"/>
      <c r="I26" s="198"/>
      <c r="J26" s="198"/>
    </row>
    <row r="27" spans="1:10" s="36" customFormat="1" ht="39.75" customHeight="1" thickBot="1">
      <c r="A27" s="262" t="s">
        <v>157</v>
      </c>
      <c r="B27" s="263"/>
      <c r="C27" s="263"/>
      <c r="D27" s="47"/>
      <c r="E27" s="47"/>
      <c r="F27" s="47"/>
      <c r="G27" s="47"/>
      <c r="H27" s="47"/>
      <c r="I27" s="37"/>
    </row>
    <row r="28" spans="1:10" s="36" customFormat="1" ht="39.75" customHeight="1">
      <c r="A28" s="264"/>
      <c r="B28" s="265"/>
      <c r="C28" s="265"/>
      <c r="D28" s="28"/>
      <c r="E28" s="28"/>
      <c r="F28" s="28"/>
      <c r="G28" s="101"/>
      <c r="H28" s="101"/>
      <c r="I28" s="102"/>
      <c r="J28" s="103"/>
    </row>
    <row r="29" spans="1:10" s="36" customFormat="1" ht="39.75" customHeight="1">
      <c r="A29" s="98"/>
      <c r="B29" s="96"/>
      <c r="C29" s="96"/>
      <c r="D29" s="96"/>
      <c r="E29" s="96"/>
      <c r="F29" s="96"/>
      <c r="G29" s="104"/>
      <c r="H29" s="104"/>
      <c r="J29" s="105"/>
    </row>
    <row r="30" spans="1:10" s="36" customFormat="1" ht="39.75" customHeight="1">
      <c r="A30" s="98"/>
      <c r="B30" s="96"/>
      <c r="C30" s="96"/>
      <c r="D30" s="96"/>
      <c r="E30" s="96"/>
      <c r="F30" s="96"/>
      <c r="G30" s="104"/>
      <c r="H30" s="104"/>
      <c r="J30" s="105"/>
    </row>
    <row r="31" spans="1:10" s="36" customFormat="1" ht="39.75" customHeight="1" thickBot="1">
      <c r="A31" s="23"/>
      <c r="B31" s="29"/>
      <c r="C31" s="29"/>
      <c r="D31" s="29"/>
      <c r="E31" s="29"/>
      <c r="F31" s="29"/>
      <c r="G31" s="106"/>
      <c r="H31" s="106"/>
      <c r="I31" s="107"/>
      <c r="J31" s="108"/>
    </row>
    <row r="32" spans="1:10" s="36" customFormat="1" ht="39.75" customHeight="1"/>
    <row r="33" spans="11:12" s="36" customFormat="1" ht="39.75" customHeight="1">
      <c r="K33" s="109"/>
      <c r="L33" s="109"/>
    </row>
    <row r="34" spans="11:12" s="36" customFormat="1" ht="39.75" customHeight="1">
      <c r="K34" s="109"/>
      <c r="L34" s="109"/>
    </row>
    <row r="35" spans="11:12" s="36" customFormat="1" ht="39.75" customHeight="1">
      <c r="K35" s="40"/>
      <c r="L35" s="40"/>
    </row>
    <row r="36" spans="11:12" s="36" customFormat="1" ht="39.75" customHeight="1">
      <c r="K36" s="40"/>
      <c r="L36" s="40"/>
    </row>
    <row r="37" spans="11:12" s="36" customFormat="1" ht="39.75" customHeight="1">
      <c r="K37" s="40"/>
      <c r="L37" s="40"/>
    </row>
    <row r="38" spans="11:12" s="36" customFormat="1" ht="39.75" customHeight="1"/>
    <row r="39" spans="11:12" s="36" customFormat="1" ht="39.75" customHeight="1"/>
    <row r="40" spans="11:12" s="36" customFormat="1" ht="39.75" customHeight="1"/>
    <row r="41" spans="11:12" s="36" customFormat="1" ht="39.75" customHeight="1"/>
    <row r="42" spans="11:12" s="36" customFormat="1" ht="39.75" customHeight="1"/>
    <row r="43" spans="11:12" s="36" customFormat="1" ht="39.75" customHeight="1"/>
    <row r="44" spans="11:12" s="36" customFormat="1" ht="39.75" customHeight="1"/>
    <row r="45" spans="11:12" s="36" customFormat="1" ht="39.75" customHeight="1"/>
    <row r="46" spans="11:12" s="36" customFormat="1" ht="39.75" customHeight="1"/>
    <row r="47" spans="11:12" s="36" customFormat="1" ht="39.75" customHeight="1"/>
    <row r="48" spans="11:12" s="36" customFormat="1" ht="39.75" customHeight="1"/>
    <row r="49" spans="1:7" s="36" customFormat="1" ht="39.75" customHeight="1"/>
    <row r="50" spans="1:7" s="36" customFormat="1" ht="39.75" customHeight="1"/>
    <row r="55" spans="1:7" ht="39.75" customHeight="1">
      <c r="A55" s="9"/>
      <c r="B55" s="6"/>
      <c r="C55" s="6"/>
      <c r="D55" s="6"/>
      <c r="E55" s="6"/>
      <c r="F55" s="1"/>
      <c r="G55" s="1"/>
    </row>
    <row r="56" spans="1:7" ht="39.75" customHeight="1">
      <c r="A56" s="18" t="s">
        <v>158</v>
      </c>
      <c r="B56" s="19"/>
      <c r="C56" s="19"/>
      <c r="D56" s="19"/>
      <c r="E56" s="19"/>
      <c r="F56" s="19"/>
      <c r="G56" s="19"/>
    </row>
  </sheetData>
  <mergeCells count="10">
    <mergeCell ref="A28:C28"/>
    <mergeCell ref="B7:E7"/>
    <mergeCell ref="B8:E8"/>
    <mergeCell ref="B9:E9"/>
    <mergeCell ref="B6:E6"/>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30"/>
  <sheetViews>
    <sheetView showGridLines="0" topLeftCell="A10" zoomScaleNormal="100" workbookViewId="0">
      <selection activeCell="A13" sqref="A13"/>
    </sheetView>
  </sheetViews>
  <sheetFormatPr defaultRowHeight="39.75" customHeight="1"/>
  <cols>
    <col min="1" max="1" width="47.7109375" customWidth="1"/>
    <col min="2" max="9" width="24.7109375" customWidth="1"/>
    <col min="10" max="15" width="22.5703125" customWidth="1"/>
  </cols>
  <sheetData>
    <row r="1" spans="1:9" ht="39.75" customHeight="1">
      <c r="A1" s="253"/>
      <c r="B1" s="255" t="s">
        <v>0</v>
      </c>
      <c r="C1" s="255"/>
      <c r="D1" s="255"/>
      <c r="E1" s="255"/>
      <c r="F1" s="253"/>
      <c r="G1" s="253"/>
      <c r="H1" s="1"/>
    </row>
    <row r="2" spans="1:9" ht="39.75" customHeight="1">
      <c r="A2" s="253"/>
      <c r="B2" s="255"/>
      <c r="C2" s="255"/>
      <c r="D2" s="255"/>
      <c r="E2" s="255"/>
      <c r="F2" s="253"/>
      <c r="G2" s="253"/>
      <c r="H2" s="1"/>
    </row>
    <row r="3" spans="1:9" ht="39.75" customHeight="1">
      <c r="A3" s="253"/>
      <c r="B3" s="255"/>
      <c r="C3" s="255"/>
      <c r="D3" s="255"/>
      <c r="E3" s="255"/>
      <c r="F3" s="253"/>
      <c r="G3" s="253"/>
      <c r="H3" s="1"/>
    </row>
    <row r="4" spans="1:9" ht="39.75" customHeight="1">
      <c r="A4" s="253"/>
      <c r="B4" s="255"/>
      <c r="C4" s="255"/>
      <c r="D4" s="255"/>
      <c r="E4" s="255"/>
      <c r="F4" s="253"/>
      <c r="G4" s="253"/>
      <c r="H4" s="1"/>
    </row>
    <row r="5" spans="1:9" ht="39.75" customHeight="1">
      <c r="B5" s="260"/>
      <c r="C5" s="261"/>
      <c r="D5" s="261"/>
      <c r="E5" s="261"/>
    </row>
    <row r="6" spans="1:9" ht="39.75" customHeight="1">
      <c r="A6" s="27" t="s">
        <v>159</v>
      </c>
    </row>
    <row r="7" spans="1:9" ht="39.75" customHeight="1" thickBot="1">
      <c r="A7" s="277" t="s">
        <v>160</v>
      </c>
      <c r="B7" s="277"/>
      <c r="C7" s="277"/>
      <c r="D7" s="277"/>
      <c r="E7" s="277"/>
      <c r="F7" s="277"/>
      <c r="G7" s="277"/>
      <c r="H7" s="31"/>
    </row>
    <row r="8" spans="1:9" ht="99.95" customHeight="1" thickBot="1">
      <c r="A8" s="20" t="s">
        <v>161</v>
      </c>
      <c r="B8" s="278" t="s">
        <v>162</v>
      </c>
      <c r="C8" s="279"/>
      <c r="D8" s="279"/>
      <c r="E8" s="279"/>
      <c r="F8" s="279"/>
      <c r="G8" s="279"/>
      <c r="H8" s="279"/>
      <c r="I8" s="280"/>
    </row>
    <row r="9" spans="1:9" ht="99.95" customHeight="1" thickBot="1">
      <c r="A9" s="22" t="s">
        <v>163</v>
      </c>
      <c r="B9" s="274" t="s">
        <v>164</v>
      </c>
      <c r="C9" s="275"/>
      <c r="D9" s="275"/>
      <c r="E9" s="275"/>
      <c r="F9" s="275"/>
      <c r="G9" s="275"/>
      <c r="H9" s="275"/>
      <c r="I9" s="276"/>
    </row>
    <row r="10" spans="1:9" s="15" customFormat="1" ht="99.95" customHeight="1" thickBot="1">
      <c r="A10" s="180" t="s">
        <v>165</v>
      </c>
      <c r="B10" s="271" t="s">
        <v>166</v>
      </c>
      <c r="C10" s="272"/>
      <c r="D10" s="272"/>
      <c r="E10" s="272"/>
      <c r="F10" s="272"/>
      <c r="G10" s="272"/>
      <c r="H10" s="272"/>
      <c r="I10" s="273"/>
    </row>
    <row r="11" spans="1:9" s="36" customFormat="1" ht="45" customHeight="1" thickBot="1">
      <c r="A11" s="21" t="s">
        <v>167</v>
      </c>
      <c r="B11" s="79" t="s">
        <v>168</v>
      </c>
      <c r="C11" s="80" t="s">
        <v>65</v>
      </c>
      <c r="D11" s="81" t="s">
        <v>67</v>
      </c>
      <c r="E11" s="82" t="s">
        <v>69</v>
      </c>
      <c r="F11" s="83" t="s">
        <v>71</v>
      </c>
      <c r="G11" s="84" t="s">
        <v>73</v>
      </c>
      <c r="H11" s="84" t="s">
        <v>75</v>
      </c>
      <c r="I11" s="85" t="s">
        <v>77</v>
      </c>
    </row>
    <row r="12" spans="1:9" ht="39.75" customHeight="1" thickBot="1">
      <c r="A12" s="69" t="s">
        <v>169</v>
      </c>
      <c r="B12" s="185" t="s">
        <v>170</v>
      </c>
      <c r="C12" s="186"/>
      <c r="D12" s="187" t="s">
        <v>171</v>
      </c>
      <c r="E12" s="48">
        <v>37986</v>
      </c>
      <c r="F12" s="49" t="s">
        <v>172</v>
      </c>
      <c r="G12" s="50" t="s">
        <v>173</v>
      </c>
      <c r="H12" s="135" t="s">
        <v>174</v>
      </c>
      <c r="I12" s="132" t="s">
        <v>175</v>
      </c>
    </row>
    <row r="13" spans="1:9" ht="57" customHeight="1" thickBot="1">
      <c r="A13" s="193" t="s">
        <v>176</v>
      </c>
      <c r="B13" s="217" t="s">
        <v>170</v>
      </c>
      <c r="C13" s="189" t="s">
        <v>177</v>
      </c>
      <c r="D13" s="189" t="s">
        <v>178</v>
      </c>
      <c r="E13" s="242">
        <v>0</v>
      </c>
      <c r="F13" s="243" t="s">
        <v>179</v>
      </c>
      <c r="G13" s="244" t="s">
        <v>120</v>
      </c>
      <c r="H13" s="245" t="s">
        <v>180</v>
      </c>
      <c r="I13" s="133"/>
    </row>
    <row r="14" spans="1:9" ht="39.75" customHeight="1" thickBot="1">
      <c r="A14" s="194" t="s">
        <v>282</v>
      </c>
      <c r="B14" s="188" t="s">
        <v>181</v>
      </c>
      <c r="C14" s="191" t="s">
        <v>182</v>
      </c>
      <c r="D14" s="192" t="s">
        <v>183</v>
      </c>
      <c r="E14" s="242">
        <v>2000</v>
      </c>
      <c r="F14" s="243" t="s">
        <v>179</v>
      </c>
      <c r="G14" s="244" t="s">
        <v>184</v>
      </c>
      <c r="H14" s="245" t="s">
        <v>180</v>
      </c>
      <c r="I14" s="133"/>
    </row>
    <row r="15" spans="1:9" ht="45" customHeight="1" thickBot="1">
      <c r="A15" s="194" t="s">
        <v>185</v>
      </c>
      <c r="B15" s="52" t="s">
        <v>181</v>
      </c>
      <c r="C15" s="221" t="s">
        <v>186</v>
      </c>
      <c r="D15" s="220" t="s">
        <v>187</v>
      </c>
      <c r="E15" s="242">
        <v>0</v>
      </c>
      <c r="F15" s="243" t="s">
        <v>179</v>
      </c>
      <c r="G15" s="244" t="s">
        <v>188</v>
      </c>
      <c r="H15" s="245" t="s">
        <v>180</v>
      </c>
      <c r="I15" s="133"/>
    </row>
    <row r="16" spans="1:9" ht="50.25" customHeight="1" thickBot="1">
      <c r="A16" s="190" t="s">
        <v>280</v>
      </c>
      <c r="B16" s="52" t="s">
        <v>189</v>
      </c>
      <c r="C16" s="221" t="s">
        <v>186</v>
      </c>
      <c r="D16" s="220" t="s">
        <v>190</v>
      </c>
      <c r="E16" s="242">
        <v>500</v>
      </c>
      <c r="F16" s="243" t="s">
        <v>179</v>
      </c>
      <c r="G16" s="244" t="s">
        <v>184</v>
      </c>
      <c r="H16" s="245" t="s">
        <v>180</v>
      </c>
      <c r="I16" s="133"/>
    </row>
    <row r="17" spans="1:9" ht="39.75" customHeight="1" thickBot="1">
      <c r="A17" s="200" t="s">
        <v>281</v>
      </c>
      <c r="B17" s="52" t="s">
        <v>181</v>
      </c>
      <c r="C17" s="221" t="s">
        <v>191</v>
      </c>
      <c r="D17" s="226" t="s">
        <v>192</v>
      </c>
      <c r="E17" s="226" t="s">
        <v>192</v>
      </c>
      <c r="F17" s="243" t="s">
        <v>179</v>
      </c>
      <c r="G17" s="244" t="s">
        <v>120</v>
      </c>
      <c r="H17" s="245" t="s">
        <v>180</v>
      </c>
      <c r="I17" s="133"/>
    </row>
    <row r="18" spans="1:9" ht="39.75" customHeight="1" thickBot="1">
      <c r="A18" s="51"/>
      <c r="B18" s="52"/>
      <c r="C18" s="53"/>
      <c r="D18" s="54"/>
      <c r="E18" s="55"/>
      <c r="F18" s="56"/>
      <c r="G18" s="57"/>
      <c r="H18" s="136"/>
      <c r="I18" s="133"/>
    </row>
    <row r="19" spans="1:9" ht="39.75" customHeight="1">
      <c r="A19" s="51"/>
      <c r="B19" s="52"/>
      <c r="C19" s="53"/>
      <c r="D19" s="54"/>
      <c r="E19" s="55"/>
      <c r="F19" s="56"/>
      <c r="G19" s="57"/>
      <c r="H19" s="136"/>
      <c r="I19" s="133"/>
    </row>
    <row r="20" spans="1:9" ht="39.75" customHeight="1">
      <c r="A20" s="51"/>
      <c r="B20" s="52"/>
      <c r="C20" s="53"/>
      <c r="D20" s="54"/>
      <c r="E20" s="55"/>
      <c r="F20" s="56"/>
      <c r="G20" s="57"/>
      <c r="H20" s="136"/>
      <c r="I20" s="133"/>
    </row>
    <row r="21" spans="1:9" ht="39.75" customHeight="1">
      <c r="A21" s="58"/>
      <c r="B21" s="52"/>
      <c r="C21" s="53"/>
      <c r="D21" s="54"/>
      <c r="E21" s="55"/>
      <c r="F21" s="56"/>
      <c r="G21" s="57"/>
      <c r="H21" s="136"/>
      <c r="I21" s="133"/>
    </row>
    <row r="22" spans="1:9" ht="39.75" customHeight="1">
      <c r="A22" s="51"/>
      <c r="B22" s="52"/>
      <c r="C22" s="53"/>
      <c r="D22" s="54"/>
      <c r="E22" s="55"/>
      <c r="F22" s="56"/>
      <c r="G22" s="57"/>
      <c r="H22" s="136"/>
      <c r="I22" s="133"/>
    </row>
    <row r="23" spans="1:9" ht="39.75" customHeight="1">
      <c r="A23" s="59"/>
      <c r="B23" s="60"/>
      <c r="C23" s="61"/>
      <c r="D23" s="62"/>
      <c r="E23" s="63"/>
      <c r="F23" s="64"/>
      <c r="G23" s="65"/>
      <c r="H23" s="136"/>
      <c r="I23" s="134"/>
    </row>
    <row r="24" spans="1:9" ht="39.75" customHeight="1">
      <c r="A24" s="66"/>
      <c r="B24" s="67"/>
      <c r="C24" s="53"/>
      <c r="D24" s="53"/>
      <c r="E24" s="53"/>
      <c r="F24" s="68"/>
      <c r="G24" s="131"/>
      <c r="H24" s="136"/>
      <c r="I24" s="133"/>
    </row>
    <row r="25" spans="1:9" s="36" customFormat="1" ht="39.75" customHeight="1">
      <c r="A25" s="41"/>
      <c r="B25" s="40"/>
      <c r="C25" s="40"/>
      <c r="D25" s="70" t="s">
        <v>193</v>
      </c>
      <c r="E25" s="71">
        <f>SUM(E13:E24)</f>
        <v>2500</v>
      </c>
      <c r="F25" s="40"/>
      <c r="G25" s="72"/>
      <c r="H25" s="72"/>
    </row>
    <row r="26" spans="1:9" s="36" customFormat="1" ht="39.950000000000003" customHeight="1" thickBot="1">
      <c r="A26" s="37"/>
      <c r="B26" s="46"/>
      <c r="C26" s="46"/>
      <c r="D26" s="47"/>
      <c r="E26" s="47"/>
      <c r="F26" s="47"/>
      <c r="G26" s="47"/>
      <c r="H26" s="47"/>
      <c r="I26" s="47"/>
    </row>
    <row r="27" spans="1:9" s="36" customFormat="1" ht="99.95" customHeight="1" thickBot="1">
      <c r="A27" s="73" t="s">
        <v>194</v>
      </c>
      <c r="B27" s="268" t="s">
        <v>195</v>
      </c>
      <c r="C27" s="270"/>
      <c r="D27" s="270"/>
      <c r="E27" s="270"/>
      <c r="F27" s="270"/>
      <c r="G27" s="25"/>
      <c r="H27" s="25"/>
      <c r="I27" s="26"/>
    </row>
    <row r="28" spans="1:9" s="36" customFormat="1" ht="99.6" customHeight="1" thickBot="1">
      <c r="A28" s="74" t="s">
        <v>196</v>
      </c>
      <c r="B28" s="268" t="s">
        <v>197</v>
      </c>
      <c r="C28" s="269"/>
      <c r="D28" s="269"/>
      <c r="E28" s="269"/>
      <c r="F28" s="269"/>
      <c r="G28" s="269"/>
      <c r="H28" s="75"/>
      <c r="I28" s="76"/>
    </row>
    <row r="29" spans="1:9" s="36" customFormat="1" ht="39.75" customHeight="1"/>
    <row r="30" spans="1:9" s="36" customFormat="1" ht="39.75" customHeight="1"/>
  </sheetData>
  <mergeCells count="10">
    <mergeCell ref="B28:G28"/>
    <mergeCell ref="B27:F27"/>
    <mergeCell ref="B10:I10"/>
    <mergeCell ref="B9:I9"/>
    <mergeCell ref="A1:A4"/>
    <mergeCell ref="B1:E4"/>
    <mergeCell ref="F1:G4"/>
    <mergeCell ref="B5:E5"/>
    <mergeCell ref="A7:G7"/>
    <mergeCell ref="B8:I8"/>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24" xr:uid="{446408AD-F346-40D0-8DF5-E2595F65D9D5}"/>
    <dataValidation type="list" allowBlank="1" showInputMessage="1" showErrorMessage="1" sqref="B12:B24" xr:uid="{F3E498DE-B2EF-47D6-909D-D36BE950983B}">
      <formula1>"Strong Evidence, Moderate Evidence, Promising Evidence"</formula1>
    </dataValidation>
    <dataValidation type="list" allowBlank="1" showInputMessage="1" showErrorMessage="1" sqref="I13:I24"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3"/>
  <sheetViews>
    <sheetView showGridLines="0" topLeftCell="A14" workbookViewId="0">
      <selection activeCell="A18" sqref="A18"/>
    </sheetView>
  </sheetViews>
  <sheetFormatPr defaultRowHeight="39.75" customHeight="1"/>
  <cols>
    <col min="1" max="1" width="47.7109375" customWidth="1"/>
    <col min="2" max="9" width="24.7109375" customWidth="1"/>
    <col min="10" max="15" width="22.5703125" customWidth="1"/>
  </cols>
  <sheetData>
    <row r="1" spans="1:9" ht="39.75" customHeight="1">
      <c r="A1" s="253"/>
      <c r="B1" s="255" t="s">
        <v>0</v>
      </c>
      <c r="C1" s="255"/>
      <c r="D1" s="255"/>
      <c r="E1" s="255"/>
      <c r="F1" s="253"/>
      <c r="G1" s="253"/>
      <c r="H1" s="1"/>
    </row>
    <row r="2" spans="1:9" ht="39.75" customHeight="1">
      <c r="A2" s="253"/>
      <c r="B2" s="255"/>
      <c r="C2" s="255"/>
      <c r="D2" s="255"/>
      <c r="E2" s="255"/>
      <c r="F2" s="253"/>
      <c r="G2" s="253"/>
      <c r="H2" s="1"/>
    </row>
    <row r="3" spans="1:9" ht="39.75" customHeight="1">
      <c r="A3" s="253"/>
      <c r="B3" s="255"/>
      <c r="C3" s="255"/>
      <c r="D3" s="255"/>
      <c r="E3" s="255"/>
      <c r="F3" s="253"/>
      <c r="G3" s="253"/>
      <c r="H3" s="1"/>
    </row>
    <row r="4" spans="1:9" ht="39.75" customHeight="1">
      <c r="A4" s="253"/>
      <c r="B4" s="255"/>
      <c r="C4" s="255"/>
      <c r="D4" s="255"/>
      <c r="E4" s="255"/>
      <c r="F4" s="253"/>
      <c r="G4" s="253"/>
      <c r="H4" s="1"/>
    </row>
    <row r="5" spans="1:9" ht="39.75" customHeight="1">
      <c r="B5" s="260"/>
      <c r="C5" s="261"/>
      <c r="D5" s="261"/>
      <c r="E5" s="261"/>
    </row>
    <row r="6" spans="1:9" ht="39.75" customHeight="1">
      <c r="A6" s="27" t="s">
        <v>159</v>
      </c>
    </row>
    <row r="7" spans="1:9" ht="39.75" customHeight="1" thickBot="1">
      <c r="A7" s="277" t="s">
        <v>160</v>
      </c>
      <c r="B7" s="277"/>
      <c r="C7" s="277"/>
      <c r="D7" s="277"/>
      <c r="E7" s="277"/>
      <c r="F7" s="277"/>
      <c r="G7" s="277"/>
      <c r="H7" s="31"/>
    </row>
    <row r="8" spans="1:9" ht="99.6" customHeight="1" thickBot="1">
      <c r="A8" s="20" t="s">
        <v>161</v>
      </c>
      <c r="B8" s="285" t="s">
        <v>198</v>
      </c>
      <c r="C8" s="286"/>
      <c r="D8" s="286"/>
      <c r="E8" s="286"/>
      <c r="F8" s="286"/>
      <c r="G8" s="286"/>
      <c r="H8" s="286"/>
      <c r="I8" s="287"/>
    </row>
    <row r="9" spans="1:9" s="15" customFormat="1" ht="99.6" customHeight="1" thickBot="1">
      <c r="A9" s="22" t="s">
        <v>199</v>
      </c>
      <c r="B9" s="288" t="s">
        <v>200</v>
      </c>
      <c r="C9" s="289"/>
      <c r="D9" s="289"/>
      <c r="E9" s="289"/>
      <c r="F9" s="289"/>
      <c r="G9" s="289"/>
      <c r="H9" s="289"/>
      <c r="I9" s="290"/>
    </row>
    <row r="10" spans="1:9" ht="99.6" customHeight="1" thickBot="1">
      <c r="A10" s="180" t="s">
        <v>165</v>
      </c>
      <c r="B10" s="281" t="s">
        <v>201</v>
      </c>
      <c r="C10" s="282"/>
      <c r="D10" s="282"/>
      <c r="E10" s="282"/>
      <c r="F10" s="282"/>
      <c r="G10" s="77"/>
      <c r="H10" s="77"/>
      <c r="I10" s="78"/>
    </row>
    <row r="11" spans="1:9" ht="45" customHeight="1" thickBot="1">
      <c r="A11" s="21" t="s">
        <v>167</v>
      </c>
      <c r="B11" s="79" t="s">
        <v>168</v>
      </c>
      <c r="C11" s="80" t="s">
        <v>65</v>
      </c>
      <c r="D11" s="81" t="s">
        <v>67</v>
      </c>
      <c r="E11" s="82" t="s">
        <v>69</v>
      </c>
      <c r="F11" s="83" t="s">
        <v>71</v>
      </c>
      <c r="G11" s="84" t="s">
        <v>73</v>
      </c>
      <c r="H11" s="84" t="s">
        <v>75</v>
      </c>
      <c r="I11" s="85" t="s">
        <v>77</v>
      </c>
    </row>
    <row r="12" spans="1:9" ht="39.6" customHeight="1" thickBot="1">
      <c r="A12" s="69" t="s">
        <v>169</v>
      </c>
      <c r="B12" s="201" t="s">
        <v>189</v>
      </c>
      <c r="C12" s="202"/>
      <c r="D12" s="187" t="s">
        <v>171</v>
      </c>
      <c r="E12" s="203">
        <v>37986</v>
      </c>
      <c r="F12" s="86">
        <v>46203</v>
      </c>
      <c r="G12" s="87" t="s">
        <v>173</v>
      </c>
      <c r="H12" s="135" t="s">
        <v>174</v>
      </c>
      <c r="I12" s="88" t="s">
        <v>175</v>
      </c>
    </row>
    <row r="13" spans="1:9" ht="85.5" customHeight="1" thickBot="1">
      <c r="A13" s="311" t="s">
        <v>202</v>
      </c>
      <c r="B13" s="218" t="s">
        <v>170</v>
      </c>
      <c r="C13" s="315" t="s">
        <v>203</v>
      </c>
      <c r="D13" s="206" t="s">
        <v>204</v>
      </c>
      <c r="E13" s="222">
        <v>22000</v>
      </c>
      <c r="F13" s="223">
        <v>46204</v>
      </c>
      <c r="G13" s="224" t="s">
        <v>173</v>
      </c>
      <c r="H13" s="225" t="s">
        <v>205</v>
      </c>
      <c r="I13" s="89"/>
    </row>
    <row r="14" spans="1:9" ht="75.75" customHeight="1" thickBot="1">
      <c r="A14" s="311" t="s">
        <v>206</v>
      </c>
      <c r="B14" s="218" t="s">
        <v>170</v>
      </c>
      <c r="C14" s="315" t="s">
        <v>207</v>
      </c>
      <c r="D14" s="226" t="s">
        <v>208</v>
      </c>
      <c r="E14" s="227">
        <v>8500</v>
      </c>
      <c r="F14" s="223">
        <v>46143</v>
      </c>
      <c r="G14" s="224" t="s">
        <v>209</v>
      </c>
      <c r="H14" s="225" t="s">
        <v>205</v>
      </c>
      <c r="I14" s="89"/>
    </row>
    <row r="15" spans="1:9" ht="49.5" customHeight="1" thickBot="1">
      <c r="A15" s="311" t="s">
        <v>210</v>
      </c>
      <c r="B15" s="218" t="s">
        <v>181</v>
      </c>
      <c r="C15" s="315" t="s">
        <v>211</v>
      </c>
      <c r="D15" s="226" t="s">
        <v>212</v>
      </c>
      <c r="E15" s="222">
        <v>45500</v>
      </c>
      <c r="F15" s="223">
        <v>46143</v>
      </c>
      <c r="G15" s="224" t="s">
        <v>120</v>
      </c>
      <c r="H15" s="225" t="s">
        <v>213</v>
      </c>
      <c r="I15" s="89"/>
    </row>
    <row r="16" spans="1:9" ht="39" thickBot="1">
      <c r="A16" s="311" t="s">
        <v>214</v>
      </c>
      <c r="B16" s="219" t="s">
        <v>181</v>
      </c>
      <c r="C16" s="316" t="s">
        <v>215</v>
      </c>
      <c r="D16" s="228" t="s">
        <v>156</v>
      </c>
      <c r="E16" s="239">
        <v>0</v>
      </c>
      <c r="F16" s="229">
        <v>46143</v>
      </c>
      <c r="G16" s="230" t="s">
        <v>173</v>
      </c>
      <c r="H16" s="225" t="s">
        <v>205</v>
      </c>
      <c r="I16" s="89"/>
    </row>
    <row r="17" spans="1:9" ht="33" customHeight="1" thickBot="1">
      <c r="A17" s="312" t="s">
        <v>216</v>
      </c>
      <c r="B17" s="204" t="s">
        <v>181</v>
      </c>
      <c r="C17" s="317" t="s">
        <v>217</v>
      </c>
      <c r="D17" s="238" t="s">
        <v>218</v>
      </c>
      <c r="E17" s="206" t="s">
        <v>219</v>
      </c>
      <c r="F17" s="232">
        <v>46143</v>
      </c>
      <c r="G17" s="233" t="s">
        <v>220</v>
      </c>
      <c r="H17" s="225" t="s">
        <v>205</v>
      </c>
      <c r="I17" s="92"/>
    </row>
    <row r="18" spans="1:9" ht="151.5" customHeight="1" thickBot="1">
      <c r="A18" s="313" t="s">
        <v>221</v>
      </c>
      <c r="B18" s="205" t="s">
        <v>189</v>
      </c>
      <c r="C18" s="317" t="s">
        <v>222</v>
      </c>
      <c r="D18" s="231" t="s">
        <v>223</v>
      </c>
      <c r="E18" s="240">
        <v>5000</v>
      </c>
      <c r="F18" s="241">
        <v>46174</v>
      </c>
      <c r="G18" s="233" t="s">
        <v>220</v>
      </c>
      <c r="H18" s="225" t="s">
        <v>205</v>
      </c>
      <c r="I18" s="92"/>
    </row>
    <row r="19" spans="1:9" ht="151.5" customHeight="1" thickBot="1">
      <c r="A19" s="314" t="s">
        <v>224</v>
      </c>
      <c r="B19" s="213" t="s">
        <v>189</v>
      </c>
      <c r="C19" s="318" t="s">
        <v>225</v>
      </c>
      <c r="D19" s="226" t="s">
        <v>226</v>
      </c>
      <c r="E19" s="226">
        <v>3599</v>
      </c>
      <c r="F19" s="234">
        <v>46174</v>
      </c>
      <c r="G19" s="233" t="s">
        <v>220</v>
      </c>
      <c r="H19" s="225" t="s">
        <v>205</v>
      </c>
      <c r="I19" s="89"/>
    </row>
    <row r="20" spans="1:9" ht="39.6" customHeight="1" thickBot="1">
      <c r="A20" s="41"/>
      <c r="B20" s="40"/>
      <c r="C20" s="40"/>
      <c r="D20" s="70" t="s">
        <v>193</v>
      </c>
      <c r="E20" s="71">
        <f>SUM(E13:E18)</f>
        <v>81000</v>
      </c>
      <c r="F20" s="40"/>
      <c r="G20" s="72"/>
      <c r="H20" s="72"/>
      <c r="I20" s="36"/>
    </row>
    <row r="21" spans="1:9" ht="39.75" customHeight="1" thickBot="1">
      <c r="A21" s="37"/>
      <c r="B21" s="46"/>
      <c r="C21" s="46"/>
      <c r="D21" s="47"/>
      <c r="E21" s="47"/>
      <c r="F21" s="47"/>
      <c r="G21" s="47"/>
      <c r="H21" s="47"/>
      <c r="I21" s="47"/>
    </row>
    <row r="22" spans="1:9" ht="99.6" customHeight="1" thickBot="1">
      <c r="A22" s="73" t="s">
        <v>194</v>
      </c>
      <c r="B22" s="281" t="s">
        <v>227</v>
      </c>
      <c r="C22" s="282"/>
      <c r="D22" s="282"/>
      <c r="E22" s="282"/>
      <c r="F22" s="282"/>
      <c r="G22" s="25"/>
      <c r="H22" s="25"/>
      <c r="I22" s="26"/>
    </row>
    <row r="23" spans="1:9" ht="99.6" customHeight="1" thickBot="1">
      <c r="A23" s="74" t="s">
        <v>196</v>
      </c>
      <c r="B23" s="283" t="s">
        <v>197</v>
      </c>
      <c r="C23" s="284"/>
      <c r="D23" s="284"/>
      <c r="E23" s="284"/>
      <c r="F23" s="284"/>
      <c r="G23" s="284"/>
      <c r="H23" s="75"/>
      <c r="I23" s="76"/>
    </row>
  </sheetData>
  <mergeCells count="10">
    <mergeCell ref="F1:G4"/>
    <mergeCell ref="B5:E5"/>
    <mergeCell ref="A7:G7"/>
    <mergeCell ref="A1:A4"/>
    <mergeCell ref="B1:E4"/>
    <mergeCell ref="B22:F22"/>
    <mergeCell ref="B23:G23"/>
    <mergeCell ref="B10:F10"/>
    <mergeCell ref="B8:I8"/>
    <mergeCell ref="B9:I9"/>
  </mergeCells>
  <dataValidations count="3">
    <dataValidation allowBlank="1" showInputMessage="1" showErrorMessage="1" sqref="D12 F12:F19" xr:uid="{783E6C81-9910-4461-8332-81D4EEEB1FCA}"/>
    <dataValidation type="list" allowBlank="1" showInputMessage="1" showErrorMessage="1" sqref="I13:I19" xr:uid="{7492BF3B-3219-4102-9390-9B5151897230}">
      <formula1>"Continue, Modify, Terminate"</formula1>
    </dataValidation>
    <dataValidation type="list" allowBlank="1" showInputMessage="1" showErrorMessage="1" sqref="B12:B19" xr:uid="{FA6B430D-5310-4C0C-8CD5-311ABE4A7082}">
      <formula1>"Strong Evidence, Moderate Evidence, Promising Evidence"</formula1>
    </dataValidation>
  </dataValidations>
  <pageMargins left="0.7" right="0.7" top="0.75" bottom="0.75" header="0.3" footer="0.3"/>
  <pageSetup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7"/>
  <sheetViews>
    <sheetView showGridLines="0" topLeftCell="A10" zoomScale="106" workbookViewId="0">
      <selection activeCell="A14" sqref="A14"/>
    </sheetView>
  </sheetViews>
  <sheetFormatPr defaultRowHeight="39.75" customHeight="1"/>
  <cols>
    <col min="1" max="1" width="47.7109375" customWidth="1"/>
    <col min="2" max="10" width="24.7109375" customWidth="1"/>
    <col min="11" max="16" width="22.5703125" customWidth="1"/>
  </cols>
  <sheetData>
    <row r="1" spans="1:9" ht="39.75" customHeight="1">
      <c r="A1" s="253"/>
      <c r="B1" s="255" t="s">
        <v>0</v>
      </c>
      <c r="C1" s="255"/>
      <c r="D1" s="255"/>
      <c r="E1" s="255"/>
      <c r="F1" s="253"/>
      <c r="G1" s="253"/>
      <c r="H1" s="1"/>
    </row>
    <row r="2" spans="1:9" ht="39.75" customHeight="1">
      <c r="A2" s="253"/>
      <c r="B2" s="255"/>
      <c r="C2" s="255"/>
      <c r="D2" s="255"/>
      <c r="E2" s="255"/>
      <c r="F2" s="253"/>
      <c r="G2" s="253"/>
      <c r="H2" s="1"/>
    </row>
    <row r="3" spans="1:9" ht="39.75" customHeight="1">
      <c r="A3" s="253"/>
      <c r="B3" s="255"/>
      <c r="C3" s="255"/>
      <c r="D3" s="255"/>
      <c r="E3" s="255"/>
      <c r="F3" s="253"/>
      <c r="G3" s="253"/>
      <c r="H3" s="1"/>
    </row>
    <row r="4" spans="1:9" ht="39.75" customHeight="1">
      <c r="A4" s="253"/>
      <c r="B4" s="255"/>
      <c r="C4" s="255"/>
      <c r="D4" s="255"/>
      <c r="E4" s="255"/>
      <c r="F4" s="253"/>
      <c r="G4" s="253"/>
      <c r="H4" s="1"/>
    </row>
    <row r="5" spans="1:9" ht="39.75" customHeight="1">
      <c r="B5" s="260"/>
      <c r="C5" s="261"/>
      <c r="D5" s="261"/>
      <c r="E5" s="261"/>
    </row>
    <row r="6" spans="1:9" ht="39.75" customHeight="1">
      <c r="A6" s="27" t="s">
        <v>159</v>
      </c>
    </row>
    <row r="7" spans="1:9" ht="39.75" customHeight="1" thickBot="1">
      <c r="A7" s="277" t="s">
        <v>160</v>
      </c>
      <c r="B7" s="277"/>
      <c r="C7" s="277"/>
      <c r="D7" s="277"/>
      <c r="E7" s="277"/>
      <c r="F7" s="277"/>
      <c r="G7" s="277"/>
      <c r="H7" s="31"/>
    </row>
    <row r="8" spans="1:9" ht="99.6" customHeight="1" thickBot="1">
      <c r="A8" s="20" t="s">
        <v>161</v>
      </c>
      <c r="B8" s="285" t="s">
        <v>228</v>
      </c>
      <c r="C8" s="286"/>
      <c r="D8" s="286"/>
      <c r="E8" s="286"/>
      <c r="F8" s="286"/>
      <c r="G8" s="286"/>
      <c r="H8" s="286"/>
      <c r="I8" s="287"/>
    </row>
    <row r="9" spans="1:9" ht="99.6" customHeight="1" thickBot="1">
      <c r="A9" s="22" t="s">
        <v>229</v>
      </c>
      <c r="B9" s="288" t="s">
        <v>230</v>
      </c>
      <c r="C9" s="289"/>
      <c r="D9" s="289"/>
      <c r="E9" s="289"/>
      <c r="F9" s="289"/>
      <c r="G9" s="289"/>
      <c r="H9" s="289"/>
      <c r="I9" s="290"/>
    </row>
    <row r="10" spans="1:9" ht="99.6" customHeight="1" thickBot="1">
      <c r="A10" s="180" t="s">
        <v>165</v>
      </c>
      <c r="B10" s="281" t="s">
        <v>231</v>
      </c>
      <c r="C10" s="282"/>
      <c r="D10" s="282"/>
      <c r="E10" s="282"/>
      <c r="F10" s="282"/>
      <c r="G10" s="282"/>
      <c r="H10" s="77"/>
      <c r="I10" s="78"/>
    </row>
    <row r="11" spans="1:9" ht="45" customHeight="1" thickBot="1">
      <c r="A11" s="21" t="s">
        <v>167</v>
      </c>
      <c r="B11" s="79" t="s">
        <v>168</v>
      </c>
      <c r="C11" s="80" t="s">
        <v>65</v>
      </c>
      <c r="D11" s="81" t="s">
        <v>67</v>
      </c>
      <c r="E11" s="82" t="s">
        <v>69</v>
      </c>
      <c r="F11" s="83" t="s">
        <v>71</v>
      </c>
      <c r="G11" s="84" t="s">
        <v>73</v>
      </c>
      <c r="H11" s="84" t="s">
        <v>75</v>
      </c>
      <c r="I11" s="85" t="s">
        <v>77</v>
      </c>
    </row>
    <row r="12" spans="1:9" ht="39.75" customHeight="1" thickBot="1">
      <c r="A12" s="69" t="s">
        <v>169</v>
      </c>
      <c r="B12" s="201" t="s">
        <v>189</v>
      </c>
      <c r="C12" s="202"/>
      <c r="D12" s="187" t="s">
        <v>171</v>
      </c>
      <c r="E12" s="203">
        <v>37986</v>
      </c>
      <c r="F12" s="207">
        <v>46203</v>
      </c>
      <c r="G12" s="208" t="s">
        <v>173</v>
      </c>
      <c r="H12" s="135" t="s">
        <v>174</v>
      </c>
      <c r="I12" s="88" t="s">
        <v>175</v>
      </c>
    </row>
    <row r="13" spans="1:9" ht="66.599999999999994" customHeight="1" thickBot="1">
      <c r="A13" s="319" t="s">
        <v>232</v>
      </c>
      <c r="B13" s="214" t="s">
        <v>170</v>
      </c>
      <c r="C13" s="206" t="s">
        <v>233</v>
      </c>
      <c r="D13" s="206" t="s">
        <v>234</v>
      </c>
      <c r="E13" s="206">
        <v>0</v>
      </c>
      <c r="F13" s="232">
        <v>46143</v>
      </c>
      <c r="G13" s="246" t="s">
        <v>235</v>
      </c>
      <c r="H13" s="235" t="s">
        <v>236</v>
      </c>
      <c r="I13" s="89"/>
    </row>
    <row r="14" spans="1:9" ht="30.75" customHeight="1" thickBot="1">
      <c r="A14" s="320" t="s">
        <v>284</v>
      </c>
      <c r="B14" s="213" t="s">
        <v>170</v>
      </c>
      <c r="C14" s="206" t="s">
        <v>237</v>
      </c>
      <c r="D14" s="206" t="s">
        <v>234</v>
      </c>
      <c r="E14" s="206">
        <v>0</v>
      </c>
      <c r="F14" s="232">
        <v>46143</v>
      </c>
      <c r="G14" s="247" t="s">
        <v>238</v>
      </c>
      <c r="H14" s="235" t="s">
        <v>236</v>
      </c>
      <c r="I14" s="89"/>
    </row>
    <row r="15" spans="1:9" ht="46.5" customHeight="1" thickBot="1">
      <c r="A15" s="320" t="s">
        <v>239</v>
      </c>
      <c r="B15" s="213" t="s">
        <v>170</v>
      </c>
      <c r="C15" s="206" t="s">
        <v>240</v>
      </c>
      <c r="D15" s="206" t="s">
        <v>241</v>
      </c>
      <c r="E15" s="236">
        <v>2000</v>
      </c>
      <c r="F15" s="232">
        <v>46143</v>
      </c>
      <c r="G15" s="247" t="s">
        <v>120</v>
      </c>
      <c r="H15" s="235" t="s">
        <v>236</v>
      </c>
      <c r="I15" s="89"/>
    </row>
    <row r="16" spans="1:9" ht="114.6" customHeight="1" thickBot="1">
      <c r="A16" s="321" t="s">
        <v>242</v>
      </c>
      <c r="B16" s="215" t="s">
        <v>181</v>
      </c>
      <c r="C16" s="206" t="s">
        <v>243</v>
      </c>
      <c r="D16" s="206" t="s">
        <v>244</v>
      </c>
      <c r="E16" s="236">
        <v>3000</v>
      </c>
      <c r="F16" s="232">
        <v>46204</v>
      </c>
      <c r="G16" s="246" t="s">
        <v>235</v>
      </c>
      <c r="H16" s="235" t="s">
        <v>236</v>
      </c>
      <c r="I16" s="89"/>
    </row>
    <row r="17" spans="1:9" ht="39.75" customHeight="1" thickBot="1">
      <c r="A17" s="320" t="s">
        <v>245</v>
      </c>
      <c r="B17" s="213" t="s">
        <v>181</v>
      </c>
      <c r="C17" s="206" t="s">
        <v>246</v>
      </c>
      <c r="D17" s="206">
        <v>0</v>
      </c>
      <c r="E17" s="206">
        <v>0</v>
      </c>
      <c r="F17" s="232">
        <v>46143</v>
      </c>
      <c r="G17" s="247" t="s">
        <v>120</v>
      </c>
      <c r="H17" s="235" t="s">
        <v>236</v>
      </c>
      <c r="I17" s="89"/>
    </row>
    <row r="18" spans="1:9" ht="39.75" customHeight="1" thickBot="1">
      <c r="A18" s="322" t="s">
        <v>283</v>
      </c>
      <c r="B18" s="213" t="s">
        <v>181</v>
      </c>
      <c r="C18" s="206" t="s">
        <v>247</v>
      </c>
      <c r="D18" s="206" t="s">
        <v>248</v>
      </c>
      <c r="E18" s="236">
        <v>12000</v>
      </c>
      <c r="F18" s="232">
        <v>46172</v>
      </c>
      <c r="G18" s="247" t="s">
        <v>173</v>
      </c>
      <c r="H18" s="235" t="s">
        <v>236</v>
      </c>
      <c r="I18" s="89"/>
    </row>
    <row r="19" spans="1:9" ht="39.75" customHeight="1" thickBot="1">
      <c r="A19" s="320" t="s">
        <v>249</v>
      </c>
      <c r="B19" s="213" t="s">
        <v>170</v>
      </c>
      <c r="C19" s="206" t="s">
        <v>250</v>
      </c>
      <c r="D19" s="206" t="s">
        <v>192</v>
      </c>
      <c r="E19" s="206" t="s">
        <v>192</v>
      </c>
      <c r="F19" s="232">
        <v>46143</v>
      </c>
      <c r="G19" s="247" t="s">
        <v>120</v>
      </c>
      <c r="H19" s="235" t="s">
        <v>236</v>
      </c>
      <c r="I19" s="89"/>
    </row>
    <row r="20" spans="1:9" ht="147.75" customHeight="1" thickBot="1">
      <c r="A20" s="320" t="s">
        <v>221</v>
      </c>
      <c r="B20" s="213" t="s">
        <v>189</v>
      </c>
      <c r="C20" s="206" t="s">
        <v>222</v>
      </c>
      <c r="D20" s="206" t="s">
        <v>192</v>
      </c>
      <c r="E20" s="236" t="s">
        <v>192</v>
      </c>
      <c r="F20" s="232">
        <v>46143</v>
      </c>
      <c r="G20" s="247" t="s">
        <v>120</v>
      </c>
      <c r="H20" s="235" t="s">
        <v>236</v>
      </c>
      <c r="I20" s="89"/>
    </row>
    <row r="21" spans="1:9" ht="144.6" customHeight="1" thickBot="1">
      <c r="A21" s="323" t="s">
        <v>224</v>
      </c>
      <c r="B21" s="213" t="s">
        <v>189</v>
      </c>
      <c r="C21" s="248" t="s">
        <v>225</v>
      </c>
      <c r="D21" s="249" t="s">
        <v>192</v>
      </c>
      <c r="E21" s="249" t="s">
        <v>192</v>
      </c>
      <c r="F21" s="223">
        <v>46143</v>
      </c>
      <c r="G21" s="237" t="s">
        <v>120</v>
      </c>
      <c r="H21" s="235" t="s">
        <v>236</v>
      </c>
      <c r="I21" s="89"/>
    </row>
    <row r="22" spans="1:9" ht="39.75" customHeight="1" thickBot="1">
      <c r="A22" s="209"/>
      <c r="B22" s="210"/>
      <c r="C22" s="211"/>
      <c r="D22" s="90"/>
      <c r="E22" s="90"/>
      <c r="F22" s="91"/>
      <c r="G22" s="212"/>
      <c r="H22" s="136"/>
      <c r="I22" s="92"/>
    </row>
    <row r="23" spans="1:9" ht="39.75" customHeight="1" thickBot="1">
      <c r="A23" s="66"/>
      <c r="B23" s="93"/>
      <c r="C23" s="66"/>
      <c r="D23" s="66"/>
      <c r="E23" s="66"/>
      <c r="F23" s="94"/>
      <c r="G23" s="95"/>
      <c r="H23" s="136"/>
      <c r="I23" s="89"/>
    </row>
    <row r="24" spans="1:9" ht="39.75" customHeight="1">
      <c r="A24" s="41"/>
      <c r="B24" s="40"/>
      <c r="C24" s="40"/>
      <c r="D24" s="70" t="s">
        <v>193</v>
      </c>
      <c r="E24" s="71">
        <f>SUM(E13:E23)</f>
        <v>17000</v>
      </c>
      <c r="F24" s="40"/>
      <c r="G24" s="72"/>
      <c r="H24" s="72"/>
      <c r="I24" s="36"/>
    </row>
    <row r="25" spans="1:9" ht="39.75" customHeight="1" thickBot="1">
      <c r="A25" s="37"/>
      <c r="B25" s="46"/>
      <c r="C25" s="46"/>
      <c r="D25" s="47"/>
      <c r="E25" s="47"/>
      <c r="F25" s="47"/>
      <c r="G25" s="47"/>
      <c r="H25" s="47"/>
      <c r="I25" s="47"/>
    </row>
    <row r="26" spans="1:9" ht="99.6" customHeight="1" thickBot="1">
      <c r="A26" s="73" t="s">
        <v>194</v>
      </c>
      <c r="B26" s="291" t="s">
        <v>251</v>
      </c>
      <c r="C26" s="292"/>
      <c r="D26" s="292"/>
      <c r="E26" s="292"/>
      <c r="F26" s="292"/>
      <c r="G26" s="292"/>
      <c r="H26" s="25"/>
      <c r="I26" s="26"/>
    </row>
    <row r="27" spans="1:9" ht="99.6" customHeight="1" thickBot="1">
      <c r="A27" s="74" t="s">
        <v>196</v>
      </c>
      <c r="B27" s="283" t="s">
        <v>197</v>
      </c>
      <c r="C27" s="284"/>
      <c r="D27" s="284"/>
      <c r="E27" s="284"/>
      <c r="F27" s="284"/>
      <c r="G27" s="284"/>
      <c r="H27" s="75"/>
      <c r="I27" s="76"/>
    </row>
  </sheetData>
  <mergeCells count="10">
    <mergeCell ref="A1:A4"/>
    <mergeCell ref="B1:E4"/>
    <mergeCell ref="F1:G4"/>
    <mergeCell ref="B5:E5"/>
    <mergeCell ref="A7:G7"/>
    <mergeCell ref="B26:G26"/>
    <mergeCell ref="B27:G27"/>
    <mergeCell ref="B10:G10"/>
    <mergeCell ref="B9:I9"/>
    <mergeCell ref="B8:I8"/>
  </mergeCells>
  <dataValidations count="3">
    <dataValidation allowBlank="1" showInputMessage="1" showErrorMessage="1" sqref="D12 F12:F23" xr:uid="{7866FB8A-C62B-4438-8E9C-040CDC758FB9}"/>
    <dataValidation type="list" allowBlank="1" showInputMessage="1" showErrorMessage="1" sqref="B12:B23" xr:uid="{A1DDAF9E-BF4D-476F-BAB3-6473F63B6E61}">
      <formula1>"Strong Evidence, Moderate Evidence, Promising Evidence"</formula1>
    </dataValidation>
    <dataValidation type="list" allowBlank="1" showInputMessage="1" showErrorMessage="1" sqref="I13:I23" xr:uid="{AA118BE7-BB68-41FF-81FD-5B45D5686CD5}">
      <formula1>"Continue, Modify, Terminate"</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workbookViewId="0">
      <selection activeCell="D5" sqref="D5"/>
    </sheetView>
  </sheetViews>
  <sheetFormatPr defaultRowHeight="39.75" customHeight="1"/>
  <cols>
    <col min="1" max="1" width="47.7109375" customWidth="1"/>
    <col min="2" max="7" width="24.7109375" customWidth="1"/>
    <col min="9" max="10" width="24.7109375" customWidth="1"/>
  </cols>
  <sheetData>
    <row r="1" spans="1:10" ht="39.75" customHeight="1">
      <c r="A1" s="253"/>
      <c r="B1" s="255" t="s">
        <v>0</v>
      </c>
      <c r="C1" s="255"/>
      <c r="D1" s="255"/>
      <c r="E1" s="255"/>
      <c r="F1" s="253"/>
      <c r="G1" s="253"/>
    </row>
    <row r="2" spans="1:10" ht="39.75" customHeight="1">
      <c r="A2" s="253"/>
      <c r="B2" s="255"/>
      <c r="C2" s="255"/>
      <c r="D2" s="255"/>
      <c r="E2" s="255"/>
      <c r="F2" s="253"/>
      <c r="G2" s="253"/>
    </row>
    <row r="3" spans="1:10" ht="39.75" customHeight="1">
      <c r="A3" s="253"/>
      <c r="B3" s="255"/>
      <c r="C3" s="255"/>
      <c r="D3" s="255"/>
      <c r="E3" s="255"/>
      <c r="F3" s="253"/>
      <c r="G3" s="253"/>
    </row>
    <row r="4" spans="1:10" ht="39.75" customHeight="1">
      <c r="A4" s="253"/>
      <c r="B4" s="255"/>
      <c r="C4" s="255"/>
      <c r="D4" s="255"/>
      <c r="E4" s="255"/>
      <c r="F4" s="253"/>
      <c r="G4" s="253"/>
    </row>
    <row r="5" spans="1:10" ht="39.75" customHeight="1">
      <c r="G5" s="39"/>
    </row>
    <row r="6" spans="1:10" ht="39.75" customHeight="1" thickBot="1">
      <c r="A6" s="34" t="s">
        <v>252</v>
      </c>
      <c r="B6" s="151" t="s">
        <v>253</v>
      </c>
      <c r="C6" s="151"/>
      <c r="D6" s="151" t="s">
        <v>254</v>
      </c>
      <c r="E6" s="151"/>
      <c r="F6" s="151" t="s">
        <v>255</v>
      </c>
    </row>
    <row r="7" spans="1:10" ht="60.75" customHeight="1" thickBot="1">
      <c r="A7" s="250" t="s">
        <v>89</v>
      </c>
      <c r="B7" s="140"/>
      <c r="C7" s="216"/>
      <c r="D7" s="143"/>
      <c r="E7" s="170"/>
      <c r="F7" s="148"/>
      <c r="G7" s="171"/>
      <c r="I7" s="168" t="s">
        <v>256</v>
      </c>
      <c r="J7" s="169" t="s">
        <v>257</v>
      </c>
    </row>
    <row r="8" spans="1:10" ht="60.75" customHeight="1" thickBot="1">
      <c r="A8" s="184" t="s">
        <v>91</v>
      </c>
      <c r="B8" s="305"/>
      <c r="C8" s="305"/>
      <c r="D8" s="304"/>
      <c r="E8" s="303"/>
      <c r="F8" s="173"/>
      <c r="G8" s="174"/>
      <c r="I8" s="165" t="s">
        <v>258</v>
      </c>
      <c r="J8" s="147" t="s">
        <v>259</v>
      </c>
    </row>
    <row r="9" spans="1:10" ht="60.75" customHeight="1" thickBot="1">
      <c r="A9" s="150" t="s">
        <v>93</v>
      </c>
      <c r="B9" s="308"/>
      <c r="C9" s="309"/>
      <c r="D9" s="302"/>
      <c r="E9" s="303"/>
      <c r="F9" s="149"/>
      <c r="G9" s="141"/>
      <c r="I9" s="166" t="s">
        <v>260</v>
      </c>
      <c r="J9" s="144" t="s">
        <v>261</v>
      </c>
    </row>
    <row r="10" spans="1:10" ht="60.75" customHeight="1" thickBot="1">
      <c r="A10" s="176" t="s">
        <v>95</v>
      </c>
      <c r="B10" s="300"/>
      <c r="C10" s="310"/>
      <c r="D10" s="310"/>
      <c r="E10" s="301"/>
      <c r="F10" s="149"/>
      <c r="G10" s="141"/>
      <c r="I10" s="167" t="s">
        <v>262</v>
      </c>
      <c r="J10" s="142" t="s">
        <v>263</v>
      </c>
    </row>
    <row r="11" spans="1:10" ht="60.75" customHeight="1" thickBot="1">
      <c r="A11" s="177" t="s">
        <v>97</v>
      </c>
      <c r="B11" s="293"/>
      <c r="C11" s="294"/>
      <c r="D11" s="293"/>
      <c r="E11" s="294"/>
      <c r="F11" s="149"/>
      <c r="G11" s="141"/>
    </row>
    <row r="12" spans="1:10" ht="60.75" customHeight="1" thickBot="1">
      <c r="A12" s="175" t="s">
        <v>99</v>
      </c>
      <c r="B12" s="293"/>
      <c r="C12" s="294"/>
      <c r="D12" s="293"/>
      <c r="E12" s="294"/>
      <c r="F12" s="148"/>
      <c r="G12" s="139"/>
    </row>
    <row r="13" spans="1:10" ht="39.75" customHeight="1">
      <c r="A13" s="137" t="s">
        <v>264</v>
      </c>
    </row>
    <row r="14" spans="1:10" ht="39.75" customHeight="1">
      <c r="A14" s="34" t="s">
        <v>265</v>
      </c>
      <c r="B14" s="151" t="s">
        <v>253</v>
      </c>
      <c r="C14" s="151"/>
      <c r="D14" s="151" t="s">
        <v>254</v>
      </c>
      <c r="E14" s="151"/>
      <c r="F14" s="151" t="s">
        <v>255</v>
      </c>
    </row>
    <row r="15" spans="1:10" ht="60.75" customHeight="1" thickBot="1">
      <c r="A15" s="250" t="s">
        <v>89</v>
      </c>
      <c r="B15" s="148"/>
      <c r="C15" s="171"/>
      <c r="D15" s="145"/>
      <c r="E15" s="171"/>
      <c r="F15" s="145"/>
      <c r="G15" s="171"/>
      <c r="I15" s="152" t="s">
        <v>266</v>
      </c>
      <c r="J15" s="153"/>
    </row>
    <row r="16" spans="1:10" ht="60.75" customHeight="1" thickBot="1">
      <c r="A16" s="150" t="s">
        <v>267</v>
      </c>
      <c r="B16" s="302"/>
      <c r="C16" s="303"/>
      <c r="D16" s="300"/>
      <c r="E16" s="301"/>
      <c r="F16" s="306"/>
      <c r="G16" s="307"/>
      <c r="I16" s="146" t="s">
        <v>268</v>
      </c>
      <c r="J16" s="147" t="s">
        <v>269</v>
      </c>
    </row>
    <row r="17" spans="1:10" ht="60.75" customHeight="1" thickBot="1">
      <c r="A17" s="150" t="s">
        <v>93</v>
      </c>
      <c r="B17" s="143"/>
      <c r="C17" s="143"/>
      <c r="D17" s="300"/>
      <c r="E17" s="301"/>
      <c r="F17" s="149"/>
      <c r="G17" s="141"/>
      <c r="I17" s="140" t="s">
        <v>270</v>
      </c>
      <c r="J17" s="144" t="s">
        <v>271</v>
      </c>
    </row>
    <row r="18" spans="1:10" ht="60.75" customHeight="1" thickBot="1">
      <c r="A18" s="150" t="s">
        <v>272</v>
      </c>
      <c r="B18" s="143"/>
      <c r="C18" s="143"/>
      <c r="D18" s="293"/>
      <c r="E18" s="294"/>
      <c r="F18" s="149"/>
      <c r="G18" s="141"/>
      <c r="I18" s="140" t="s">
        <v>273</v>
      </c>
      <c r="J18" s="144" t="s">
        <v>274</v>
      </c>
    </row>
    <row r="19" spans="1:10" ht="60.75" customHeight="1" thickBot="1">
      <c r="A19" s="177" t="s">
        <v>97</v>
      </c>
      <c r="B19" s="293"/>
      <c r="C19" s="294"/>
      <c r="D19" s="293"/>
      <c r="E19" s="294"/>
      <c r="F19" s="149"/>
      <c r="G19" s="141"/>
      <c r="I19" s="138" t="s">
        <v>275</v>
      </c>
      <c r="J19" s="142" t="s">
        <v>276</v>
      </c>
    </row>
    <row r="20" spans="1:10" ht="60.75" customHeight="1" thickBot="1">
      <c r="A20" s="175" t="s">
        <v>99</v>
      </c>
      <c r="B20" s="293"/>
      <c r="C20" s="294"/>
      <c r="D20" s="293"/>
      <c r="E20" s="294"/>
      <c r="F20" s="148"/>
      <c r="G20" s="139"/>
    </row>
    <row r="22" spans="1:10" ht="39.75" customHeight="1" thickBot="1">
      <c r="A22" s="34" t="s">
        <v>277</v>
      </c>
      <c r="B22" s="151" t="s">
        <v>253</v>
      </c>
      <c r="C22" s="151"/>
      <c r="D22" s="151" t="s">
        <v>254</v>
      </c>
      <c r="E22" s="151"/>
      <c r="F22" s="151" t="s">
        <v>255</v>
      </c>
    </row>
    <row r="23" spans="1:10" ht="60.75" customHeight="1" thickBot="1">
      <c r="A23" s="250" t="s">
        <v>89</v>
      </c>
      <c r="B23" s="148"/>
      <c r="C23" s="172"/>
      <c r="D23" s="149"/>
      <c r="E23" s="170"/>
      <c r="F23" s="148"/>
      <c r="G23" s="171"/>
    </row>
    <row r="24" spans="1:10" ht="60.75" customHeight="1" thickBot="1">
      <c r="A24" s="150" t="s">
        <v>278</v>
      </c>
      <c r="B24" s="302"/>
      <c r="C24" s="304"/>
      <c r="D24" s="305"/>
      <c r="E24" s="305"/>
      <c r="F24" s="182"/>
      <c r="G24" s="183"/>
    </row>
    <row r="25" spans="1:10" ht="60.75" customHeight="1" thickBot="1">
      <c r="A25" s="150" t="s">
        <v>93</v>
      </c>
      <c r="B25" s="143"/>
      <c r="C25" s="143"/>
      <c r="D25" s="298"/>
      <c r="E25" s="299"/>
      <c r="F25" s="149"/>
      <c r="G25" s="141"/>
    </row>
    <row r="26" spans="1:10" ht="60.75" customHeight="1" thickBot="1">
      <c r="A26" s="150" t="s">
        <v>279</v>
      </c>
      <c r="B26" s="295"/>
      <c r="C26" s="296"/>
      <c r="D26" s="296"/>
      <c r="E26" s="297"/>
      <c r="F26" s="149"/>
      <c r="G26" s="141"/>
    </row>
    <row r="27" spans="1:10" ht="60.75" customHeight="1" thickBot="1">
      <c r="A27" s="177" t="s">
        <v>97</v>
      </c>
      <c r="B27" s="293"/>
      <c r="C27" s="294"/>
      <c r="D27" s="302"/>
      <c r="E27" s="303"/>
      <c r="F27" s="149"/>
      <c r="G27" s="141"/>
    </row>
    <row r="28" spans="1:10" ht="60.75" customHeight="1" thickBot="1">
      <c r="A28" s="175" t="s">
        <v>99</v>
      </c>
      <c r="B28" s="293"/>
      <c r="C28" s="294"/>
      <c r="D28" s="293"/>
      <c r="E28" s="294"/>
      <c r="F28" s="148"/>
      <c r="G28" s="139"/>
    </row>
  </sheetData>
  <mergeCells count="29">
    <mergeCell ref="A1:A4"/>
    <mergeCell ref="B1:E4"/>
    <mergeCell ref="F1:G4"/>
    <mergeCell ref="B24:C24"/>
    <mergeCell ref="B8:C8"/>
    <mergeCell ref="B16:C16"/>
    <mergeCell ref="D16:E16"/>
    <mergeCell ref="D8:E8"/>
    <mergeCell ref="D24:E24"/>
    <mergeCell ref="F16:G16"/>
    <mergeCell ref="B9:C9"/>
    <mergeCell ref="D9:E9"/>
    <mergeCell ref="B10:E10"/>
    <mergeCell ref="B12:C12"/>
    <mergeCell ref="D12:E12"/>
    <mergeCell ref="B11:C11"/>
    <mergeCell ref="D11:E11"/>
    <mergeCell ref="D17:E17"/>
    <mergeCell ref="D18:E18"/>
    <mergeCell ref="B27:C27"/>
    <mergeCell ref="D27:E27"/>
    <mergeCell ref="B28:C28"/>
    <mergeCell ref="D28:E28"/>
    <mergeCell ref="B19:C19"/>
    <mergeCell ref="D19:E19"/>
    <mergeCell ref="B20:C20"/>
    <mergeCell ref="D20:E20"/>
    <mergeCell ref="B26:E26"/>
    <mergeCell ref="D25:E25"/>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Props1.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3.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Fields, Erica L</cp:lastModifiedBy>
  <cp:revision/>
  <dcterms:created xsi:type="dcterms:W3CDTF">2023-10-09T16:37:15Z</dcterms:created>
  <dcterms:modified xsi:type="dcterms:W3CDTF">2026-01-30T15:54:29Z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