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defaultThemeVersion="166925"/>
  <mc:AlternateContent xmlns:mc="http://schemas.openxmlformats.org/markup-compatibility/2006">
    <mc:Choice Requires="x15">
      <x15ac:absPath xmlns:x15ac="http://schemas.microsoft.com/office/spreadsheetml/2010/11/ac" url="Q:\HW\clients\Columbus City Schools\Marketing\2023\HSA\RFP\"/>
    </mc:Choice>
  </mc:AlternateContent>
  <xr:revisionPtr revIDLastSave="0" documentId="8_{A4150047-1656-472E-B9E4-62F44D5C1320}" xr6:coauthVersionLast="47" xr6:coauthVersionMax="47" xr10:uidLastSave="{00000000-0000-0000-0000-000000000000}"/>
  <bookViews>
    <workbookView xWindow="-108" yWindow="-108" windowWidth="23256" windowHeight="12576" tabRatio="825" xr2:uid="{00000000-000D-0000-FFFF-FFFF00000000}"/>
  </bookViews>
  <sheets>
    <sheet name="Information" sheetId="2" r:id="rId1"/>
    <sheet name="HDHP Design" sheetId="33" r:id="rId2"/>
    <sheet name="Vendor Info" sheetId="51" r:id="rId3"/>
    <sheet name="HSA Questionnaire" sheetId="47" r:id="rId4"/>
    <sheet name="Communication Support" sheetId="50" r:id="rId5"/>
    <sheet name="Claims and File Transmission" sheetId="44" r:id="rId6"/>
    <sheet name="Financial" sheetId="38" r:id="rId7"/>
    <sheet name="Implementation Credit" sheetId="41" r:id="rId8"/>
    <sheet name="Performance Guarantees" sheetId="43" r:id="rId9"/>
  </sheets>
  <externalReferences>
    <externalReference r:id="rId10"/>
    <externalReference r:id="rId11"/>
    <externalReference r:id="rId12"/>
    <externalReference r:id="rId13"/>
    <externalReference r:id="rId14"/>
    <externalReference r:id="rId15"/>
  </externalReferences>
  <definedNames>
    <definedName name="ClientName">'[1]Read Me First'!$F$8</definedName>
    <definedName name="fmAddCompState">[2]NEWVAR!$Q$89</definedName>
    <definedName name="fmAdtFnclStmt">[2]NEWVAR!$Q$282</definedName>
    <definedName name="fmAggregate1">[2]NEWVAR!$Q$160</definedName>
    <definedName name="fmAggregate2">[2]NEWVAR!$Q$161</definedName>
    <definedName name="fmAggregate3">[2]NEWVAR!$Q$162</definedName>
    <definedName name="fmAonAddress1">[2]NEWVAR!$Q$236</definedName>
    <definedName name="fmAonAddress1a">[2]NEWVAR!$Q$237</definedName>
    <definedName name="fmAonAddress2">[2]NEWVAR!$Q$247</definedName>
    <definedName name="fmAonAddress2a">[2]NEWVAR!$Q$248</definedName>
    <definedName name="fmAonCellPhone1">[2]NEWVAR!$Q$240</definedName>
    <definedName name="fmAonCellPhone2">[2]NEWVAR!$Q$251</definedName>
    <definedName name="fmAonCityStateZip1">[2]NEWVAR!$Q$238</definedName>
    <definedName name="fmAonCityStateZip2">[2]NEWVAR!$Q$249</definedName>
    <definedName name="fmAonEmail1">[2]NEWVAR!$Q$242</definedName>
    <definedName name="fmAonEmail2">[2]NEWVAR!$Q$253</definedName>
    <definedName name="fmAonFax1">[2]NEWVAR!$Q$241</definedName>
    <definedName name="fmAonFax2">[2]NEWVAR!$Q$252</definedName>
    <definedName name="fmAonPhone1">[2]NEWVAR!$Q$239</definedName>
    <definedName name="fmAonPhone2">[2]NEWVAR!$Q$250</definedName>
    <definedName name="fmAttachPt1">[2]NEWVAR!$Q$157</definedName>
    <definedName name="fmAttachPt2">[2]NEWVAR!$Q$158</definedName>
    <definedName name="fmAttachPt3">[2]NEWVAR!$Q$159</definedName>
    <definedName name="fmAttAnnRpt">[2]NEWVAR!$Q$281</definedName>
    <definedName name="fmAttAppealGrievance">[2]NEWVAR!$Q$278</definedName>
    <definedName name="fmAttIDCard">[2]NEWVAR!$Q$280</definedName>
    <definedName name="fmAttImplementSchedule">[2]NEWVAR!$Q$275</definedName>
    <definedName name="fmAttMarketing">[2]NEWVAR!$Q$279</definedName>
    <definedName name="fmAttMemberEnroll">[2]NEWVAR!$Q$284</definedName>
    <definedName name="fmAttPremiumBillDescrip">[2]NEWVAR!$Q$276</definedName>
    <definedName name="fmattProviderDir">[2]NEWVAR!$Q$285</definedName>
    <definedName name="fmAttSuggestEmployerContract">[2]NEWVAR!$Q$277</definedName>
    <definedName name="fmBenefitBooklet">[2]NEWVAR!$Q$107</definedName>
    <definedName name="fmCarrier1">[2]NEWVAR!$Q$169</definedName>
    <definedName name="fmCarrier2">[2]NEWVAR!$Q$170</definedName>
    <definedName name="fmCarrier3">[2]NEWVAR!$Q$171</definedName>
    <definedName name="fmClientCity">[2]NEWVAR!$Q$76</definedName>
    <definedName name="fmClientName">[2]NEWVAR!$Q$65</definedName>
    <definedName name="fmClientState">[2]NEWVAR!$Q$77</definedName>
    <definedName name="fmClientZip">[2]NEWVAR!$Q$78</definedName>
    <definedName name="fmCnvrsnSrvc">[2]NEWVAR!$Q$283</definedName>
    <definedName name="fmCombination1">[2]NEWVAR!$Q$82</definedName>
    <definedName name="fmCombo">[2]NEWVAR!$Q$63</definedName>
    <definedName name="fmCommission1">[2]NEWVAR!$Q$80</definedName>
    <definedName name="fmConsultant1">[2]NEWVAR!$Q$233</definedName>
    <definedName name="fmConsultant2">[2]NEWVAR!$Q$244</definedName>
    <definedName name="fmConsultTitle1">[2]NEWVAR!$Q$234</definedName>
    <definedName name="fmConsultTitle2">[2]NEWVAR!$Q$245</definedName>
    <definedName name="fmContract">[2]NEWVAR!$Q$109</definedName>
    <definedName name="fmContribElection">[2]NEWVAR!$Q$116</definedName>
    <definedName name="fmContribStmnt">[2]NEWVAR!$Q$140</definedName>
    <definedName name="fmContribTable">[2]NEWVAR!$Q$120</definedName>
    <definedName name="fmDateCarrierSelect1">[2]NEWVAR!$Q$148</definedName>
    <definedName name="fmDateCarrierSelect2">[2]NEWVAR!$Q$149</definedName>
    <definedName name="fmDateCarrierSelect3">[2]NEWVAR!$Q$150</definedName>
    <definedName name="fmEmployerContactInfo">[2]NEWVAR!$Q$289</definedName>
    <definedName name="fmEmplyrAddress">[2]NEWVAR!$Q$292</definedName>
    <definedName name="fmEmplyrAddress1a">[2]NEWVAR!$Q$293</definedName>
    <definedName name="fmEmplyrCellPhone">[2]NEWVAR!$Q$296</definedName>
    <definedName name="fmEmplyrCityStateZip">[2]NEWVAR!$Q$294</definedName>
    <definedName name="fmEmplyrCntct">[2]NEWVAR!$Q$290</definedName>
    <definedName name="fmEmplyrEmail">[2]NEWVAR!$Q$298</definedName>
    <definedName name="fmEmplyrFax">[2]NEWVAR!$Q$297</definedName>
    <definedName name="fmEmplyrPhone">[2]NEWVAR!$Q$295</definedName>
    <definedName name="fmEmplyrTitle">[2]NEWVAR!$Q$291</definedName>
    <definedName name="fmFee1">[2]NEWVAR!$Q$81</definedName>
    <definedName name="fmFullOnlY">[2]NEWVAR!$Q$38</definedName>
    <definedName name="fmFundArrange1">[2]NEWVAR!$Q$151</definedName>
    <definedName name="fmFundArrange2">[2]NEWVAR!$Q$152</definedName>
    <definedName name="fmFundArrange3">[2]NEWVAR!$Q$153</definedName>
    <definedName name="fmFundOther1_Vend1">[2]NEWVAR!$Q$176</definedName>
    <definedName name="fmFundOther1_Vend2">[2]NEWVAR!$Q$177</definedName>
    <definedName name="fmFundOther1_Vend3">[2]NEWVAR!$Q$178</definedName>
    <definedName name="fmFundOtherName1">[2]NEWVAR!$Q$175</definedName>
    <definedName name="fmFundPlanType1">[2]NEWVAR!$Q$145</definedName>
    <definedName name="fmFundPlanType2">[2]NEWVAR!$Q$146</definedName>
    <definedName name="fmFundPlanType3">[2]NEWVAR!$Q$147</definedName>
    <definedName name="fmFundVendor1">[2]NEWVAR!$Q$142</definedName>
    <definedName name="fmFundVendor2">[2]NEWVAR!$Q$143</definedName>
    <definedName name="fmFundVendor3">[2]NEWVAR!$Q$144</definedName>
    <definedName name="fmGeoAccess">[2]NEWVAR!$Q$301</definedName>
    <definedName name="fmHMO">[2]NEWVAR!$Q$41</definedName>
    <definedName name="fmHospitalSav">[2]NEWVAR!$Q$272</definedName>
    <definedName name="fmInclClaimHistory">[2]NEWVAR!$Q$180</definedName>
    <definedName name="fmInclHealthRiskEval">[2]NEWVAR!$Q$182</definedName>
    <definedName name="fmInclMedQuestion">[2]NEWVAR!$Q$183</definedName>
    <definedName name="fmInclShockClaim">[2]NEWVAR!$Q$181</definedName>
    <definedName name="fmIncTimeTable">[2]NEWVAR!$Q$255</definedName>
    <definedName name="fmMethod1">[2]NEWVAR!$Q$172</definedName>
    <definedName name="fmMethod2">[2]NEWVAR!$Q$173</definedName>
    <definedName name="fmMethod3">[2]NEWVAR!$Q$174</definedName>
    <definedName name="fmMFullHMO">[2]NEWVAR!$Q$50</definedName>
    <definedName name="fmMFullPOS">[2]NEWVAR!$Q$58</definedName>
    <definedName name="fmMFullPPO">[2]NEWVAR!$Q$54</definedName>
    <definedName name="fmMileFromHospital">[2]NEWVAR!$Q$311</definedName>
    <definedName name="fmMileFromObstetric">[2]NEWVAR!$Q$310</definedName>
    <definedName name="fmMileFromPediatric">[2]NEWVAR!$Q$309</definedName>
    <definedName name="fmMileFromPrimary">[2]NEWVAR!$Q$308</definedName>
    <definedName name="fmMultiple">[2]NEWVAR!$Q$40</definedName>
    <definedName name="fmNegExVndrChc">[2]NEWVAR!$Q$231</definedName>
    <definedName name="fmNumAvailHospital">[2]NEWVAR!$Q$307</definedName>
    <definedName name="fmNumAvailObstetric">[2]NEWVAR!$Q$306</definedName>
    <definedName name="fmNumAvailPediatric">[2]NEWVAR!$Q$305</definedName>
    <definedName name="fmNumAvailPrimary">[2]NEWVAR!$Q$304</definedName>
    <definedName name="fmNumCopRqst">[2]NEWVAR!$Q$274</definedName>
    <definedName name="fmNumTiers">[2]NEWVAR!$Q$121</definedName>
    <definedName name="fmOthersDescpAttach">[2]NEWVAR!$Q$111</definedName>
    <definedName name="fmPayType">[2]NEWVAR!$Q$273</definedName>
    <definedName name="fmPhyReimburse">[2]NEWVAR!$Q$271</definedName>
    <definedName name="fmPlanType">[2]NEWVAR!$Q$26</definedName>
    <definedName name="fmPlanTypePhrase">[2]NEWVAR!$Q$27</definedName>
    <definedName name="fmPoolPoint1">[2]NEWVAR!$Q$154</definedName>
    <definedName name="fmPoolPoint2">[2]NEWVAR!$Q$155</definedName>
    <definedName name="fmPoolPoint3">[2]NEWVAR!$Q$156</definedName>
    <definedName name="fmPOS">[2]NEWVAR!$Q$47</definedName>
    <definedName name="fmPPO">[2]NEWVAR!$Q$44</definedName>
    <definedName name="fmPropDueDate">[2]NEWVAR!$Q$68</definedName>
    <definedName name="fmProposalEvent1">[2]NEWVAR!$Q$257</definedName>
    <definedName name="fmProposalEvent2">[2]NEWVAR!$Q$258</definedName>
    <definedName name="fmProposalEvent3">[2]NEWVAR!$Q$259</definedName>
    <definedName name="fmProposalEvent4">[2]NEWVAR!$Q$260</definedName>
    <definedName name="fmProposalEvent5">[2]NEWVAR!$Q$261</definedName>
    <definedName name="fmProposalEvent6">[2]NEWVAR!$Q$262</definedName>
    <definedName name="fmProposalEvent7">[2]NEWVAR!$Q$263</definedName>
    <definedName name="fmProposalTargetDate1">[2]NEWVAR!$Q$264</definedName>
    <definedName name="fmProposalTargetDate2">[2]NEWVAR!$Q$265</definedName>
    <definedName name="fmProposalTargetDate3">[2]NEWVAR!$Q$266</definedName>
    <definedName name="fmProposalTargetDate4">[2]NEWVAR!$Q$267</definedName>
    <definedName name="fmProposalTargetDate5">[2]NEWVAR!$Q$268</definedName>
    <definedName name="fmProposalTargetDate6">[2]NEWVAR!$Q$269</definedName>
    <definedName name="fmProposalTargetDate7">[2]NEWVAR!$Q$270</definedName>
    <definedName name="fmRateHistoryInclude">[2]NEWVAR!$Q$179</definedName>
    <definedName name="fmRatePeriodOtherOpt">[2]NEWVAR!$Q$101</definedName>
    <definedName name="fmRedesignChgOpt">[2]NEWVAR!$Q$114</definedName>
    <definedName name="fmReqPlanDesignQuote">[2]NEWVAR!$Q$113</definedName>
    <definedName name="fmReqSubmitPrpsl">[2]NEWVAR!$Q$287</definedName>
    <definedName name="fmRjctPrpslTndr">[2]NEWVAR!$Q$230</definedName>
    <definedName name="fmRunForLimit1">[2]NEWVAR!$Q$166</definedName>
    <definedName name="fmRunForLimit2">[2]NEWVAR!$Q$167</definedName>
    <definedName name="fmRunForLimit3">[2]NEWVAR!$Q$168</definedName>
    <definedName name="fmSecondaryContact">[2]NEWVAR!$Q$243</definedName>
    <definedName name="fmSelAbltyMaxMgmt">[2]NEWVAR!$Q$205</definedName>
    <definedName name="fmSelAccPanel">[2]NEWVAR!$Q$210</definedName>
    <definedName name="fmSelAcctMgmt">[2]NEWVAR!$Q$224</definedName>
    <definedName name="fmSelAckNetUtlMgmt">[2]NEWVAR!$Q$214</definedName>
    <definedName name="fmSelAvlbCompNet">[2]NEWVAR!$Q$209</definedName>
    <definedName name="fmSelBnftPlnDsgn">[2]NEWVAR!$Q$218</definedName>
    <definedName name="fmSelClmAdminSys">[2]NEWVAR!$Q$223</definedName>
    <definedName name="fmSelClntBnftOff">[2]NEWVAR!$Q$225</definedName>
    <definedName name="fmSelCompPrgCost">[2]NEWVAR!$Q$204</definedName>
    <definedName name="fmSelectionCriteria">[2]NEWVAR!$Q$203</definedName>
    <definedName name="fmSelEffClnclCare">[2]NEWVAR!$Q$212</definedName>
    <definedName name="fmSelEffMgmt">[2]NEWVAR!$Q$213</definedName>
    <definedName name="fmSelElctrncTrnsfr">[2]NEWVAR!$Q$226</definedName>
    <definedName name="fmSelNetMgmtCap">[2]NEWVAR!$Q$215</definedName>
    <definedName name="fmSelOther1">[2]NEWVAR!$Q$207</definedName>
    <definedName name="fmSelOther2">[2]NEWVAR!$Q$216</definedName>
    <definedName name="fmSelOther3">[2]NEWVAR!$Q$219</definedName>
    <definedName name="fmSelOther4">[2]NEWVAR!$Q$228</definedName>
    <definedName name="fmSelOtherDescp1">[2]NEWVAR!$Q$208</definedName>
    <definedName name="fmSelOtherDescp2">[2]NEWVAR!$Q$217</definedName>
    <definedName name="fmSelOtherDescp3">[2]NEWVAR!$Q$220</definedName>
    <definedName name="fmSelOtherDescp4">[2]NEWVAR!$Q$229</definedName>
    <definedName name="fmSelPrjctMgmt">[2]NEWVAR!$Q$227</definedName>
    <definedName name="fmSelProCapDel">[2]NEWVAR!$Q$211</definedName>
    <definedName name="fmSelStfdClnt">[2]NEWVAR!$Q$222</definedName>
    <definedName name="fmSelSupport">[2]NEWVAR!$Q$221</definedName>
    <definedName name="fmSelWllngAcptPrfrmStd">[2]NEWVAR!$Q$206</definedName>
    <definedName name="fmServiceArea">[2]NEWVAR!$Q$302</definedName>
    <definedName name="fmSFullHMO">[2]NEWVAR!$Q$51</definedName>
    <definedName name="fmSFullPOS">[2]NEWVAR!$Q$59</definedName>
    <definedName name="fmSFullPPO">[2]NEWVAR!$Q$55</definedName>
    <definedName name="fmSiccodeDescp">[2]NEWVAR!$P$357</definedName>
    <definedName name="fmSIHMO">[2]NEWVAR!$Q$42</definedName>
    <definedName name="fmSingle">[2]NEWVAR!$Q$39</definedName>
    <definedName name="fmSIOnly">[2]NEWVAR!$Q$37</definedName>
    <definedName name="fmSIPOS">[2]NEWVAR!$Q$48</definedName>
    <definedName name="fmSIPPO">[2]NEWVAR!$Q$45</definedName>
    <definedName name="fmSLCommission">[2]NEWVAR!$Q$91</definedName>
    <definedName name="fmSpecific1">[2]NEWVAR!$Q$163</definedName>
    <definedName name="fmSpecific2">[2]NEWVAR!$Q$164</definedName>
    <definedName name="fmSpecific3">[2]NEWVAR!$Q$165</definedName>
    <definedName name="fmSSIHMO">[2]NEWVAR!$Q$53</definedName>
    <definedName name="fmSSIPOS">[2]NEWVAR!$Q$61</definedName>
    <definedName name="fmSSIPPO">[2]NEWVAR!$Q$57</definedName>
    <definedName name="fmStopLoss">[2]NEWVAR!$Q$62</definedName>
    <definedName name="fmSummBenDesign">[2]NEWVAR!$Q$110</definedName>
    <definedName name="fmSummPlanDescp">[2]NEWVAR!$Q$108</definedName>
    <definedName name="fmTermClause">[2]NEWVAR!$Q$347</definedName>
    <definedName name="fmTermModPrcss">[2]NEWVAR!$Q$232</definedName>
    <definedName name="fmTermNotifyDate">[2]NEWVAR!$Q$348</definedName>
    <definedName name="fmTierCoverage1">[2]NEWVAR!$Q$122</definedName>
    <definedName name="fmTierCoverage2">[2]NEWVAR!$Q$123</definedName>
    <definedName name="fmTierCoverage3">[2]NEWVAR!$Q$124</definedName>
    <definedName name="fmTierCoverage4">[2]NEWVAR!$Q$125</definedName>
    <definedName name="fmTierCoverage5">[2]NEWVAR!$Q$126</definedName>
    <definedName name="fmTierCoverage6">[2]NEWVAR!$Q$127</definedName>
    <definedName name="fmTierEmployee1">[2]NEWVAR!$Q$128</definedName>
    <definedName name="fmTierEmployee2">[2]NEWVAR!$Q$129</definedName>
    <definedName name="fmTierEmployee3">[2]NEWVAR!$Q$130</definedName>
    <definedName name="fmTierEmployee4">[2]NEWVAR!$Q$131</definedName>
    <definedName name="fmTierEmployee5">[2]NEWVAR!$Q$132</definedName>
    <definedName name="fmTierEmployee6">[2]NEWVAR!$Q$133</definedName>
    <definedName name="fmTierEmployer1">[2]NEWVAR!$Q$134</definedName>
    <definedName name="fmTierEmployer2">[2]NEWVAR!$Q$135</definedName>
    <definedName name="fmTierEmployer3">[2]NEWVAR!$Q$136</definedName>
    <definedName name="fmTierEmployer4">[2]NEWVAR!$Q$137</definedName>
    <definedName name="fmTierEmployer5">[2]NEWVAR!$Q$138</definedName>
    <definedName name="fmTierEmployer6">[2]NEWVAR!$Q$139</definedName>
    <definedName name="JR_PAGE_ANCHOR_0_1" localSheetId="6">#REF!</definedName>
    <definedName name="JR_PAGE_ANCHOR_0_1" localSheetId="1">#REF!</definedName>
    <definedName name="JR_PAGE_ANCHOR_0_1">#REF!</definedName>
    <definedName name="JR_PAGE_ANCHOR_0_10" localSheetId="6">#REF!</definedName>
    <definedName name="JR_PAGE_ANCHOR_0_10" localSheetId="1">#REF!</definedName>
    <definedName name="JR_PAGE_ANCHOR_0_10">#REF!</definedName>
    <definedName name="JR_PAGE_ANCHOR_0_11" localSheetId="6">'[3]DPPO BASE'!#REF!</definedName>
    <definedName name="JR_PAGE_ANCHOR_0_11" localSheetId="1">'[3]DPPO BASE'!#REF!</definedName>
    <definedName name="JR_PAGE_ANCHOR_0_11">'[3]DPPO BASE'!#REF!</definedName>
    <definedName name="JR_PAGE_ANCHOR_0_12" localSheetId="6">#REF!</definedName>
    <definedName name="JR_PAGE_ANCHOR_0_12" localSheetId="1">#REF!</definedName>
    <definedName name="JR_PAGE_ANCHOR_0_12">#REF!</definedName>
    <definedName name="JR_PAGE_ANCHOR_0_13" localSheetId="6">#REF!</definedName>
    <definedName name="JR_PAGE_ANCHOR_0_13" localSheetId="1">#REF!</definedName>
    <definedName name="JR_PAGE_ANCHOR_0_13">#REF!</definedName>
    <definedName name="JR_PAGE_ANCHOR_0_14" localSheetId="6">#REF!</definedName>
    <definedName name="JR_PAGE_ANCHOR_0_14" localSheetId="1">#REF!</definedName>
    <definedName name="JR_PAGE_ANCHOR_0_14">#REF!</definedName>
    <definedName name="JR_PAGE_ANCHOR_0_15">#REF!</definedName>
    <definedName name="JR_PAGE_ANCHOR_0_16">'[3]DPPO PREMIUM'!#REF!</definedName>
    <definedName name="JR_PAGE_ANCHOR_0_17" localSheetId="6">#REF!</definedName>
    <definedName name="JR_PAGE_ANCHOR_0_17" localSheetId="1">#REF!</definedName>
    <definedName name="JR_PAGE_ANCHOR_0_17">#REF!</definedName>
    <definedName name="JR_PAGE_ANCHOR_0_18" localSheetId="6">'[3]Page 18'!#REF!</definedName>
    <definedName name="JR_PAGE_ANCHOR_0_18" localSheetId="1">'[3]Page 18'!#REF!</definedName>
    <definedName name="JR_PAGE_ANCHOR_0_18">'[3]Page 18'!#REF!</definedName>
    <definedName name="JR_PAGE_ANCHOR_0_19" localSheetId="6">[4]Ratings!#REF!</definedName>
    <definedName name="JR_PAGE_ANCHOR_0_19" localSheetId="1">[4]Ratings!#REF!</definedName>
    <definedName name="JR_PAGE_ANCHOR_0_19">[4]Ratings!#REF!</definedName>
    <definedName name="JR_PAGE_ANCHOR_0_2" localSheetId="6">#REF!</definedName>
    <definedName name="JR_PAGE_ANCHOR_0_2" localSheetId="1">#REF!</definedName>
    <definedName name="JR_PAGE_ANCHOR_0_2">#REF!</definedName>
    <definedName name="JR_PAGE_ANCHOR_0_20" localSheetId="6">#REF!</definedName>
    <definedName name="JR_PAGE_ANCHOR_0_20" localSheetId="1">#REF!</definedName>
    <definedName name="JR_PAGE_ANCHOR_0_20">#REF!</definedName>
    <definedName name="JR_PAGE_ANCHOR_0_21">#REF!</definedName>
    <definedName name="JR_PAGE_ANCHOR_0_22">#REF!</definedName>
    <definedName name="JR_PAGE_ANCHOR_0_23">#REF!</definedName>
    <definedName name="JR_PAGE_ANCHOR_0_24">#REF!</definedName>
    <definedName name="JR_PAGE_ANCHOR_0_25">#REF!</definedName>
    <definedName name="JR_PAGE_ANCHOR_0_3">#REF!</definedName>
    <definedName name="JR_PAGE_ANCHOR_0_31">#REF!</definedName>
    <definedName name="JR_PAGE_ANCHOR_0_33">#REF!</definedName>
    <definedName name="JR_PAGE_ANCHOR_0_35" localSheetId="6">'[3]Page 35'!#REF!</definedName>
    <definedName name="JR_PAGE_ANCHOR_0_35" localSheetId="1">'[3]Page 35'!#REF!</definedName>
    <definedName name="JR_PAGE_ANCHOR_0_35">'[3]Page 35'!#REF!</definedName>
    <definedName name="JR_PAGE_ANCHOR_0_4" localSheetId="6">#REF!</definedName>
    <definedName name="JR_PAGE_ANCHOR_0_4" localSheetId="1">#REF!</definedName>
    <definedName name="JR_PAGE_ANCHOR_0_4">#REF!</definedName>
    <definedName name="JR_PAGE_ANCHOR_0_48" localSheetId="6">'[3]Page 48'!#REF!</definedName>
    <definedName name="JR_PAGE_ANCHOR_0_48" localSheetId="1">'[3]Page 48'!#REF!</definedName>
    <definedName name="JR_PAGE_ANCHOR_0_48">'[3]Page 48'!#REF!</definedName>
    <definedName name="JR_PAGE_ANCHOR_0_5" localSheetId="6">'[3]Vendor Part Sum'!#REF!</definedName>
    <definedName name="JR_PAGE_ANCHOR_0_5" localSheetId="1">'[3]Vendor Part Sum'!#REF!</definedName>
    <definedName name="JR_PAGE_ANCHOR_0_5">'[3]Vendor Part Sum'!#REF!</definedName>
    <definedName name="JR_PAGE_ANCHOR_0_51" localSheetId="6">[5]Ratings!#REF!</definedName>
    <definedName name="JR_PAGE_ANCHOR_0_51" localSheetId="1">[5]Ratings!#REF!</definedName>
    <definedName name="JR_PAGE_ANCHOR_0_51">[5]Ratings!#REF!</definedName>
    <definedName name="JR_PAGE_ANCHOR_0_53" localSheetId="6">#REF!</definedName>
    <definedName name="JR_PAGE_ANCHOR_0_53" localSheetId="1">#REF!</definedName>
    <definedName name="JR_PAGE_ANCHOR_0_53">#REF!</definedName>
    <definedName name="JR_PAGE_ANCHOR_0_54" localSheetId="6">'[3]Page 54'!#REF!</definedName>
    <definedName name="JR_PAGE_ANCHOR_0_54" localSheetId="1">'[3]Page 54'!#REF!</definedName>
    <definedName name="JR_PAGE_ANCHOR_0_54">'[3]Page 54'!#REF!</definedName>
    <definedName name="JR_PAGE_ANCHOR_0_55" localSheetId="6">[5]Commissions!#REF!</definedName>
    <definedName name="JR_PAGE_ANCHOR_0_55" localSheetId="1">[5]Commissions!#REF!</definedName>
    <definedName name="JR_PAGE_ANCHOR_0_55">[5]Commissions!#REF!</definedName>
    <definedName name="JR_PAGE_ANCHOR_0_7" localSheetId="6">'[6]Vision Plan'!#REF!</definedName>
    <definedName name="JR_PAGE_ANCHOR_0_7" localSheetId="1">'[6]Vision Plan'!#REF!</definedName>
    <definedName name="JR_PAGE_ANCHOR_0_7">'[6]Vision Plan'!#REF!</definedName>
    <definedName name="JR_PAGE_ANCHOR_0_8" localSheetId="6">#REF!</definedName>
    <definedName name="JR_PAGE_ANCHOR_0_8" localSheetId="1">#REF!</definedName>
    <definedName name="JR_PAGE_ANCHOR_0_8">#REF!</definedName>
    <definedName name="JR_PAGE_ANCHOR_0_9" localSheetId="6">#REF!</definedName>
    <definedName name="JR_PAGE_ANCHOR_0_9" localSheetId="1">#REF!</definedName>
    <definedName name="JR_PAGE_ANCHOR_0_9">#REF!</definedName>
    <definedName name="OLE_LINK3" localSheetId="6">Financial!#REF!</definedName>
    <definedName name="OLE_LINK3" localSheetId="1">'HDHP Design'!#REF!</definedName>
    <definedName name="_xlnm.Print_Area" localSheetId="5">'Claims and File Transmission'!$A$1:$E$11</definedName>
    <definedName name="_xlnm.Print_Area" localSheetId="4">'Communication Support'!$A$1:$E$38</definedName>
    <definedName name="_xlnm.Print_Area" localSheetId="6">Financial!$A$1:$E$35</definedName>
    <definedName name="_xlnm.Print_Area" localSheetId="1">'HDHP Design'!$A$1:$C$20</definedName>
    <definedName name="_xlnm.Print_Area" localSheetId="3">'HSA Questionnaire'!$A$1:$E$21</definedName>
    <definedName name="_xlnm.Print_Area" localSheetId="7">'Implementation Credit'!$A$1:$E$12</definedName>
    <definedName name="_xlnm.Print_Area" localSheetId="0">Information!$A$1:$H$73</definedName>
    <definedName name="_xlnm.Print_Area" localSheetId="8">'Performance Guarantees'!$A$1:$E$17</definedName>
    <definedName name="_xlnm.Print_Area" localSheetId="2">'Vendor Info'!$A$1:$E$55</definedName>
    <definedName name="_xlnm.Print_Titles" localSheetId="5">'Claims and File Transmission'!$1:$3</definedName>
    <definedName name="_xlnm.Print_Titles" localSheetId="4">'Communication Support'!$1:$3</definedName>
    <definedName name="_xlnm.Print_Titles" localSheetId="6">Financial!$1:$3</definedName>
    <definedName name="_xlnm.Print_Titles" localSheetId="0">Information!$1:$3</definedName>
    <definedName name="_xlnm.Print_Titles" localSheetId="2">'Vendor Info'!$1:$3</definedName>
    <definedName name="xfmAddCompState">[2]NEWVAR!$Q$90</definedName>
    <definedName name="xfmChgEnrollDescp">[2]NEWVAR!$Q$202</definedName>
    <definedName name="xfmCompDescp">[2]NEWVAR!$Q$75</definedName>
    <definedName name="xfmContribPrgph">[2]NEWVAR!$Q$141</definedName>
    <definedName name="xfmCurMedPlanDescp">[2]NEWVAR!$Q$105</definedName>
    <definedName name="xfmEligRequireCond1">[2]NEWVAR!$Q$191</definedName>
    <definedName name="xfmEligRequireCond2">[2]NEWVAR!$Q$192</definedName>
    <definedName name="xfmEligRequireCond3">[2]NEWVAR!$Q$193</definedName>
    <definedName name="xfmEligRequireCond4">[2]NEWVAR!$Q$194</definedName>
    <definedName name="xfmEligRequireCond5">[2]NEWVAR!$Q$195</definedName>
    <definedName name="xfmEligRequireCond6">[2]NEWVAR!$Q$196</definedName>
    <definedName name="xfmEligRequireLabel1">[2]NEWVAR!$Q$185</definedName>
    <definedName name="xfmEligRequireLabel2">[2]NEWVAR!$Q$186</definedName>
    <definedName name="xfmEligRequireLabel3">[2]NEWVAR!$Q$187</definedName>
    <definedName name="xfmEligRequireLabel4">[2]NEWVAR!$Q$188</definedName>
    <definedName name="xfmEligRequireLabel5">[2]NEWVAR!$Q$189</definedName>
    <definedName name="xfmEligRequireLabel6">[2]NEWVAR!$Q$190</definedName>
    <definedName name="xfmQuoteDescp">[2]NEWVAR!$Q$74</definedName>
    <definedName name="xfmRatePeriodOptDescp">[2]NEWVAR!$Q$102</definedName>
    <definedName name="xfmRedesignChgDescp">[2]NEWVAR!$Q$115</definedName>
    <definedName name="xfmReqSubmitPrpslRspn">[2]NEWVAR!$Q$288</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6" i="2" l="1"/>
  <c r="G36" i="2"/>
  <c r="F36" i="2"/>
  <c r="E36" i="2"/>
  <c r="D36" i="2"/>
</calcChain>
</file>

<file path=xl/sharedStrings.xml><?xml version="1.0" encoding="utf-8"?>
<sst xmlns="http://schemas.openxmlformats.org/spreadsheetml/2006/main" count="293" uniqueCount="238">
  <si>
    <t>Assumed Enrollment</t>
  </si>
  <si>
    <t>Minimum Monthly Fee</t>
  </si>
  <si>
    <t>Optional Fees and Thresholds:</t>
  </si>
  <si>
    <t>Monthly Maintenance Fee (PPPM)</t>
  </si>
  <si>
    <t>What is the Minimum Account Balance required to open an account?</t>
  </si>
  <si>
    <t>What is the cost of replacement of a lost or stolen card?</t>
  </si>
  <si>
    <t>What is the Investment Fee?</t>
  </si>
  <si>
    <t>What is the Investment Minimum $ Threshold?</t>
  </si>
  <si>
    <t>What is the Account Closing Termination Fee?</t>
  </si>
  <si>
    <t>What is the Check Transaction Fee?</t>
  </si>
  <si>
    <t>What is the Withdrawal Form Fee?</t>
  </si>
  <si>
    <t>What is the Check Request Fee?</t>
  </si>
  <si>
    <t>What is the Periodic Statement Fee?</t>
  </si>
  <si>
    <t>What is the Terminated Employee HSA Monthly Continuation Fee?</t>
  </si>
  <si>
    <t>What is the Paper Enrollment Materials Fee?</t>
  </si>
  <si>
    <t>What is the Electronic Enrollment Materials Fee?</t>
  </si>
  <si>
    <t>Is there a Minimum Reimbursement?</t>
  </si>
  <si>
    <t>Primary Marketing Contact</t>
  </si>
  <si>
    <t>Name</t>
  </si>
  <si>
    <t>Job Title</t>
  </si>
  <si>
    <t>Address</t>
  </si>
  <si>
    <t xml:space="preserve">City </t>
  </si>
  <si>
    <t>Zip Code</t>
  </si>
  <si>
    <t>Office Phone Number</t>
  </si>
  <si>
    <t>Cell Phone Number</t>
  </si>
  <si>
    <t>Email Address</t>
  </si>
  <si>
    <t>Will the account be serviced by a team approach or a dedicated account manager?</t>
  </si>
  <si>
    <t>Performance Guarantees</t>
  </si>
  <si>
    <t>Total amount at risk:</t>
  </si>
  <si>
    <t>Claims and File Transmission</t>
  </si>
  <si>
    <t>Do you have the ability to “streamline” claims with a medical/Rx claims administrator?</t>
  </si>
  <si>
    <t>Is the streamline integration “real-time?”</t>
  </si>
  <si>
    <t>Who is responsible for answering employee questions regarding claims or program details?</t>
  </si>
  <si>
    <t>What forms of claim substantiation are available for members?</t>
  </si>
  <si>
    <t>Communication Support</t>
  </si>
  <si>
    <t>Customer Service - Please describe your customer service:</t>
  </si>
  <si>
    <t>Is there a dedicated 800 number specifically for this client's participants?</t>
  </si>
  <si>
    <t xml:space="preserve"> If so, is it included in the fee?</t>
  </si>
  <si>
    <t xml:space="preserve"> If not, what is the cost for a dedicated 800 number?</t>
  </si>
  <si>
    <t>Do your CSRs provide warm transfers to callers who need to speak to a representative from their health plan or PBM?</t>
  </si>
  <si>
    <t>What languages are available from your CSRs for members who call customer service?</t>
  </si>
  <si>
    <t xml:space="preserve">Communication Support – Do you provide the following:  </t>
  </si>
  <si>
    <t>Do you support in-person enrollment meetings?</t>
  </si>
  <si>
    <t>Can you provide communication material that can be customized by the client?</t>
  </si>
  <si>
    <t>Are any/all of your Enrollment Communication Materials available in Spanish?</t>
  </si>
  <si>
    <t>Please confirm you can provide a demo user name and password to test your organization’s website and tools.</t>
  </si>
  <si>
    <t>Does your website provide guidance to participants relative to comparative pricing of health care services?</t>
  </si>
  <si>
    <t>Does your website provide guidance to participants relative to health maintenance and improvement?</t>
  </si>
  <si>
    <t>What can be viewed online by an employee: claims in process, quarterly statement, eligible expenses?</t>
  </si>
  <si>
    <t>Is there a single sign on option to the account web portal?</t>
  </si>
  <si>
    <t>Do you allow an employer to customize text incorporated on the landing page, including logo?</t>
  </si>
  <si>
    <t>Do you have a mobile application?</t>
  </si>
  <si>
    <t>If so, please describe your mobile access capabilities.</t>
  </si>
  <si>
    <t>Please describe your integration capabilities with third party administrative vendors (payroll, medical, dental, vision, and/or prescription drugs).</t>
  </si>
  <si>
    <t>HSA Questionnaire</t>
  </si>
  <si>
    <t>Total # of HSA Accountholders</t>
  </si>
  <si>
    <t xml:space="preserve">Do you use your own bank for HSA accounts? </t>
  </si>
  <si>
    <t>If not, who is the banking partner that is utilized?</t>
  </si>
  <si>
    <t xml:space="preserve">Do you own your own technology for the back end platform? </t>
  </si>
  <si>
    <t>Current interest rate for cash accounts</t>
  </si>
  <si>
    <t># of investment options</t>
  </si>
  <si>
    <t>Annual Re-Enrollment Fees</t>
  </si>
  <si>
    <t>Implementation/Onboarding Credit</t>
  </si>
  <si>
    <t>Enter dollar amount (If no enter "0")</t>
  </si>
  <si>
    <t>Are you including an Implementation/Onboarding Credit?</t>
  </si>
  <si>
    <t xml:space="preserve">HSA Financial </t>
  </si>
  <si>
    <t xml:space="preserve">Implementation Credit </t>
  </si>
  <si>
    <t>HSA Administration</t>
  </si>
  <si>
    <t>Website Capabilities:</t>
  </si>
  <si>
    <t>HSA Administration RFP</t>
  </si>
  <si>
    <t>Effective Date: January 1, 2024</t>
  </si>
  <si>
    <t>Background and Administrative Information</t>
  </si>
  <si>
    <t>Introduction</t>
  </si>
  <si>
    <t>Organization Description</t>
  </si>
  <si>
    <t>Compensation</t>
  </si>
  <si>
    <t>Please quote all of your fees and rates on a "no commissions" basis.</t>
  </si>
  <si>
    <t>Contract/Rate Guarantee Periods</t>
  </si>
  <si>
    <t>Census</t>
  </si>
  <si>
    <t>Eligibility Requirements</t>
  </si>
  <si>
    <t>Selection Criteria</t>
  </si>
  <si>
    <t>Columbus City Schools is committed to offering a comprehensive benefit program to its benefits eligible employees at a competitive rate. Listed below are the primary selection criteria that will enter into Columbus City School's decision-making process:</t>
  </si>
  <si>
    <t>Timetable</t>
  </si>
  <si>
    <t>The following timetable is tentative and represents Columbus City Schools' intent at the time this document is posted. The timeline may be modified by CCS due other District priorities, and changes will be posted to the CCS website. Your ability to meet these deadlines will be considered in the analysis of your capabilities.</t>
  </si>
  <si>
    <t>Event</t>
  </si>
  <si>
    <t>Target Date</t>
  </si>
  <si>
    <t>Deadline for Questions</t>
  </si>
  <si>
    <t>Response to Vendor Questions posted</t>
  </si>
  <si>
    <t>Notification of Finalists</t>
  </si>
  <si>
    <t>Vendor Finalist Presentations, as needed</t>
  </si>
  <si>
    <t>Selection of Vendor</t>
  </si>
  <si>
    <t>Plan Effective Date</t>
  </si>
  <si>
    <t>Proposal Submission and Deadline</t>
  </si>
  <si>
    <t>All costs associated with your proposal, including preparation and presentation, will be borne by your organization and not the Client.</t>
  </si>
  <si>
    <t>Vendor's Errors/Omissions</t>
  </si>
  <si>
    <t>Neither Columbus City Schools nor Aon will be responsible for errors or omissions made in your proposal. You will be permitted to submit only one proposal. You may not revise or withdraw a submitted proposal after the applicable deadline. After submission, revisions to your original submission will not be allowed unless requested by Columbus City Schools or Aon. Therefore, please take care to make your bid sound and competitive.</t>
  </si>
  <si>
    <t>Completeness</t>
  </si>
  <si>
    <t xml:space="preserve"> </t>
  </si>
  <si>
    <t>Columbus City Schools (CCS) is seeking proposals from qualified vendors to provide HSA Administration Services for a new High Deductible Health Plan (HDHP) effective January 1, 2024. Please review the READ ME FIRST included with the other posting documents before proceeding.</t>
  </si>
  <si>
    <t>A census file containing information for current employees eligible to enroll in the High Deductible Health Plan is included with the RFP posting. The census data is provided in Excel format.</t>
  </si>
  <si>
    <t>Based on the Classified contribution structure, it is expected that HDHP enrollees will primarily be those with "non-grandfathered" spouses. Please use the following participation assumptions for your pricing proposal:</t>
  </si>
  <si>
    <t>Employee Only</t>
  </si>
  <si>
    <t>Employee plus One (Child or Grandfathered Spouse)</t>
  </si>
  <si>
    <t>Employee plus Family (Children or Grandfathered)</t>
  </si>
  <si>
    <t>Employee plus New Spouse</t>
  </si>
  <si>
    <t>Employee plus Family (New Spouse + Child(ren))</t>
  </si>
  <si>
    <t>Choice PPO</t>
  </si>
  <si>
    <t>Select Basic EPO</t>
  </si>
  <si>
    <t>HDHP</t>
  </si>
  <si>
    <t>Total</t>
  </si>
  <si>
    <t>2024 Expected Enrollment</t>
  </si>
  <si>
    <t>Totals</t>
  </si>
  <si>
    <t>Only employees eligible for the Classified benefits will be offered the HDHP in 2024, per the Columbus School Employees Association/OAPSE collective bargaining agreement. This plan will be offered in addition to the three current medical plan options. There will be no contributions made by CCS to participants' HSA accounts. Additional information is provided in the 2023 Benefits Guide included in the posting and on the CCS website.</t>
  </si>
  <si>
    <t>HDHP 1 EPO</t>
  </si>
  <si>
    <t>True Family</t>
  </si>
  <si>
    <t>Med + Rx Combined</t>
  </si>
  <si>
    <t>OOP Max Type</t>
  </si>
  <si>
    <t>Coinsurance</t>
  </si>
  <si>
    <t>Preventive Care</t>
  </si>
  <si>
    <t>Fully Covered</t>
  </si>
  <si>
    <t>Generic</t>
  </si>
  <si>
    <t>Brand</t>
  </si>
  <si>
    <t>Specialty</t>
  </si>
  <si>
    <t>Deductible (Individual/Family)</t>
  </si>
  <si>
    <t>OOP Max (Individual/Family)</t>
  </si>
  <si>
    <t>2024 Medical Plan Options</t>
  </si>
  <si>
    <t>Select 
EPO</t>
  </si>
  <si>
    <t>HSA Administration RFP posted on CCS Website</t>
  </si>
  <si>
    <t>February 3, 2023</t>
  </si>
  <si>
    <t>February 7, 2023</t>
  </si>
  <si>
    <t>Deadline for RFP Responses (Note: timestamp on email received by Aon will be used)</t>
  </si>
  <si>
    <t>March 17, 2023</t>
  </si>
  <si>
    <t>June 1, 2023</t>
  </si>
  <si>
    <r>
      <t>Please submit any questions you have about this RFP or the data/information provided no later than</t>
    </r>
    <r>
      <rPr>
        <b/>
        <sz val="10"/>
        <rFont val="Helvetica Now Text"/>
        <family val="2"/>
      </rPr>
      <t xml:space="preserve"> February 3, 2023</t>
    </r>
    <r>
      <rPr>
        <sz val="10"/>
        <rFont val="Helvetica Now Text"/>
        <family val="2"/>
      </rPr>
      <t xml:space="preserve"> to both Katie Tuttle (katie.m.tuttle@aon.com) and Karen Graham (karen.graham@aon.com). Questions received after this date will not receive a response, unless related to a previous question/response.</t>
    </r>
  </si>
  <si>
    <t>Bidding Requirements</t>
  </si>
  <si>
    <t>Vendor Response</t>
  </si>
  <si>
    <t>Explanation</t>
  </si>
  <si>
    <t>Columbus City Schools will rely upon representations made in the vendor's proposal. Vendor must therefore identify key assumptions and dependencies on which it based its proposal. The impact on price, schedule, or functionality of any of the vendor's assumptions must be clearly specified. If no impacts are specified, Columbus City Schools will assume there are none.</t>
  </si>
  <si>
    <t>Vendor is responsible for all costs of preparing, submitting and (if requested by CCS or Aon) resubmitting its proposal, and any other prior or subsequent activity associated with the RFP process, including the evaluation of the proposal, vendor presentations, and/or contract negotiations, regardless of whether or not Columbus City Schools enters into an agreement with the vendor.</t>
  </si>
  <si>
    <t>Please confirm that you have included your organization's standard Master Services Agreement (MSA). Columbus City Schools' legal team will review the MSA to determine if vendor terms are acceptable during contract negotiations as needed.</t>
  </si>
  <si>
    <t>Ability to work with third party vendors as necessary, e.g. COBRA and medical vendors. If additional fees may apply, describe what they are and when they would apply in the Explanation column.</t>
  </si>
  <si>
    <t>Vendor has reviewed the "Read Me First" document posted with this questionnaire, including the Appendix describing the Client's Outreach Program. Vendor has completed the LEDE Good Faith Efforts and is submitting it (name the file "LEDE Document_Vendor Name") as part of its proposal.</t>
  </si>
  <si>
    <t>Reference # 1</t>
  </si>
  <si>
    <t xml:space="preserve">Employer: </t>
  </si>
  <si>
    <t xml:space="preserve">Corporate office location (City, State): </t>
  </si>
  <si>
    <t xml:space="preserve">Number of Employees/group size: </t>
  </si>
  <si>
    <t xml:space="preserve">Contact name and title: </t>
  </si>
  <si>
    <t xml:space="preserve">Contact telephone number: </t>
  </si>
  <si>
    <t xml:space="preserve">Contact email address: </t>
  </si>
  <si>
    <t>Reference # 2</t>
  </si>
  <si>
    <t>Reference # 3</t>
  </si>
  <si>
    <t>Program implementation date:</t>
  </si>
  <si>
    <t>Ability to administer requested plan design and ability to adopt ongoing plan design changes. Ability to administer additional plan designs for a subgroup of CCS employees if introduced in the future. Benefit plans are subject to collective bargaining and must be duplicated. By agreeing to this statement you confirm that you are able to administer current benefits or have clearly identified any deviations that are necessary and the actions you will take to address them in the Explanation section(s) of this workbook.</t>
  </si>
  <si>
    <t>Your organization will accept multiple enrollment feeds in the standard format available with the District's MUNIS platform at no additional cost.</t>
  </si>
  <si>
    <r>
      <t xml:space="preserve">Employer name </t>
    </r>
    <r>
      <rPr>
        <b/>
        <sz val="10"/>
        <color rgb="FFFF0000"/>
        <rFont val="Helvetica Now Text"/>
        <family val="2"/>
      </rPr>
      <t>for a 2021 or 2022 implementation</t>
    </r>
    <r>
      <rPr>
        <sz val="10"/>
        <rFont val="Helvetica Now Text"/>
        <family val="2"/>
      </rPr>
      <t xml:space="preserve">: </t>
    </r>
  </si>
  <si>
    <t>Vendor Information</t>
  </si>
  <si>
    <t>Vendor Name</t>
  </si>
  <si>
    <t>State</t>
  </si>
  <si>
    <t>Average tenure for team or tenure of dedicated account manager?</t>
  </si>
  <si>
    <t>Number of current clients managed by this team of account manager?</t>
  </si>
  <si>
    <t>Average client size (number of employees) for team or dedicated account manager?</t>
  </si>
  <si>
    <t>The draft plan design being considered by OAPSE at this time is shown below. Changes may be made to the final 2024 plan design.</t>
  </si>
  <si>
    <t>Assume there will be 220 HSA accounts when preparing your financial quote.</t>
  </si>
  <si>
    <t>Rate Guarantees</t>
  </si>
  <si>
    <t>Year 4: 2027</t>
  </si>
  <si>
    <t>Year 5: 2028</t>
  </si>
  <si>
    <t>What Banking Partner(s) are/can be utilized for the banking account?</t>
  </si>
  <si>
    <t>Debit Card Fee</t>
  </si>
  <si>
    <t>Will you directly pay a third party when requested by CCS, or do you require CCS to pay the third party and submit a request for reimbursement?</t>
  </si>
  <si>
    <t xml:space="preserve">List any products or services the credit may not be used for. </t>
  </si>
  <si>
    <t>HSA Performance Guarantees: List the proposed PGs</t>
  </si>
  <si>
    <t>Guarantee 1</t>
  </si>
  <si>
    <t>Guarantee 2</t>
  </si>
  <si>
    <t>Guarantee 3</t>
  </si>
  <si>
    <t>Guarantee 4</t>
  </si>
  <si>
    <t>Guarantee 5</t>
  </si>
  <si>
    <t>Guarantee 6</t>
  </si>
  <si>
    <t>Guarantee 7</t>
  </si>
  <si>
    <t>Guarantee 8</t>
  </si>
  <si>
    <t>Confirm that guarantees are provided for each contract year and not limited to the first year.</t>
  </si>
  <si>
    <t>Guarantee Description</t>
  </si>
  <si>
    <t>Guarantee Measurement Target</t>
  </si>
  <si>
    <t>What types of calls are handled by your Customer Service Reps (CSRs)?</t>
  </si>
  <si>
    <t>Do you provide the following at a minimum electronically or virtually at no charge:</t>
  </si>
  <si>
    <t>Educational Materials for plan rollout for 2024</t>
  </si>
  <si>
    <r>
      <t xml:space="preserve">Are there any other fees in your proposal? If so, identify the fee and explain what service is provided. 
</t>
    </r>
    <r>
      <rPr>
        <b/>
        <sz val="10"/>
        <color rgb="FFFF0000"/>
        <rFont val="Helvetica Now Text"/>
        <family val="2"/>
      </rPr>
      <t>Note: A separate financial document will not be reviewed. All fees must be included on this page.</t>
    </r>
  </si>
  <si>
    <t>List proposed services you intend to contract/subcontract to a third party, including the contractor name(s), contractor location(s), contracting arrangements, and other special considerations that may be important to Columbus City Schools' evaluation.</t>
  </si>
  <si>
    <t>If you will be using contractors, please confirm your organization will be the sole contracting agent with respect to any service agreement with Columbus City Schools and that your organization will be fully accountable for any and all contracted services.</t>
  </si>
  <si>
    <t>Indicate if the team supporting Columbus City Schools will be designated (primarily supporting Columbus City Schools but also supporting other clients) or dedicated (supporting only Columbus City Schools).</t>
  </si>
  <si>
    <t>Provide the location (city/state) of this function as it would relate to CCS.</t>
  </si>
  <si>
    <t>Is there online live chat available? If so, what are the days and hours this service is available?</t>
  </si>
  <si>
    <t>What are the days and hours (Eastern Time) of operation of your Customer Service Center?</t>
  </si>
  <si>
    <t>The Client plans to enter into an agreement with the selected vendor effective January 1, 2024 for an initial period of 3 years, with two optional one-year renewals. The vendor must guarantee first contract period rates/fees through December 31, 2026. Additional consideration will be given to those proposals willing to offer multi-year rate guarantees or rate caps.</t>
  </si>
  <si>
    <t>Welcome Packet Materials</t>
  </si>
  <si>
    <t>Open Enrollment Meeting Support</t>
  </si>
  <si>
    <t>Enrollment Communication Materials</t>
  </si>
  <si>
    <t>Ongoing Educational Materials</t>
  </si>
  <si>
    <t>Do you allow Employee online enrollment?</t>
  </si>
  <si>
    <t>If not, whose platform is utilized?</t>
  </si>
  <si>
    <t>% of Accountholders who invest</t>
  </si>
  <si>
    <t>Total HSA Assets under management</t>
  </si>
  <si>
    <t>Years providing HSA services</t>
  </si>
  <si>
    <t>Number of Employers utilizing HSA services</t>
  </si>
  <si>
    <t>Minimum threshold to invest</t>
  </si>
  <si>
    <t>Is there a separate website available in Spanish?</t>
  </si>
  <si>
    <t>Do you allow enrollment file transmission and if so, what is the frequency?</t>
  </si>
  <si>
    <t>Years 1-3: 2024 - 2026</t>
  </si>
  <si>
    <t>HSA Financial</t>
  </si>
  <si>
    <t xml:space="preserve">Other Fee: </t>
  </si>
  <si>
    <t>Other Fee:</t>
  </si>
  <si>
    <t>List the types of products and services that the credit may be used for.</t>
  </si>
  <si>
    <t>Advise penalties for early termination.</t>
  </si>
  <si>
    <t>Implementation or Onboarding Fee</t>
  </si>
  <si>
    <t>Please be advised that this RFP should be considered a condition of doing business with Columbus City Schools. The information in this request should be considered confidential and no portion of this document may be reproduced without prior written consent of Columbus City Schools. The contents of the material should not be discussed with anyone outside your organization. Any breach of this confidentiality may result in immediate disqualification of your organization from this process.</t>
  </si>
  <si>
    <t>February 15, 5:00 p.m. ET</t>
  </si>
  <si>
    <t>Week of March 27</t>
  </si>
  <si>
    <t>Bethany Ruehrmund (bethany.ruehrmund@aon.com)
AND
Katie Tuttle (katie.m.tuttle@aon.com)</t>
  </si>
  <si>
    <r>
      <t>Submit your complete proposal by</t>
    </r>
    <r>
      <rPr>
        <b/>
        <sz val="10"/>
        <color rgb="FFFF0000"/>
        <rFont val="Helvetica Now Text"/>
        <family val="2"/>
      </rPr>
      <t xml:space="preserve"> February 15, 2023 at 5:00 p.m. ET to:</t>
    </r>
    <r>
      <rPr>
        <sz val="10"/>
        <rFont val="Helvetica Now Text"/>
        <family val="2"/>
      </rPr>
      <t xml:space="preserve">
</t>
    </r>
  </si>
  <si>
    <r>
      <t xml:space="preserve">Complete proposal submission requires delivery of the following to Aon:
  - One electronic version of your complete proposal via email
  - One electronic version of your REDACTED proposal via email
  - Completed LEDE Good Faith Vendor Statement (found in the Appendix of the "Read Me First" letter)
</t>
    </r>
    <r>
      <rPr>
        <b/>
        <sz val="10"/>
        <rFont val="Helvetica Now Text"/>
        <family val="2"/>
      </rPr>
      <t>Please note:</t>
    </r>
    <r>
      <rPr>
        <sz val="10"/>
        <rFont val="Helvetica Now Text"/>
        <family val="2"/>
      </rPr>
      <t xml:space="preserve"> the RFP must be submitted as an Excel spreadsheet.</t>
    </r>
  </si>
  <si>
    <r>
      <t xml:space="preserve">We ask that your proposal be complete and that it complies with all aspects of these specifications. Any missing information could disqualify your proposal. </t>
    </r>
    <r>
      <rPr>
        <b/>
        <sz val="10"/>
        <rFont val="Helvetica Now Text"/>
        <family val="2"/>
      </rPr>
      <t>Unless you note to the contrary, we will assume that your proposal conforms to our specifications in every way.</t>
    </r>
  </si>
  <si>
    <t>CCS is the largest school  district in the state of Ohio, serving approximately 47,000 students in 115 schools. The approximately 9,000 employees are eligible to participate in either the Classified or Certificated medical benefit plans. 
Columbus City Schools currently utilizes the following vendors for their benefits program administration/coverage: United Healthcare - medical, Express Scripts - pharmacy, Delta Dental - dental, VSP - vision, and WEX Health - FSA and COBRA.
Additional information about CCS is available on their website: https://www.ccsoh.us
The Client's NAICS Code is 611110. Situs state: Ohio.</t>
  </si>
  <si>
    <r>
      <t xml:space="preserve">Columbus City Schools' General Terms and Conditions can be found on their website at </t>
    </r>
    <r>
      <rPr>
        <b/>
        <u/>
        <sz val="10"/>
        <color rgb="FF0099CC"/>
        <rFont val="Helvetica Now Text"/>
        <family val="2"/>
      </rPr>
      <t>http://www.ccsoh.us/vendors.aspx</t>
    </r>
    <r>
      <rPr>
        <b/>
        <sz val="10"/>
        <color rgb="FF46535E"/>
        <rFont val="Helvetica Now Text"/>
        <family val="2"/>
      </rPr>
      <t>. Those terms and conditions are incorporated into this document by reference. Vendor has reviewed the terms and conditions and agrees to them.</t>
    </r>
  </si>
  <si>
    <t>Deductible Type</t>
  </si>
  <si>
    <t>Rx (Deductible applies for non-preventive drugs)</t>
  </si>
  <si>
    <t>2024 Plan Design</t>
  </si>
  <si>
    <t>HSA Seed</t>
  </si>
  <si>
    <t>References - Current Clients
Preferred references are for large (3,000 or more employees), public sector clients.</t>
  </si>
  <si>
    <t>Vendor has a minimum of five years of experience providing Health Savings Account plan administrative services to large (3,000 or more employees), public sector clients with bargained benefit plans.</t>
  </si>
  <si>
    <t>Please provide your organization's client retention rate for 2021 and 2022.</t>
  </si>
  <si>
    <t>Please provide a draft implementation timeline</t>
  </si>
  <si>
    <t>$1,500/$3,000</t>
  </si>
  <si>
    <t>Columbus City Schools</t>
  </si>
  <si>
    <t>HDHP Design</t>
  </si>
  <si>
    <t>*   Member Communication and Education: website contents, mobile application, member services (chat, email, phone, text), enrollment support, educational materials</t>
  </si>
  <si>
    <t>*   Member Account Administration: account setup, claim submission methods (online, app, debit card, checks), account reporting, investment options, security</t>
  </si>
  <si>
    <t>*   Financials: monthly fees on a per account basis, implementation fees, annual plan update fees, reporting fees, rate guarantees, etc. Includes implementation credits which could be used for communications, technical requirements, etc.</t>
  </si>
  <si>
    <t>*   Plan Administration: implementation process, enrollment file transmission, billing, account management</t>
  </si>
  <si>
    <t>*   Performance Guarantees</t>
  </si>
  <si>
    <t>*   Outreach Program: Local Economically Disadvantaged Enterprise (LEDE) participation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</si>
</sst>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mmmm\ d\,\ yyyy;@"/>
  </numFmts>
  <fonts count="45" x14ac:knownFonts="1">
    <font>
      <sz val="11"/>
      <color theme="1"/>
      <name val="Calibri"/>
      <family val="2"/>
      <scheme val="minor"/>
    </font>
    <font>
      <sz val="11"/>
      <color theme="1"/>
      <name val="Calibri"/>
      <family val="2"/>
      <scheme val="minor"/>
    </font>
    <font>
      <sz val="10"/>
      <name val="Arial"/>
      <family val="2"/>
    </font>
    <font>
      <sz val="10"/>
      <color theme="1"/>
      <name val="Arial"/>
      <family val="2"/>
    </font>
    <font>
      <sz val="10"/>
      <color theme="1"/>
      <name val="Helvetica Now Text"/>
      <family val="2"/>
    </font>
    <font>
      <b/>
      <sz val="10"/>
      <color rgb="FF46535E"/>
      <name val="Helvetica Now Text"/>
      <family val="2"/>
    </font>
    <font>
      <sz val="10"/>
      <color indexed="8"/>
      <name val="Helvetica Now Text"/>
      <family val="2"/>
    </font>
    <font>
      <sz val="15"/>
      <name val="Helvetica Now Text"/>
      <family val="2"/>
    </font>
    <font>
      <sz val="10"/>
      <name val="Helvetica Now Text"/>
      <family val="2"/>
    </font>
    <font>
      <b/>
      <sz val="10"/>
      <color rgb="FFFFFFFF"/>
      <name val="Helvetica Now Text"/>
      <family val="2"/>
    </font>
    <font>
      <sz val="10"/>
      <color rgb="FF46535E"/>
      <name val="Helvetica Now Text"/>
      <family val="2"/>
    </font>
    <font>
      <b/>
      <sz val="18"/>
      <color rgb="FFFF0000"/>
      <name val="Helvetica Now Text"/>
      <family val="2"/>
    </font>
    <font>
      <b/>
      <sz val="18"/>
      <color theme="3"/>
      <name val="Helvetica Now Text"/>
      <family val="2"/>
    </font>
    <font>
      <i/>
      <sz val="10"/>
      <color theme="1"/>
      <name val="Helvetica Now Text"/>
      <family val="2"/>
    </font>
    <font>
      <i/>
      <sz val="10"/>
      <color theme="0"/>
      <name val="Helvetica Now Text"/>
      <family val="2"/>
    </font>
    <font>
      <sz val="10"/>
      <color rgb="FFC00000"/>
      <name val="Helvetica Now Text"/>
      <family val="2"/>
    </font>
    <font>
      <sz val="10"/>
      <color rgb="FF000000"/>
      <name val="Helvetica Now Text"/>
      <family val="2"/>
    </font>
    <font>
      <i/>
      <sz val="10"/>
      <color rgb="FFC00000"/>
      <name val="Helvetica Now Text"/>
      <family val="2"/>
    </font>
    <font>
      <sz val="10"/>
      <color indexed="18"/>
      <name val="Arial"/>
      <family val="2"/>
    </font>
    <font>
      <b/>
      <sz val="10"/>
      <name val="Arial"/>
      <family val="2"/>
    </font>
    <font>
      <sz val="10"/>
      <name val="Times New Roman"/>
      <family val="1"/>
    </font>
    <font>
      <b/>
      <sz val="12"/>
      <color indexed="18"/>
      <name val="Helvetica Now Text"/>
      <family val="2"/>
    </font>
    <font>
      <b/>
      <sz val="13"/>
      <name val="Helvetica Now Text"/>
      <family val="2"/>
    </font>
    <font>
      <b/>
      <sz val="12"/>
      <name val="Helvetica Now Text"/>
      <family val="2"/>
    </font>
    <font>
      <b/>
      <sz val="10"/>
      <color rgb="FFFF0000"/>
      <name val="Helvetica Now Text"/>
      <family val="2"/>
    </font>
    <font>
      <b/>
      <sz val="10"/>
      <name val="Helvetica Now Text"/>
      <family val="2"/>
    </font>
    <font>
      <sz val="10"/>
      <color indexed="18"/>
      <name val="Helvetica Now Text"/>
      <family val="2"/>
    </font>
    <font>
      <b/>
      <sz val="10"/>
      <color indexed="18"/>
      <name val="Helvetica Now Text"/>
      <family val="2"/>
    </font>
    <font>
      <b/>
      <sz val="10"/>
      <color indexed="8"/>
      <name val="Helvetica Now Text"/>
      <family val="2"/>
    </font>
    <font>
      <sz val="11"/>
      <color theme="1"/>
      <name val="Helvetica Now Text"/>
      <family val="2"/>
    </font>
    <font>
      <sz val="10"/>
      <color rgb="FFFF0000"/>
      <name val="Helvetica Now Text"/>
      <family val="2"/>
    </font>
    <font>
      <sz val="12"/>
      <name val="Helvetica Now Text"/>
      <family val="2"/>
    </font>
    <font>
      <b/>
      <sz val="10"/>
      <color indexed="10"/>
      <name val="Helvetica Now Text"/>
      <family val="2"/>
    </font>
    <font>
      <b/>
      <sz val="10"/>
      <color rgb="FF000000"/>
      <name val="Helvetica Now Text"/>
      <family val="2"/>
    </font>
    <font>
      <sz val="11"/>
      <name val="Helvetica Now Text"/>
      <family val="2"/>
    </font>
    <font>
      <b/>
      <sz val="8"/>
      <name val="Helvetica Now Text"/>
      <family val="2"/>
    </font>
    <font>
      <b/>
      <sz val="10"/>
      <color theme="1"/>
      <name val="Helvetica Now Text"/>
      <family val="2"/>
    </font>
    <font>
      <b/>
      <sz val="16"/>
      <color indexed="18"/>
      <name val="Helvetica Now Text"/>
      <family val="2"/>
    </font>
    <font>
      <b/>
      <sz val="16"/>
      <name val="Helvetica Now Text"/>
      <family val="2"/>
    </font>
    <font>
      <sz val="10"/>
      <color theme="0"/>
      <name val="Helvetica Now Text"/>
      <family val="2"/>
    </font>
    <font>
      <b/>
      <u/>
      <sz val="10"/>
      <color rgb="FF0099CC"/>
      <name val="Helvetica Now Text"/>
      <family val="2"/>
    </font>
    <font>
      <sz val="20"/>
      <name val="Helvetica Now Text"/>
      <family val="2"/>
    </font>
    <font>
      <b/>
      <sz val="20"/>
      <name val="Helvetica Now Text"/>
      <family val="2"/>
    </font>
    <font>
      <b/>
      <i/>
      <sz val="16"/>
      <name val="Helvetica Now Text"/>
      <family val="2"/>
    </font>
    <font>
      <sz val="16"/>
      <name val="Helvetica Now Text"/>
      <family val="2"/>
    </font>
  </fonts>
  <fills count="7">
    <fill>
      <patternFill patternType="none"/>
    </fill>
    <fill>
      <patternFill patternType="gray125"/>
    </fill>
    <fill>
      <patternFill patternType="solid">
        <fgColor theme="0"/>
        <bgColor indexed="64"/>
      </patternFill>
    </fill>
    <fill>
      <patternFill patternType="solid">
        <fgColor rgb="FF5D6D78"/>
        <bgColor indexed="64"/>
      </patternFill>
    </fill>
    <fill>
      <patternFill patternType="solid">
        <fgColor rgb="FFEEF6F7"/>
        <bgColor indexed="64"/>
      </patternFill>
    </fill>
    <fill>
      <patternFill patternType="solid">
        <fgColor rgb="FFE5EFF0"/>
        <bgColor indexed="64"/>
      </patternFill>
    </fill>
    <fill>
      <patternFill patternType="solid">
        <fgColor indexed="9"/>
        <bgColor indexed="64"/>
      </patternFill>
    </fill>
  </fills>
  <borders count="14">
    <border>
      <left/>
      <right/>
      <top/>
      <bottom/>
      <diagonal/>
    </border>
    <border>
      <left style="medium">
        <color rgb="FFBFBFBF"/>
      </left>
      <right/>
      <top style="medium">
        <color rgb="FFBFBFBF"/>
      </top>
      <bottom style="medium">
        <color rgb="FFBFBFBF"/>
      </bottom>
      <diagonal/>
    </border>
    <border>
      <left style="medium">
        <color rgb="FFBFBFBF"/>
      </left>
      <right style="medium">
        <color rgb="FFBFBFBF"/>
      </right>
      <top style="medium">
        <color rgb="FFBFBFBF"/>
      </top>
      <bottom style="medium">
        <color rgb="FFBFBFBF"/>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style="medium">
        <color rgb="FFBFBFBF"/>
      </right>
      <top style="medium">
        <color rgb="FFBFBFBF"/>
      </top>
      <bottom style="medium">
        <color rgb="FFBFBFBF"/>
      </bottom>
      <diagonal/>
    </border>
    <border>
      <left/>
      <right/>
      <top style="medium">
        <color rgb="FFBFBFBF"/>
      </top>
      <bottom style="medium">
        <color rgb="FFBFBFBF"/>
      </bottom>
      <diagonal/>
    </border>
    <border>
      <left style="medium">
        <color theme="2" tint="-9.9978637043366805E-2"/>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s>
  <cellStyleXfs count="9">
    <xf numFmtId="0" fontId="0" fillId="0" borderId="0"/>
    <xf numFmtId="0" fontId="2"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0" fontId="1" fillId="0" borderId="0"/>
    <xf numFmtId="0" fontId="20" fillId="0" borderId="0"/>
  </cellStyleXfs>
  <cellXfs count="151">
    <xf numFmtId="0" fontId="0" fillId="0" borderId="0" xfId="0"/>
    <xf numFmtId="0" fontId="4" fillId="2" borderId="0" xfId="2" applyFont="1" applyFill="1"/>
    <xf numFmtId="0" fontId="6" fillId="0" borderId="0" xfId="0" applyFont="1"/>
    <xf numFmtId="0" fontId="4" fillId="0" borderId="0" xfId="0" applyFont="1"/>
    <xf numFmtId="0" fontId="5" fillId="0" borderId="0" xfId="2" applyFont="1"/>
    <xf numFmtId="0" fontId="4" fillId="0" borderId="0" xfId="2" applyFont="1" applyAlignment="1">
      <alignment horizontal="left" vertical="center"/>
    </xf>
    <xf numFmtId="0" fontId="4" fillId="0" borderId="0" xfId="2" applyFont="1" applyAlignment="1">
      <alignment horizontal="center" vertical="center"/>
    </xf>
    <xf numFmtId="0" fontId="4" fillId="0" borderId="0" xfId="2" applyFont="1"/>
    <xf numFmtId="0" fontId="4" fillId="2" borderId="0" xfId="2" applyFont="1" applyFill="1" applyAlignment="1">
      <alignment horizontal="left" vertical="center"/>
    </xf>
    <xf numFmtId="0" fontId="11" fillId="2" borderId="0" xfId="2" applyFont="1" applyFill="1" applyAlignment="1">
      <alignment horizontal="left" vertical="top"/>
    </xf>
    <xf numFmtId="0" fontId="12" fillId="2" borderId="0" xfId="2" applyFont="1" applyFill="1" applyAlignment="1">
      <alignment horizontal="left" vertical="top"/>
    </xf>
    <xf numFmtId="0" fontId="13" fillId="2" borderId="0" xfId="2" applyFont="1" applyFill="1" applyAlignment="1">
      <alignment horizontal="left" vertical="center" wrapText="1"/>
    </xf>
    <xf numFmtId="0" fontId="14" fillId="2" borderId="0" xfId="2" applyFont="1" applyFill="1" applyAlignment="1">
      <alignment horizontal="left" vertical="center"/>
    </xf>
    <xf numFmtId="0" fontId="15" fillId="2" borderId="0" xfId="2" applyFont="1" applyFill="1" applyAlignment="1">
      <alignment horizontal="left" vertical="center"/>
    </xf>
    <xf numFmtId="0" fontId="15" fillId="0" borderId="0" xfId="2" applyFont="1"/>
    <xf numFmtId="0" fontId="10" fillId="2" borderId="0" xfId="2" applyFont="1" applyFill="1" applyAlignment="1">
      <alignment horizontal="left" vertical="center"/>
    </xf>
    <xf numFmtId="0" fontId="10" fillId="0" borderId="0" xfId="2" applyFont="1"/>
    <xf numFmtId="164" fontId="4" fillId="2" borderId="0" xfId="2" applyNumberFormat="1" applyFont="1" applyFill="1" applyAlignment="1">
      <alignment horizontal="left" vertical="center"/>
    </xf>
    <xf numFmtId="164" fontId="4" fillId="0" borderId="0" xfId="2" applyNumberFormat="1" applyFont="1" applyAlignment="1">
      <alignment horizontal="left" vertical="center"/>
    </xf>
    <xf numFmtId="0" fontId="16" fillId="0" borderId="0" xfId="2" applyFont="1" applyAlignment="1">
      <alignment horizontal="left" vertical="center" wrapText="1" indent="1" readingOrder="1"/>
    </xf>
    <xf numFmtId="0" fontId="17" fillId="2" borderId="0" xfId="2" applyFont="1" applyFill="1" applyAlignment="1">
      <alignment horizontal="left" vertical="center"/>
    </xf>
    <xf numFmtId="164" fontId="15" fillId="2" borderId="0" xfId="2" applyNumberFormat="1" applyFont="1" applyFill="1" applyAlignment="1">
      <alignment horizontal="left" vertical="center"/>
    </xf>
    <xf numFmtId="164" fontId="15" fillId="0" borderId="0" xfId="2" applyNumberFormat="1" applyFont="1" applyAlignment="1">
      <alignment horizontal="left" vertical="center"/>
    </xf>
    <xf numFmtId="0" fontId="21" fillId="0" borderId="0" xfId="0" applyFont="1"/>
    <xf numFmtId="0" fontId="8" fillId="0" borderId="0" xfId="0" applyFont="1"/>
    <xf numFmtId="0" fontId="22" fillId="0" borderId="0" xfId="0" applyFont="1" applyAlignment="1">
      <alignment vertical="top"/>
    </xf>
    <xf numFmtId="0" fontId="8" fillId="0" borderId="0" xfId="0" applyFont="1" applyAlignment="1">
      <alignment vertical="top"/>
    </xf>
    <xf numFmtId="0" fontId="23" fillId="0" borderId="0" xfId="0" applyFont="1" applyAlignment="1">
      <alignment vertical="top"/>
    </xf>
    <xf numFmtId="0" fontId="8" fillId="0" borderId="0" xfId="0" applyFont="1" applyAlignment="1">
      <alignment vertical="top" wrapText="1"/>
    </xf>
    <xf numFmtId="0" fontId="25" fillId="2" borderId="0" xfId="0" applyFont="1" applyFill="1" applyAlignment="1">
      <alignment horizontal="left" vertical="top"/>
    </xf>
    <xf numFmtId="0" fontId="8" fillId="2" borderId="0" xfId="0" applyFont="1" applyFill="1" applyAlignment="1">
      <alignment horizontal="left" vertical="top" wrapText="1"/>
    </xf>
    <xf numFmtId="0" fontId="25" fillId="0" borderId="0" xfId="0" applyFont="1" applyAlignment="1">
      <alignment horizontal="left" vertical="top"/>
    </xf>
    <xf numFmtId="0" fontId="8" fillId="0" borderId="0" xfId="0" applyFont="1" applyAlignment="1">
      <alignment horizontal="left" vertical="top"/>
    </xf>
    <xf numFmtId="0" fontId="26" fillId="0" borderId="0" xfId="0" applyFont="1" applyAlignment="1">
      <alignment horizontal="left" vertical="center"/>
    </xf>
    <xf numFmtId="0" fontId="25" fillId="2" borderId="0" xfId="0" applyFont="1" applyFill="1" applyAlignment="1">
      <alignment horizontal="left" vertical="center"/>
    </xf>
    <xf numFmtId="0" fontId="6" fillId="2" borderId="0" xfId="0" applyFont="1" applyFill="1" applyAlignment="1">
      <alignment horizontal="left" vertical="center"/>
    </xf>
    <xf numFmtId="0" fontId="27" fillId="0" borderId="0" xfId="0" applyFont="1" applyAlignment="1">
      <alignment vertical="top"/>
    </xf>
    <xf numFmtId="0" fontId="26" fillId="0" borderId="0" xfId="0" applyFont="1" applyAlignment="1">
      <alignment vertical="top"/>
    </xf>
    <xf numFmtId="0" fontId="29" fillId="0" borderId="0" xfId="0" applyFont="1" applyAlignment="1">
      <alignment vertical="top"/>
    </xf>
    <xf numFmtId="0" fontId="30" fillId="0" borderId="0" xfId="0" applyFont="1" applyAlignment="1">
      <alignment horizontal="left" vertical="center" wrapText="1"/>
    </xf>
    <xf numFmtId="0" fontId="29" fillId="0" borderId="0" xfId="0" applyFont="1" applyAlignment="1">
      <alignment horizontal="left" vertical="center" wrapText="1"/>
    </xf>
    <xf numFmtId="0" fontId="6" fillId="2" borderId="0" xfId="0" applyFont="1" applyFill="1" applyAlignment="1">
      <alignment horizontal="left" vertical="top"/>
    </xf>
    <xf numFmtId="0" fontId="31" fillId="0" borderId="0" xfId="0" applyFont="1" applyAlignment="1">
      <alignment vertical="top"/>
    </xf>
    <xf numFmtId="0" fontId="32" fillId="2" borderId="0" xfId="0" applyFont="1" applyFill="1" applyAlignment="1">
      <alignment horizontal="left" vertical="top"/>
    </xf>
    <xf numFmtId="0" fontId="8" fillId="2" borderId="0" xfId="0" applyFont="1" applyFill="1"/>
    <xf numFmtId="0" fontId="25" fillId="6" borderId="0" xfId="8" applyFont="1" applyFill="1" applyAlignment="1">
      <alignment horizontal="left" vertical="top"/>
    </xf>
    <xf numFmtId="0" fontId="8" fillId="0" borderId="0" xfId="8" applyFont="1" applyAlignment="1">
      <alignment vertical="top" wrapText="1"/>
    </xf>
    <xf numFmtId="0" fontId="8" fillId="0" borderId="0" xfId="8" applyFont="1" applyAlignment="1">
      <alignment vertical="top"/>
    </xf>
    <xf numFmtId="0" fontId="6" fillId="2" borderId="0" xfId="0" applyFont="1" applyFill="1" applyAlignment="1">
      <alignment horizontal="left" wrapText="1"/>
    </xf>
    <xf numFmtId="0" fontId="21" fillId="0" borderId="0" xfId="0" applyFont="1" applyBorder="1"/>
    <xf numFmtId="0" fontId="8" fillId="0" borderId="0" xfId="0" applyFont="1" applyBorder="1"/>
    <xf numFmtId="0" fontId="4" fillId="2" borderId="0" xfId="2" applyFont="1" applyFill="1" applyBorder="1"/>
    <xf numFmtId="0" fontId="35" fillId="6" borderId="0" xfId="2" applyFont="1" applyFill="1" applyAlignment="1">
      <alignment horizontal="right" vertical="center"/>
    </xf>
    <xf numFmtId="0" fontId="29" fillId="0" borderId="0" xfId="0" applyFont="1"/>
    <xf numFmtId="0" fontId="35" fillId="0" borderId="0" xfId="2" applyFont="1" applyAlignment="1">
      <alignment horizontal="right" vertical="top"/>
    </xf>
    <xf numFmtId="0" fontId="25" fillId="0" borderId="0" xfId="1" applyFont="1" applyAlignment="1">
      <alignment horizontal="right" vertical="top"/>
    </xf>
    <xf numFmtId="0" fontId="35" fillId="0" borderId="0" xfId="2" applyFont="1" applyAlignment="1">
      <alignment horizontal="right" vertical="center"/>
    </xf>
    <xf numFmtId="0" fontId="4" fillId="0" borderId="0" xfId="2" applyFont="1" applyAlignment="1">
      <alignment vertical="center"/>
    </xf>
    <xf numFmtId="0" fontId="30" fillId="0" borderId="0" xfId="0" applyFont="1" applyAlignment="1">
      <alignment vertical="top"/>
    </xf>
    <xf numFmtId="0" fontId="19" fillId="0" borderId="0" xfId="2" applyFont="1" applyAlignment="1">
      <alignment horizontal="right" vertical="center"/>
    </xf>
    <xf numFmtId="0" fontId="18" fillId="0" borderId="0" xfId="2" applyFont="1" applyAlignment="1">
      <alignment vertical="center"/>
    </xf>
    <xf numFmtId="0" fontId="37" fillId="0" borderId="0" xfId="0" applyFont="1"/>
    <xf numFmtId="0" fontId="39" fillId="2" borderId="0" xfId="1" applyFont="1" applyFill="1" applyAlignment="1">
      <alignment vertical="center"/>
    </xf>
    <xf numFmtId="0" fontId="7" fillId="2" borderId="0" xfId="1" applyFont="1" applyFill="1" applyAlignment="1">
      <alignment vertical="center"/>
    </xf>
    <xf numFmtId="0" fontId="4" fillId="2" borderId="0" xfId="2" applyFont="1" applyFill="1" applyAlignment="1">
      <alignment vertical="center"/>
    </xf>
    <xf numFmtId="0" fontId="9" fillId="3" borderId="1" xfId="0" applyFont="1" applyFill="1" applyBorder="1" applyAlignment="1">
      <alignment horizontal="left" vertical="top" wrapText="1" readingOrder="1"/>
    </xf>
    <xf numFmtId="164" fontId="5" fillId="4" borderId="2" xfId="0" applyNumberFormat="1" applyFont="1" applyFill="1" applyBorder="1" applyAlignment="1">
      <alignment horizontal="left" vertical="top" wrapText="1" readingOrder="1"/>
    </xf>
    <xf numFmtId="0" fontId="4" fillId="2" borderId="0" xfId="2" applyFont="1" applyFill="1" applyAlignment="1">
      <alignment horizontal="left" vertical="top"/>
    </xf>
    <xf numFmtId="164" fontId="10" fillId="5" borderId="2" xfId="0" applyNumberFormat="1" applyFont="1" applyFill="1" applyBorder="1" applyAlignment="1">
      <alignment horizontal="left" vertical="top" wrapText="1"/>
    </xf>
    <xf numFmtId="164" fontId="5" fillId="4" borderId="2" xfId="0" applyNumberFormat="1" applyFont="1" applyFill="1" applyBorder="1" applyAlignment="1">
      <alignment horizontal="left" vertical="top" wrapText="1" indent="2" readingOrder="1"/>
    </xf>
    <xf numFmtId="0" fontId="16" fillId="0" borderId="0" xfId="2" applyFont="1" applyAlignment="1">
      <alignment vertical="center" wrapText="1" readingOrder="1"/>
    </xf>
    <xf numFmtId="0" fontId="4" fillId="0" borderId="0" xfId="2" applyFont="1" applyAlignment="1"/>
    <xf numFmtId="0" fontId="5" fillId="4" borderId="2" xfId="0" applyFont="1" applyFill="1" applyBorder="1" applyAlignment="1">
      <alignment vertical="top" wrapText="1" readingOrder="1"/>
    </xf>
    <xf numFmtId="164" fontId="5" fillId="4" borderId="2" xfId="0" applyNumberFormat="1" applyFont="1" applyFill="1" applyBorder="1" applyAlignment="1">
      <alignment vertical="top" wrapText="1" readingOrder="1"/>
    </xf>
    <xf numFmtId="3" fontId="5" fillId="4" borderId="2" xfId="0" applyNumberFormat="1" applyFont="1" applyFill="1" applyBorder="1" applyAlignment="1">
      <alignment horizontal="left" vertical="top" wrapText="1" readingOrder="1"/>
    </xf>
    <xf numFmtId="165" fontId="28" fillId="2" borderId="5" xfId="0" applyNumberFormat="1" applyFont="1" applyFill="1" applyBorder="1" applyAlignment="1">
      <alignment horizontal="left" vertical="top" wrapText="1"/>
    </xf>
    <xf numFmtId="165" fontId="8" fillId="2" borderId="5" xfId="0" applyNumberFormat="1" applyFont="1" applyFill="1" applyBorder="1" applyAlignment="1">
      <alignment horizontal="left" vertical="top" wrapText="1"/>
    </xf>
    <xf numFmtId="49" fontId="8" fillId="2" borderId="5" xfId="0" applyNumberFormat="1" applyFont="1" applyFill="1" applyBorder="1" applyAlignment="1">
      <alignment horizontal="left" vertical="top" wrapText="1"/>
    </xf>
    <xf numFmtId="0" fontId="28" fillId="2" borderId="3" xfId="0" applyFont="1" applyFill="1" applyBorder="1" applyAlignment="1">
      <alignment horizontal="left" vertical="top" wrapText="1"/>
    </xf>
    <xf numFmtId="0" fontId="28" fillId="2" borderId="4"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41" fillId="2" borderId="0" xfId="2" applyFont="1" applyFill="1" applyAlignment="1">
      <alignment vertical="center"/>
    </xf>
    <xf numFmtId="0" fontId="42" fillId="0" borderId="0" xfId="0" applyFont="1" applyAlignment="1">
      <alignment vertical="center"/>
    </xf>
    <xf numFmtId="0" fontId="41" fillId="0" borderId="0" xfId="0" applyFont="1" applyAlignment="1">
      <alignment horizontal="right" vertical="center"/>
    </xf>
    <xf numFmtId="0" fontId="41" fillId="0" borderId="0" xfId="0" applyFont="1" applyAlignment="1">
      <alignment vertical="center"/>
    </xf>
    <xf numFmtId="0" fontId="43" fillId="0" borderId="0" xfId="1" applyFont="1" applyFill="1" applyAlignment="1">
      <alignment vertical="center"/>
    </xf>
    <xf numFmtId="15" fontId="38" fillId="0" borderId="0" xfId="0" applyNumberFormat="1" applyFont="1" applyFill="1" applyAlignment="1">
      <alignment vertical="center"/>
    </xf>
    <xf numFmtId="0" fontId="44" fillId="0" borderId="0" xfId="0" applyFont="1" applyFill="1" applyAlignment="1">
      <alignment horizontal="right" vertical="center"/>
    </xf>
    <xf numFmtId="0" fontId="44" fillId="0" borderId="0" xfId="0" applyFont="1" applyFill="1" applyAlignment="1">
      <alignment vertical="center"/>
    </xf>
    <xf numFmtId="0" fontId="44" fillId="0" borderId="0" xfId="2" applyFont="1" applyFill="1" applyAlignment="1">
      <alignment vertical="center"/>
    </xf>
    <xf numFmtId="0" fontId="25" fillId="0" borderId="0" xfId="0" applyFont="1" applyAlignment="1">
      <alignment vertical="top"/>
    </xf>
    <xf numFmtId="0" fontId="21" fillId="0" borderId="0" xfId="0" applyFont="1" applyAlignment="1">
      <alignment horizontal="left" vertical="top"/>
    </xf>
    <xf numFmtId="0" fontId="39" fillId="2" borderId="0" xfId="1" applyFont="1" applyFill="1" applyAlignment="1">
      <alignment horizontal="left" vertical="top"/>
    </xf>
    <xf numFmtId="0" fontId="27" fillId="0" borderId="0" xfId="0" applyFont="1"/>
    <xf numFmtId="0" fontId="14" fillId="2" borderId="8" xfId="2" applyFont="1" applyFill="1" applyBorder="1" applyAlignment="1">
      <alignment horizontal="left" vertical="center"/>
    </xf>
    <xf numFmtId="0" fontId="36" fillId="0" borderId="0" xfId="2" applyFont="1" applyFill="1" applyAlignment="1">
      <alignment horizontal="left" vertical="center"/>
    </xf>
    <xf numFmtId="3" fontId="5" fillId="0" borderId="0" xfId="0" applyNumberFormat="1" applyFont="1" applyFill="1" applyBorder="1" applyAlignment="1">
      <alignment horizontal="left" vertical="top" wrapText="1" readingOrder="1"/>
    </xf>
    <xf numFmtId="0" fontId="9" fillId="3" borderId="1" xfId="0" applyFont="1" applyFill="1" applyBorder="1" applyAlignment="1">
      <alignment horizontal="left" vertical="top" wrapText="1" readingOrder="1"/>
    </xf>
    <xf numFmtId="0" fontId="9" fillId="3" borderId="1" xfId="0" applyFont="1" applyFill="1" applyBorder="1" applyAlignment="1">
      <alignment vertical="top" wrapText="1" readingOrder="1"/>
    </xf>
    <xf numFmtId="0" fontId="16" fillId="0" borderId="9" xfId="0" applyFont="1" applyFill="1" applyBorder="1" applyAlignment="1">
      <alignment horizontal="left" vertical="top" wrapText="1" readingOrder="1"/>
    </xf>
    <xf numFmtId="0" fontId="16" fillId="0" borderId="9" xfId="0" applyFont="1" applyFill="1" applyBorder="1" applyAlignment="1">
      <alignment horizontal="center" vertical="top" wrapText="1" readingOrder="1"/>
    </xf>
    <xf numFmtId="3" fontId="33" fillId="0" borderId="9" xfId="0" applyNumberFormat="1" applyFont="1" applyFill="1" applyBorder="1" applyAlignment="1">
      <alignment horizontal="center" vertical="top" wrapText="1" readingOrder="1"/>
    </xf>
    <xf numFmtId="0" fontId="33" fillId="0" borderId="9" xfId="0" applyFont="1" applyFill="1" applyBorder="1" applyAlignment="1">
      <alignment horizontal="center" vertical="top" wrapText="1" readingOrder="1"/>
    </xf>
    <xf numFmtId="0" fontId="25" fillId="0" borderId="9" xfId="0" applyFont="1" applyFill="1" applyBorder="1" applyAlignment="1">
      <alignment horizontal="right" vertical="top" wrapText="1"/>
    </xf>
    <xf numFmtId="0" fontId="25" fillId="0" borderId="9" xfId="0" applyFont="1" applyFill="1" applyBorder="1" applyAlignment="1">
      <alignment horizontal="center" vertical="top" wrapText="1"/>
    </xf>
    <xf numFmtId="3" fontId="25" fillId="0" borderId="9" xfId="0" applyNumberFormat="1" applyFont="1" applyFill="1" applyBorder="1" applyAlignment="1">
      <alignment horizontal="center" vertical="top" wrapText="1"/>
    </xf>
    <xf numFmtId="0" fontId="33" fillId="0" borderId="9" xfId="0" applyFont="1" applyFill="1" applyBorder="1" applyAlignment="1">
      <alignment horizontal="left" vertical="top" wrapText="1" readingOrder="1"/>
    </xf>
    <xf numFmtId="0" fontId="8" fillId="0" borderId="10" xfId="0" applyFont="1" applyFill="1" applyBorder="1" applyAlignment="1">
      <alignment vertical="top" wrapText="1"/>
    </xf>
    <xf numFmtId="0" fontId="4" fillId="2" borderId="13" xfId="2" applyFont="1" applyFill="1" applyBorder="1"/>
    <xf numFmtId="0" fontId="9" fillId="3" borderId="1" xfId="0" applyFont="1" applyFill="1" applyBorder="1" applyAlignment="1" applyProtection="1">
      <alignment horizontal="left" vertical="top" wrapText="1" readingOrder="1"/>
      <protection locked="0"/>
    </xf>
    <xf numFmtId="164" fontId="10" fillId="5" borderId="2" xfId="0" applyNumberFormat="1" applyFont="1" applyFill="1" applyBorder="1" applyAlignment="1" applyProtection="1">
      <alignment horizontal="left" vertical="top" wrapText="1"/>
      <protection locked="0"/>
    </xf>
    <xf numFmtId="0" fontId="9" fillId="3" borderId="1" xfId="0" applyFont="1" applyFill="1" applyBorder="1" applyAlignment="1" applyProtection="1">
      <alignment vertical="top" wrapText="1" readingOrder="1"/>
      <protection locked="0"/>
    </xf>
    <xf numFmtId="164" fontId="10" fillId="5" borderId="2" xfId="0" applyNumberFormat="1" applyFont="1" applyFill="1" applyBorder="1" applyAlignment="1" applyProtection="1">
      <alignment vertical="top" wrapText="1"/>
      <protection locked="0"/>
    </xf>
    <xf numFmtId="0" fontId="10" fillId="5" borderId="2" xfId="0" applyFont="1" applyFill="1" applyBorder="1" applyAlignment="1" applyProtection="1">
      <alignment vertical="top" wrapText="1"/>
      <protection locked="0"/>
    </xf>
    <xf numFmtId="0" fontId="10" fillId="5" borderId="2" xfId="0" applyFont="1" applyFill="1" applyBorder="1" applyAlignment="1" applyProtection="1">
      <alignment horizontal="left" vertical="top" wrapText="1"/>
    </xf>
    <xf numFmtId="164" fontId="5" fillId="4" borderId="2" xfId="0" applyNumberFormat="1" applyFont="1" applyFill="1" applyBorder="1" applyAlignment="1" applyProtection="1">
      <alignment vertical="top" wrapText="1" readingOrder="1"/>
      <protection locked="0"/>
    </xf>
    <xf numFmtId="164" fontId="10" fillId="5" borderId="1" xfId="0" applyNumberFormat="1" applyFont="1" applyFill="1" applyBorder="1" applyAlignment="1" applyProtection="1">
      <alignment vertical="top" wrapText="1"/>
      <protection locked="0"/>
    </xf>
    <xf numFmtId="164" fontId="5" fillId="5" borderId="2" xfId="0" applyNumberFormat="1" applyFont="1" applyFill="1" applyBorder="1" applyAlignment="1" applyProtection="1">
      <alignment vertical="top" wrapText="1" readingOrder="1"/>
      <protection locked="0"/>
    </xf>
    <xf numFmtId="0" fontId="21" fillId="0" borderId="0" xfId="0" applyFont="1" applyFill="1"/>
    <xf numFmtId="0" fontId="8" fillId="0" borderId="0" xfId="0" applyFont="1" applyFill="1"/>
    <xf numFmtId="0" fontId="4" fillId="0" borderId="0" xfId="2" applyFont="1" applyFill="1"/>
    <xf numFmtId="0" fontId="38" fillId="0" borderId="0" xfId="0" applyFont="1" applyAlignment="1">
      <alignment vertical="top" wrapText="1"/>
    </xf>
    <xf numFmtId="0" fontId="8" fillId="0" borderId="0" xfId="0" applyFont="1" applyAlignment="1">
      <alignment horizontal="left" vertical="top" wrapText="1"/>
    </xf>
    <xf numFmtId="0" fontId="8" fillId="2" borderId="0" xfId="0" applyFont="1" applyFill="1" applyAlignment="1">
      <alignment horizontal="left" vertical="top" wrapText="1"/>
    </xf>
    <xf numFmtId="0" fontId="6" fillId="2" borderId="0" xfId="0" applyFont="1" applyFill="1" applyAlignment="1">
      <alignment horizontal="left" vertical="top" wrapText="1"/>
    </xf>
    <xf numFmtId="0" fontId="8" fillId="0" borderId="0" xfId="0" applyFont="1" applyBorder="1" applyAlignment="1">
      <alignment vertical="top" wrapText="1"/>
    </xf>
    <xf numFmtId="0" fontId="8" fillId="0" borderId="0" xfId="0" applyFont="1" applyAlignment="1">
      <alignment vertical="top" wrapText="1"/>
    </xf>
    <xf numFmtId="0" fontId="8" fillId="0" borderId="0" xfId="0" applyFont="1" applyFill="1" applyAlignment="1">
      <alignment vertical="top" wrapText="1"/>
    </xf>
    <xf numFmtId="0" fontId="8" fillId="2" borderId="0" xfId="0" applyFont="1" applyFill="1" applyAlignment="1">
      <alignment horizontal="left" vertical="center" wrapText="1"/>
    </xf>
    <xf numFmtId="0" fontId="33" fillId="0" borderId="11" xfId="0" applyFont="1" applyFill="1" applyBorder="1" applyAlignment="1">
      <alignment horizontal="center" vertical="top" wrapText="1" readingOrder="1"/>
    </xf>
    <xf numFmtId="0" fontId="33" fillId="0" borderId="12" xfId="0" applyFont="1" applyFill="1" applyBorder="1" applyAlignment="1">
      <alignment horizontal="center" vertical="top" wrapText="1" readingOrder="1"/>
    </xf>
    <xf numFmtId="0" fontId="6" fillId="2" borderId="3" xfId="0" applyFont="1" applyFill="1" applyBorder="1" applyAlignment="1">
      <alignment horizontal="left" vertical="top" wrapText="1"/>
    </xf>
    <xf numFmtId="0" fontId="29" fillId="0" borderId="4" xfId="0" applyFont="1" applyBorder="1" applyAlignment="1">
      <alignment horizontal="left" vertical="top" wrapText="1"/>
    </xf>
    <xf numFmtId="0" fontId="8" fillId="6" borderId="0" xfId="8" applyFont="1" applyFill="1" applyAlignment="1">
      <alignment horizontal="left" vertical="top" wrapText="1"/>
    </xf>
    <xf numFmtId="0" fontId="30" fillId="0" borderId="0" xfId="0" applyFont="1" applyAlignment="1">
      <alignment horizontal="left" vertical="center" wrapText="1"/>
    </xf>
    <xf numFmtId="0" fontId="8" fillId="0" borderId="0" xfId="0" applyFont="1" applyAlignment="1">
      <alignment horizontal="left" vertical="center" wrapText="1"/>
    </xf>
    <xf numFmtId="0" fontId="34" fillId="0" borderId="0" xfId="0" applyFont="1" applyAlignment="1">
      <alignment horizontal="left" vertical="center" wrapText="1"/>
    </xf>
    <xf numFmtId="0" fontId="29" fillId="0" borderId="0" xfId="0" applyFont="1" applyAlignment="1">
      <alignment horizontal="left" vertical="top" wrapText="1"/>
    </xf>
    <xf numFmtId="0" fontId="29" fillId="0" borderId="0" xfId="0" applyFont="1" applyAlignment="1">
      <alignment horizontal="left" vertical="center" wrapText="1"/>
    </xf>
    <xf numFmtId="164" fontId="5" fillId="4" borderId="1" xfId="0" applyNumberFormat="1" applyFont="1" applyFill="1" applyBorder="1" applyAlignment="1">
      <alignment horizontal="left" vertical="top" wrapText="1" readingOrder="1"/>
    </xf>
    <xf numFmtId="164" fontId="5" fillId="4" borderId="6" xfId="0" applyNumberFormat="1" applyFont="1" applyFill="1" applyBorder="1" applyAlignment="1">
      <alignment horizontal="left" vertical="top" wrapText="1" readingOrder="1"/>
    </xf>
    <xf numFmtId="0" fontId="4" fillId="2" borderId="0" xfId="2" applyFont="1" applyFill="1" applyAlignment="1">
      <alignment horizontal="left" vertical="center" wrapText="1"/>
    </xf>
    <xf numFmtId="0" fontId="9" fillId="3" borderId="1" xfId="0" applyFont="1" applyFill="1" applyBorder="1" applyAlignment="1">
      <alignment horizontal="left" vertical="top" wrapText="1" readingOrder="1"/>
    </xf>
    <xf numFmtId="0" fontId="9" fillId="3" borderId="6" xfId="0" applyFont="1" applyFill="1" applyBorder="1" applyAlignment="1">
      <alignment horizontal="left" vertical="top" wrapText="1" readingOrder="1"/>
    </xf>
    <xf numFmtId="0" fontId="9" fillId="3" borderId="7" xfId="0" applyFont="1" applyFill="1" applyBorder="1" applyAlignment="1">
      <alignment horizontal="left" vertical="top" wrapText="1" readingOrder="1"/>
    </xf>
    <xf numFmtId="0" fontId="0" fillId="0" borderId="6" xfId="0" applyBorder="1" applyAlignment="1">
      <alignment horizontal="left" vertical="top" wrapText="1" readingOrder="1"/>
    </xf>
    <xf numFmtId="0" fontId="9" fillId="3" borderId="1" xfId="0" applyFont="1" applyFill="1" applyBorder="1" applyAlignment="1">
      <alignment vertical="top" wrapText="1" readingOrder="1"/>
    </xf>
    <xf numFmtId="0" fontId="0" fillId="0" borderId="6" xfId="0" applyBorder="1" applyAlignment="1">
      <alignment vertical="top" wrapText="1" readingOrder="1"/>
    </xf>
    <xf numFmtId="0" fontId="9" fillId="3" borderId="1" xfId="0" applyFont="1" applyFill="1" applyBorder="1" applyAlignment="1" applyProtection="1">
      <alignment horizontal="left" vertical="top" wrapText="1" readingOrder="1"/>
      <protection locked="0"/>
    </xf>
    <xf numFmtId="0" fontId="9" fillId="3" borderId="7" xfId="0" applyFont="1" applyFill="1" applyBorder="1" applyAlignment="1" applyProtection="1">
      <alignment horizontal="left" vertical="top" wrapText="1" readingOrder="1"/>
      <protection locked="0"/>
    </xf>
  </cellXfs>
  <cellStyles count="9">
    <cellStyle name="Currency 2" xfId="3" xr:uid="{00000000-0005-0000-0000-000000000000}"/>
    <cellStyle name="Normal" xfId="0" builtinId="0"/>
    <cellStyle name="Normal 2" xfId="2" xr:uid="{00000000-0005-0000-0000-000002000000}"/>
    <cellStyle name="Normal 2 2" xfId="1" xr:uid="{00000000-0005-0000-0000-000003000000}"/>
    <cellStyle name="Normal 32" xfId="6" xr:uid="{00000000-0005-0000-0000-000004000000}"/>
    <cellStyle name="Normal 34" xfId="5" xr:uid="{00000000-0005-0000-0000-000005000000}"/>
    <cellStyle name="Normal 34 2 2 3" xfId="7" xr:uid="{00000000-0005-0000-0000-000006000000}"/>
    <cellStyle name="Normal_IntroRFP" xfId="8" xr:uid="{9B71FD57-4E97-45BD-848F-A11CB0F3BB12}"/>
    <cellStyle name="Percent 2" xfId="4" xr:uid="{00000000-0005-0000-0000-000007000000}"/>
  </cellStyles>
  <dxfs count="0"/>
  <tableStyles count="0" defaultTableStyle="TableStyleMedium2" defaultPivotStyle="PivotStyleLight16"/>
  <colors>
    <mruColors>
      <color rgb="FF46535E"/>
      <color rgb="FF0099CC"/>
      <color rgb="FFE5EFF0"/>
      <color rgb="FF0083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403133</xdr:colOff>
      <xdr:row>0</xdr:row>
      <xdr:rowOff>355389</xdr:rowOff>
    </xdr:to>
    <xdr:pic>
      <xdr:nvPicPr>
        <xdr:cNvPr id="5" name="Graphic 8">
          <a:extLst>
            <a:ext uri="{FF2B5EF4-FFF2-40B4-BE49-F238E27FC236}">
              <a16:creationId xmlns:a16="http://schemas.microsoft.com/office/drawing/2014/main" id="{FB36174B-751B-46E5-AF09-3AFFB6D41AB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17483" cy="352214"/>
        </a:xfrm>
        <a:prstGeom prst="rect">
          <a:avLst/>
        </a:prstGeom>
      </xdr:spPr>
    </xdr:pic>
    <xdr:clientData/>
  </xdr:twoCellAnchor>
  <xdr:twoCellAnchor editAs="oneCell">
    <xdr:from>
      <xdr:col>4</xdr:col>
      <xdr:colOff>1074420</xdr:colOff>
      <xdr:row>7</xdr:row>
      <xdr:rowOff>0</xdr:rowOff>
    </xdr:from>
    <xdr:to>
      <xdr:col>6</xdr:col>
      <xdr:colOff>462915</xdr:colOff>
      <xdr:row>7</xdr:row>
      <xdr:rowOff>194310</xdr:rowOff>
    </xdr:to>
    <xdr:sp macro="" textlink="">
      <xdr:nvSpPr>
        <xdr:cNvPr id="8" name="Text 1612">
          <a:extLst>
            <a:ext uri="{FF2B5EF4-FFF2-40B4-BE49-F238E27FC236}">
              <a16:creationId xmlns:a16="http://schemas.microsoft.com/office/drawing/2014/main" id="{706AC310-6D62-47CE-85AE-24EFC528DB8C}"/>
            </a:ext>
          </a:extLst>
        </xdr:cNvPr>
        <xdr:cNvSpPr txBox="1">
          <a:spLocks noChangeArrowheads="1"/>
        </xdr:cNvSpPr>
      </xdr:nvSpPr>
      <xdr:spPr bwMode="auto">
        <a:xfrm>
          <a:off x="4320540" y="160020"/>
          <a:ext cx="16840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endParaRPr lang="en-US" sz="1000" b="1" i="0" u="none" strike="noStrike" baseline="0">
            <a:solidFill>
              <a:srgbClr val="000080"/>
            </a:solidFill>
            <a:latin typeface="Times New Roman"/>
            <a:cs typeface="Times New Roman"/>
          </a:endParaRPr>
        </a:p>
        <a:p>
          <a:pPr algn="l" rtl="0">
            <a:defRPr sz="1000"/>
          </a:pPr>
          <a:r>
            <a:rPr lang="en-US" sz="1000" b="1" i="0" u="none" strike="noStrike" baseline="0">
              <a:solidFill>
                <a:srgbClr val="00008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917483</xdr:colOff>
      <xdr:row>0</xdr:row>
      <xdr:rowOff>355389</xdr:rowOff>
    </xdr:to>
    <xdr:pic>
      <xdr:nvPicPr>
        <xdr:cNvPr id="3" name="Graphic 8">
          <a:extLst>
            <a:ext uri="{FF2B5EF4-FFF2-40B4-BE49-F238E27FC236}">
              <a16:creationId xmlns:a16="http://schemas.microsoft.com/office/drawing/2014/main" id="{05083415-274F-4452-839C-165B8DD11E4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17483" cy="3553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359200</xdr:colOff>
      <xdr:row>0</xdr:row>
      <xdr:rowOff>368679</xdr:rowOff>
    </xdr:to>
    <xdr:pic>
      <xdr:nvPicPr>
        <xdr:cNvPr id="4" name="Graphic 8">
          <a:extLst>
            <a:ext uri="{FF2B5EF4-FFF2-40B4-BE49-F238E27FC236}">
              <a16:creationId xmlns:a16="http://schemas.microsoft.com/office/drawing/2014/main" id="{426DAD52-2FEA-44C3-95EC-E85831152CC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21175" cy="3686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921175</xdr:colOff>
      <xdr:row>0</xdr:row>
      <xdr:rowOff>368679</xdr:rowOff>
    </xdr:to>
    <xdr:pic>
      <xdr:nvPicPr>
        <xdr:cNvPr id="2" name="Graphic 8">
          <a:extLst>
            <a:ext uri="{FF2B5EF4-FFF2-40B4-BE49-F238E27FC236}">
              <a16:creationId xmlns:a16="http://schemas.microsoft.com/office/drawing/2014/main" id="{DFFDCCD2-FD21-44F7-BDEC-3C92F8216EF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21175" cy="3686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924350</xdr:colOff>
      <xdr:row>0</xdr:row>
      <xdr:rowOff>371854</xdr:rowOff>
    </xdr:to>
    <xdr:pic>
      <xdr:nvPicPr>
        <xdr:cNvPr id="2" name="Graphic 8">
          <a:extLst>
            <a:ext uri="{FF2B5EF4-FFF2-40B4-BE49-F238E27FC236}">
              <a16:creationId xmlns:a16="http://schemas.microsoft.com/office/drawing/2014/main" id="{1725DFF6-DFB5-4A05-B1CD-328A4C29B4E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24350" cy="3718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924350</xdr:colOff>
      <xdr:row>0</xdr:row>
      <xdr:rowOff>371854</xdr:rowOff>
    </xdr:to>
    <xdr:pic>
      <xdr:nvPicPr>
        <xdr:cNvPr id="2" name="Graphic 8">
          <a:extLst>
            <a:ext uri="{FF2B5EF4-FFF2-40B4-BE49-F238E27FC236}">
              <a16:creationId xmlns:a16="http://schemas.microsoft.com/office/drawing/2014/main" id="{79BEFB7C-2D59-4C3E-A39E-DCF57EB6120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24350" cy="3718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917483</xdr:colOff>
      <xdr:row>0</xdr:row>
      <xdr:rowOff>352214</xdr:rowOff>
    </xdr:to>
    <xdr:pic>
      <xdr:nvPicPr>
        <xdr:cNvPr id="3" name="Graphic 8">
          <a:extLst>
            <a:ext uri="{FF2B5EF4-FFF2-40B4-BE49-F238E27FC236}">
              <a16:creationId xmlns:a16="http://schemas.microsoft.com/office/drawing/2014/main" id="{02908941-89EE-432E-B784-459FF465DED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17483" cy="3553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921175</xdr:colOff>
      <xdr:row>0</xdr:row>
      <xdr:rowOff>368679</xdr:rowOff>
    </xdr:to>
    <xdr:pic>
      <xdr:nvPicPr>
        <xdr:cNvPr id="3" name="Graphic 8">
          <a:extLst>
            <a:ext uri="{FF2B5EF4-FFF2-40B4-BE49-F238E27FC236}">
              <a16:creationId xmlns:a16="http://schemas.microsoft.com/office/drawing/2014/main" id="{5F21E96E-9AE0-496E-B235-B169FA0CB39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21175" cy="36867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921175</xdr:colOff>
      <xdr:row>0</xdr:row>
      <xdr:rowOff>368679</xdr:rowOff>
    </xdr:to>
    <xdr:pic>
      <xdr:nvPicPr>
        <xdr:cNvPr id="2" name="Graphic 8">
          <a:extLst>
            <a:ext uri="{FF2B5EF4-FFF2-40B4-BE49-F238E27FC236}">
              <a16:creationId xmlns:a16="http://schemas.microsoft.com/office/drawing/2014/main" id="{110FF36D-F621-48E5-8D74-238D935B2E8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21175" cy="3686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aon.net/Profiles/kvanbrua/My%20Documents/My%20Received%20Files/Manual%20Medical%20RFP%2011%2020%20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GRDNWFS100\ACW\Clients\Ferris%20State%20University\Marketing\2013%20Medical\Aon%20Medical_RF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onus1\chdacw\Users\A0778639\Desktop\TO%20FILE\USCoE_v2%20v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onus1\chdacw\FS100VOL1\SPS_Team\Ranger%20Energy%20Services\Vision\2021\Deliverables\Original%20Output%20Reports\Ranger%20Energy%20Services%20Vision%202021%20CRR%2005.21.20%20v1.0%20Edited%20Paginate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onus1\chdacw\personal\natalia_sieja_aon_pl\Documents\Desktop\Paginated%20Excel%20Templa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onus1\chdacw\Users\A0779159\OneDrive%20-%20Aon\Desktop\TMF\Vision\TMF%20USA%20Inc%20Vision%202021%20RFP%20CRR%2007.23.20_v1.0%20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First"/>
      <sheetName val="General Info"/>
      <sheetName val="Legal"/>
      <sheetName val="Medical Questionnaire"/>
      <sheetName val="Medical Plan 1 Provisions"/>
      <sheetName val="Financials"/>
      <sheetName val="Documents"/>
      <sheetName val="Final Step"/>
    </sheetNames>
    <sheetDataSet>
      <sheetData sheetId="0">
        <row r="8">
          <cell r="F8" t="str">
            <v>[Insert Client Name]</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Explanation"/>
      <sheetName val="OldListbox"/>
      <sheetName val="refreshScreen"/>
      <sheetName val="NEWVAR"/>
      <sheetName val="Officer"/>
      <sheetName val="BACKGROUND"/>
      <sheetName val="Error"/>
    </sheetNames>
    <sheetDataSet>
      <sheetData sheetId="0"/>
      <sheetData sheetId="1"/>
      <sheetData sheetId="2"/>
      <sheetData sheetId="3"/>
      <sheetData sheetId="4"/>
      <sheetData sheetId="5"/>
      <sheetData sheetId="6">
        <row r="26">
          <cell r="Q26" t="str">
            <v>PPO</v>
          </cell>
        </row>
        <row r="27">
          <cell r="Q27" t="str">
            <v>Multiple Locations: SI PPO, FI PPO</v>
          </cell>
        </row>
        <row r="37">
          <cell r="Q37" t="b">
            <v>0</v>
          </cell>
        </row>
        <row r="38">
          <cell r="Q38" t="b">
            <v>0</v>
          </cell>
        </row>
        <row r="39">
          <cell r="Q39" t="b">
            <v>0</v>
          </cell>
        </row>
        <row r="40">
          <cell r="Q40" t="b">
            <v>1</v>
          </cell>
        </row>
        <row r="41">
          <cell r="Q41" t="b">
            <v>0</v>
          </cell>
        </row>
        <row r="42">
          <cell r="Q42" t="b">
            <v>0</v>
          </cell>
        </row>
        <row r="44">
          <cell r="Q44" t="b">
            <v>1</v>
          </cell>
        </row>
        <row r="45">
          <cell r="Q45" t="b">
            <v>1</v>
          </cell>
        </row>
        <row r="47">
          <cell r="Q47" t="b">
            <v>0</v>
          </cell>
        </row>
        <row r="48">
          <cell r="Q48" t="b">
            <v>0</v>
          </cell>
        </row>
        <row r="50">
          <cell r="Q50" t="b">
            <v>0</v>
          </cell>
        </row>
        <row r="51">
          <cell r="Q51" t="b">
            <v>0</v>
          </cell>
        </row>
        <row r="53">
          <cell r="Q53" t="b">
            <v>0</v>
          </cell>
        </row>
        <row r="54">
          <cell r="Q54" t="b">
            <v>1</v>
          </cell>
        </row>
        <row r="55">
          <cell r="Q55" t="b">
            <v>0</v>
          </cell>
        </row>
        <row r="57">
          <cell r="Q57" t="b">
            <v>0</v>
          </cell>
        </row>
        <row r="58">
          <cell r="Q58" t="b">
            <v>0</v>
          </cell>
        </row>
        <row r="59">
          <cell r="Q59" t="b">
            <v>0</v>
          </cell>
        </row>
        <row r="61">
          <cell r="Q61" t="b">
            <v>0</v>
          </cell>
        </row>
        <row r="62">
          <cell r="Q62" t="b">
            <v>0</v>
          </cell>
        </row>
        <row r="63">
          <cell r="Q63" t="b">
            <v>1</v>
          </cell>
        </row>
        <row r="65">
          <cell r="Q65" t="str">
            <v>Ferris State University</v>
          </cell>
        </row>
        <row r="68">
          <cell r="Q68">
            <v>40923</v>
          </cell>
        </row>
        <row r="74">
          <cell r="Q74" t="str">
            <v>Brief description of exactly what the vendor is to quote on.  Be sure to address Medicare risk programs if there are over 65 retirees for whom coverage is required.  This RFP does not contain a questionnaire for Medicare risk programs.  The consultant wil</v>
          </cell>
        </row>
        <row r="75">
          <cell r="Q75" t="str">
            <v>Brief description of company including the nature of its work, its major employee concentrations, etc.</v>
          </cell>
        </row>
        <row r="76">
          <cell r="Q76" t="str">
            <v>Big Rapids</v>
          </cell>
        </row>
        <row r="77">
          <cell r="Q77" t="str">
            <v>Michigan</v>
          </cell>
        </row>
        <row r="78">
          <cell r="Q78" t="str">
            <v>49307</v>
          </cell>
        </row>
        <row r="80">
          <cell r="Q80" t="b">
            <v>1</v>
          </cell>
        </row>
        <row r="81">
          <cell r="Q81" t="b">
            <v>0</v>
          </cell>
        </row>
        <row r="82">
          <cell r="Q82" t="b">
            <v>0</v>
          </cell>
        </row>
        <row r="89">
          <cell r="Q89" t="b">
            <v>0</v>
          </cell>
        </row>
        <row r="91">
          <cell r="Q91" t="b">
            <v>0</v>
          </cell>
        </row>
        <row r="101">
          <cell r="Q101" t="b">
            <v>0</v>
          </cell>
        </row>
        <row r="105">
          <cell r="Q105" t="str">
            <v>Brief description of the medical plans currently offered by The Clients.  Behavioral health programs and prescription drug coverages are either included in this RFP or carved-out.</v>
          </cell>
        </row>
        <row r="107">
          <cell r="Q107" t="b">
            <v>0</v>
          </cell>
        </row>
        <row r="108">
          <cell r="Q108" t="b">
            <v>0</v>
          </cell>
        </row>
        <row r="109">
          <cell r="Q109" t="b">
            <v>0</v>
          </cell>
        </row>
        <row r="110">
          <cell r="Q110" t="b">
            <v>1</v>
          </cell>
        </row>
        <row r="111">
          <cell r="Q111" t="b">
            <v>0</v>
          </cell>
        </row>
        <row r="113">
          <cell r="Q113" t="b">
            <v>1</v>
          </cell>
        </row>
        <row r="114">
          <cell r="Q114" t="b">
            <v>0</v>
          </cell>
        </row>
        <row r="116">
          <cell r="Q116" t="str">
            <v>a before-tax</v>
          </cell>
        </row>
        <row r="120">
          <cell r="Q120" t="b">
            <v>0</v>
          </cell>
        </row>
        <row r="128">
          <cell r="Q128">
            <v>0</v>
          </cell>
        </row>
        <row r="129">
          <cell r="Q129">
            <v>0</v>
          </cell>
        </row>
        <row r="130">
          <cell r="Q130">
            <v>0</v>
          </cell>
        </row>
        <row r="131">
          <cell r="Q131">
            <v>0</v>
          </cell>
        </row>
        <row r="132">
          <cell r="Q132">
            <v>0</v>
          </cell>
        </row>
        <row r="133">
          <cell r="Q133">
            <v>0</v>
          </cell>
        </row>
        <row r="134">
          <cell r="Q134">
            <v>0</v>
          </cell>
        </row>
        <row r="135">
          <cell r="Q135">
            <v>0</v>
          </cell>
        </row>
        <row r="136">
          <cell r="Q136">
            <v>0</v>
          </cell>
        </row>
        <row r="137">
          <cell r="Q137">
            <v>0</v>
          </cell>
        </row>
        <row r="138">
          <cell r="Q138">
            <v>0</v>
          </cell>
        </row>
        <row r="139">
          <cell r="Q139">
            <v>0</v>
          </cell>
        </row>
        <row r="140">
          <cell r="Q140" t="b">
            <v>0</v>
          </cell>
        </row>
        <row r="141">
          <cell r="Q141">
            <v>0</v>
          </cell>
        </row>
        <row r="142">
          <cell r="Q142" t="str">
            <v>BCBSM</v>
          </cell>
        </row>
        <row r="145">
          <cell r="Q145" t="str">
            <v>PPO</v>
          </cell>
        </row>
        <row r="151">
          <cell r="Q151" t="str">
            <v>Self Funded</v>
          </cell>
        </row>
        <row r="179">
          <cell r="Q179" t="b">
            <v>1</v>
          </cell>
        </row>
        <row r="180">
          <cell r="Q180" t="b">
            <v>0</v>
          </cell>
        </row>
        <row r="181">
          <cell r="Q181" t="b">
            <v>0</v>
          </cell>
        </row>
        <row r="182">
          <cell r="Q182" t="b">
            <v>0</v>
          </cell>
        </row>
        <row r="183">
          <cell r="Q183" t="b">
            <v>0</v>
          </cell>
        </row>
        <row r="202">
          <cell r="Q202" t="str">
            <v>there is an IRS-qualified change in status (for Section 125 plans) or medical evidence is submitted (where section 125 is not applicable)</v>
          </cell>
        </row>
        <row r="203">
          <cell r="Q203" t="b">
            <v>1</v>
          </cell>
        </row>
        <row r="204">
          <cell r="Q204" t="b">
            <v>1</v>
          </cell>
        </row>
        <row r="205">
          <cell r="Q205" t="b">
            <v>1</v>
          </cell>
        </row>
        <row r="206">
          <cell r="Q206" t="b">
            <v>1</v>
          </cell>
        </row>
        <row r="207">
          <cell r="Q207" t="b">
            <v>0</v>
          </cell>
        </row>
        <row r="209">
          <cell r="Q209" t="b">
            <v>1</v>
          </cell>
        </row>
        <row r="210">
          <cell r="Q210" t="b">
            <v>1</v>
          </cell>
        </row>
        <row r="211">
          <cell r="Q211" t="b">
            <v>1</v>
          </cell>
        </row>
        <row r="212">
          <cell r="Q212" t="b">
            <v>1</v>
          </cell>
        </row>
        <row r="213">
          <cell r="Q213" t="b">
            <v>1</v>
          </cell>
        </row>
        <row r="214">
          <cell r="Q214" t="b">
            <v>1</v>
          </cell>
        </row>
        <row r="215">
          <cell r="Q215" t="b">
            <v>1</v>
          </cell>
        </row>
        <row r="216">
          <cell r="Q216" t="b">
            <v>0</v>
          </cell>
        </row>
        <row r="218">
          <cell r="Q218" t="b">
            <v>1</v>
          </cell>
        </row>
        <row r="219">
          <cell r="Q219" t="b">
            <v>0</v>
          </cell>
        </row>
        <row r="221">
          <cell r="Q221" t="b">
            <v>1</v>
          </cell>
        </row>
        <row r="222">
          <cell r="Q222" t="b">
            <v>1</v>
          </cell>
        </row>
        <row r="223">
          <cell r="Q223" t="b">
            <v>1</v>
          </cell>
        </row>
        <row r="224">
          <cell r="Q224" t="b">
            <v>1</v>
          </cell>
        </row>
        <row r="225">
          <cell r="Q225" t="b">
            <v>1</v>
          </cell>
        </row>
        <row r="226">
          <cell r="Q226" t="b">
            <v>1</v>
          </cell>
        </row>
        <row r="227">
          <cell r="Q227" t="b">
            <v>1</v>
          </cell>
        </row>
        <row r="228">
          <cell r="Q228" t="b">
            <v>0</v>
          </cell>
        </row>
        <row r="230">
          <cell r="Q230" t="b">
            <v>1</v>
          </cell>
        </row>
        <row r="231">
          <cell r="Q231" t="b">
            <v>1</v>
          </cell>
        </row>
        <row r="232">
          <cell r="Q232" t="b">
            <v>1</v>
          </cell>
        </row>
        <row r="233">
          <cell r="Q233" t="str">
            <v>Jamee Burel</v>
          </cell>
        </row>
        <row r="234">
          <cell r="Q234" t="str">
            <v>Account Specialist</v>
          </cell>
        </row>
        <row r="236">
          <cell r="Q236" t="str">
            <v>171 Monroe Ave. NW</v>
          </cell>
        </row>
        <row r="237">
          <cell r="Q237" t="str">
            <v>Suite 525</v>
          </cell>
        </row>
        <row r="238">
          <cell r="Q238" t="str">
            <v>Grand Rapids, MI 49503</v>
          </cell>
        </row>
        <row r="239">
          <cell r="Q239" t="str">
            <v>616-336-5511</v>
          </cell>
        </row>
        <row r="240">
          <cell r="Q240" t="str">
            <v>616-460-3884</v>
          </cell>
        </row>
        <row r="241">
          <cell r="Q241" t="str">
            <v>616-456-7451</v>
          </cell>
        </row>
        <row r="242">
          <cell r="Q242" t="str">
            <v>jamee.burel@aon.com</v>
          </cell>
        </row>
        <row r="243">
          <cell r="Q243" t="b">
            <v>1</v>
          </cell>
        </row>
        <row r="244">
          <cell r="Q244" t="str">
            <v>Jon Snead</v>
          </cell>
        </row>
        <row r="245">
          <cell r="Q245" t="str">
            <v>Senior Vice President</v>
          </cell>
        </row>
        <row r="247">
          <cell r="Q247" t="str">
            <v>171 Monroe Ave NW</v>
          </cell>
        </row>
        <row r="248">
          <cell r="Q248" t="str">
            <v>Suite 525</v>
          </cell>
        </row>
        <row r="249">
          <cell r="Q249" t="str">
            <v>Grand Rapids, MI 49503</v>
          </cell>
        </row>
        <row r="250">
          <cell r="Q250" t="str">
            <v>616-336-0406</v>
          </cell>
        </row>
        <row r="251">
          <cell r="Q251" t="str">
            <v>616-723-3734</v>
          </cell>
        </row>
        <row r="252">
          <cell r="Q252" t="str">
            <v>616-456-7451</v>
          </cell>
        </row>
        <row r="253">
          <cell r="Q253" t="str">
            <v>jon.snead@aon.com</v>
          </cell>
        </row>
        <row r="255">
          <cell r="Q255" t="b">
            <v>1</v>
          </cell>
        </row>
        <row r="257">
          <cell r="Q257" t="str">
            <v>RFP Mailed to Selected Vendors</v>
          </cell>
        </row>
        <row r="258">
          <cell r="Q258" t="str">
            <v>Deadline for Confirmation to Bid</v>
          </cell>
        </row>
        <row r="259">
          <cell r="Q259" t="str">
            <v>Deadline for RFP Responses</v>
          </cell>
        </row>
        <row r="260">
          <cell r="Q260" t="str">
            <v>Notification of Finalists</v>
          </cell>
        </row>
        <row r="261">
          <cell r="Q261" t="str">
            <v>Finalist Interviews/Site Visits (Optional)</v>
          </cell>
        </row>
        <row r="262">
          <cell r="Q262" t="str">
            <v>Selection of Vendor</v>
          </cell>
        </row>
        <row r="263">
          <cell r="Q263" t="str">
            <v>Plan Effective Date</v>
          </cell>
        </row>
        <row r="264">
          <cell r="Q264">
            <v>41274</v>
          </cell>
        </row>
        <row r="265">
          <cell r="Q265">
            <v>40919</v>
          </cell>
        </row>
        <row r="266">
          <cell r="Q266">
            <v>40926</v>
          </cell>
        </row>
        <row r="267">
          <cell r="Q267">
            <v>40957</v>
          </cell>
        </row>
        <row r="270">
          <cell r="Q270">
            <v>41091</v>
          </cell>
        </row>
        <row r="271">
          <cell r="Q271" t="b">
            <v>0</v>
          </cell>
        </row>
        <row r="272">
          <cell r="Q272" t="b">
            <v>0</v>
          </cell>
        </row>
        <row r="273">
          <cell r="Q273" t="b">
            <v>0</v>
          </cell>
        </row>
        <row r="274">
          <cell r="Q274">
            <v>1</v>
          </cell>
        </row>
        <row r="275">
          <cell r="Q275" t="b">
            <v>0</v>
          </cell>
        </row>
        <row r="276">
          <cell r="Q276" t="b">
            <v>0</v>
          </cell>
        </row>
        <row r="277">
          <cell r="Q277" t="b">
            <v>0</v>
          </cell>
        </row>
        <row r="278">
          <cell r="Q278" t="b">
            <v>0</v>
          </cell>
        </row>
        <row r="279">
          <cell r="Q279" t="b">
            <v>0</v>
          </cell>
        </row>
        <row r="280">
          <cell r="Q280" t="b">
            <v>0</v>
          </cell>
        </row>
        <row r="281">
          <cell r="Q281" t="b">
            <v>0</v>
          </cell>
        </row>
        <row r="282">
          <cell r="Q282" t="b">
            <v>0</v>
          </cell>
        </row>
        <row r="283">
          <cell r="Q283" t="b">
            <v>0</v>
          </cell>
        </row>
        <row r="284">
          <cell r="Q284" t="b">
            <v>0</v>
          </cell>
        </row>
        <row r="285">
          <cell r="Q285" t="b">
            <v>0</v>
          </cell>
        </row>
        <row r="287">
          <cell r="Q287" t="b">
            <v>0</v>
          </cell>
        </row>
        <row r="289">
          <cell r="Q289" t="b">
            <v>0</v>
          </cell>
        </row>
        <row r="301">
          <cell r="Q301" t="b">
            <v>1</v>
          </cell>
        </row>
        <row r="302">
          <cell r="Q302" t="b">
            <v>0</v>
          </cell>
        </row>
        <row r="304">
          <cell r="Q304">
            <v>2</v>
          </cell>
        </row>
        <row r="305">
          <cell r="Q305">
            <v>2</v>
          </cell>
        </row>
        <row r="306">
          <cell r="Q306">
            <v>2</v>
          </cell>
        </row>
        <row r="307">
          <cell r="Q307">
            <v>1</v>
          </cell>
        </row>
        <row r="308">
          <cell r="Q308">
            <v>8</v>
          </cell>
        </row>
        <row r="309">
          <cell r="Q309">
            <v>8</v>
          </cell>
        </row>
        <row r="310">
          <cell r="Q310">
            <v>8</v>
          </cell>
        </row>
        <row r="311">
          <cell r="Q311">
            <v>10</v>
          </cell>
        </row>
        <row r="347">
          <cell r="Q347" t="b">
            <v>0</v>
          </cell>
        </row>
      </sheetData>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sheetName val="Page 2"/>
      <sheetName val="Page 3"/>
      <sheetName val="Page 4"/>
      <sheetName val="Page 6"/>
      <sheetName val="Page 7"/>
      <sheetName val="Page 8"/>
      <sheetName val="Page 10"/>
      <sheetName val="DHMO"/>
      <sheetName val="Vendor Part Sum"/>
      <sheetName val="DPPO PREMIUM"/>
      <sheetName val="DPPO BASE"/>
      <sheetName val="Page 12"/>
      <sheetName val="Page 13"/>
      <sheetName val="Page 14"/>
      <sheetName val="Finanials All"/>
      <sheetName val="Page 15"/>
      <sheetName val="Page 17"/>
      <sheetName val="Page 18"/>
      <sheetName val="Page 19"/>
      <sheetName val="Page 20"/>
      <sheetName val="Page 21"/>
      <sheetName val="Page 22"/>
      <sheetName val="Page 23"/>
      <sheetName val="Page 25"/>
      <sheetName val="Page 26"/>
      <sheetName val="Page 27"/>
      <sheetName val="Page 28"/>
      <sheetName val="Page 29"/>
      <sheetName val="Page 30"/>
      <sheetName val="Page 24"/>
      <sheetName val="Page 32"/>
      <sheetName val="Page 34"/>
      <sheetName val="Page 35"/>
      <sheetName val="Page 36"/>
      <sheetName val="Page 37"/>
      <sheetName val="Page 38"/>
      <sheetName val="Page 39"/>
      <sheetName val="Page 40"/>
      <sheetName val="Page 41"/>
      <sheetName val="Page 42"/>
      <sheetName val="Page 43"/>
      <sheetName val="Page 44"/>
      <sheetName val="Page 45"/>
      <sheetName val="Page 46"/>
      <sheetName val="Page 47"/>
      <sheetName val="Page 48"/>
      <sheetName val="Page 49"/>
      <sheetName val="Page 50"/>
      <sheetName val="Ratings"/>
      <sheetName val="Page 52"/>
      <sheetName val="Page 54"/>
      <sheetName val="DPPO Design"/>
      <sheetName val="Underwriting Assumptions"/>
      <sheetName val="Commiss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5"/>
      <sheetName val="Page 6"/>
      <sheetName val="Financials"/>
      <sheetName val="Vision Design"/>
      <sheetName val="Page 11"/>
      <sheetName val="FinancialsFin"/>
      <sheetName val="UW"/>
      <sheetName val="Ratings"/>
    </sheetNames>
    <sheetDataSet>
      <sheetData sheetId="0" refreshError="1"/>
      <sheetData sheetId="1" refreshError="1"/>
      <sheetData sheetId="2"/>
      <sheetData sheetId="3"/>
      <sheetData sheetId="4" refreshError="1"/>
      <sheetData sheetId="5" refreshError="1"/>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O"/>
      <sheetName val="DPPO Design"/>
      <sheetName val="Ratings"/>
      <sheetName val="Underwriting Assumptions"/>
      <sheetName val="Commissions"/>
    </sheetNames>
    <sheetDataSet>
      <sheetData sheetId="0" refreshError="1"/>
      <sheetData sheetId="1" refreshError="1"/>
      <sheetData sheetId="2"/>
      <sheetData sheetId="3" refreshError="1"/>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ion Rates"/>
      <sheetName val="Vision Plan"/>
      <sheetName val="Bid Questionnaire"/>
      <sheetName val="Health_1_Questionnaire_1"/>
      <sheetName val="Quote Summary"/>
      <sheetName val="Vendor Information"/>
      <sheetName val="Commission Disclosure"/>
      <sheetName val="Vendor Comments"/>
      <sheetName val="Health_1_Provisions_1"/>
      <sheetName val="Health_1_Rates_1"/>
      <sheetName val="Financial Comparison 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73"/>
  <sheetViews>
    <sheetView showGridLines="0" tabSelected="1" zoomScaleNormal="100" zoomScaleSheetLayoutView="100" workbookViewId="0"/>
  </sheetViews>
  <sheetFormatPr defaultColWidth="9.21875" defaultRowHeight="16.8" x14ac:dyDescent="0.45"/>
  <cols>
    <col min="1" max="1" width="4.5546875" style="1" customWidth="1"/>
    <col min="2" max="2" width="2.5546875" style="1" customWidth="1"/>
    <col min="3" max="3" width="50.44140625" style="1" customWidth="1"/>
    <col min="4" max="4" width="9.44140625" style="1" bestFit="1" customWidth="1"/>
    <col min="5" max="5" width="17.5546875" style="1" bestFit="1" customWidth="1"/>
    <col min="6" max="6" width="15.5546875" style="1" customWidth="1"/>
    <col min="7" max="8" width="9.44140625" style="1" bestFit="1" customWidth="1"/>
    <col min="9" max="12" width="9.21875" style="1"/>
    <col min="13" max="13" width="43.5546875" style="1" customWidth="1"/>
    <col min="14" max="16384" width="9.21875" style="1"/>
  </cols>
  <sheetData>
    <row r="1" spans="1:23" ht="35.1" customHeight="1" x14ac:dyDescent="0.45"/>
    <row r="2" spans="1:23" s="7" customFormat="1" ht="20.100000000000001" customHeight="1" x14ac:dyDescent="0.45">
      <c r="A2" s="4" t="s">
        <v>230</v>
      </c>
      <c r="B2" s="5"/>
      <c r="C2" s="6"/>
      <c r="D2" s="6"/>
    </row>
    <row r="3" spans="1:23" s="4" customFormat="1" ht="20.100000000000001" customHeight="1" x14ac:dyDescent="0.45">
      <c r="A3" s="4" t="s">
        <v>69</v>
      </c>
    </row>
    <row r="4" spans="1:23" s="2" customFormat="1" ht="20.100000000000001" customHeight="1" x14ac:dyDescent="0.45"/>
    <row r="5" spans="1:23" ht="20.100000000000001" customHeight="1" x14ac:dyDescent="0.45"/>
    <row r="6" spans="1:23" s="82" customFormat="1" ht="32.85" customHeight="1" x14ac:dyDescent="0.3">
      <c r="B6" s="83" t="s">
        <v>69</v>
      </c>
      <c r="C6" s="84"/>
      <c r="D6" s="84"/>
      <c r="E6" s="85"/>
      <c r="F6" s="85"/>
      <c r="G6" s="85"/>
    </row>
    <row r="7" spans="1:23" s="90" customFormat="1" ht="20.100000000000001" customHeight="1" x14ac:dyDescent="0.3">
      <c r="A7" s="86"/>
      <c r="B7" s="87" t="s">
        <v>70</v>
      </c>
      <c r="C7" s="88"/>
      <c r="D7" s="88"/>
      <c r="E7" s="89"/>
      <c r="F7" s="89"/>
      <c r="G7" s="89"/>
    </row>
    <row r="8" spans="1:23" ht="20.100000000000001" customHeight="1" x14ac:dyDescent="0.7">
      <c r="A8" s="61"/>
      <c r="B8" s="24"/>
      <c r="C8" s="122"/>
      <c r="D8" s="122"/>
      <c r="E8" s="122"/>
      <c r="F8" s="122"/>
    </row>
    <row r="9" spans="1:23" ht="23.25" customHeight="1" x14ac:dyDescent="0.5">
      <c r="A9" s="23"/>
      <c r="B9" s="24"/>
      <c r="C9" s="25" t="s">
        <v>71</v>
      </c>
      <c r="D9" s="26"/>
      <c r="E9" s="26"/>
      <c r="F9" s="26"/>
    </row>
    <row r="10" spans="1:23" s="62" customFormat="1" ht="15" customHeight="1" x14ac:dyDescent="0.5">
      <c r="A10" s="23"/>
      <c r="B10" s="24"/>
      <c r="C10" s="91" t="s">
        <v>72</v>
      </c>
      <c r="D10" s="26"/>
      <c r="E10" s="26"/>
      <c r="F10" s="26"/>
      <c r="G10" s="1"/>
      <c r="H10" s="1"/>
      <c r="I10" s="1"/>
      <c r="J10" s="1"/>
      <c r="K10" s="1"/>
      <c r="L10" s="1"/>
      <c r="M10" s="1"/>
      <c r="N10" s="1"/>
      <c r="O10" s="1"/>
      <c r="P10" s="1"/>
      <c r="Q10" s="1"/>
      <c r="R10" s="1"/>
      <c r="S10" s="1"/>
      <c r="T10" s="1"/>
      <c r="U10" s="1"/>
      <c r="V10" s="1"/>
      <c r="W10" s="1"/>
    </row>
    <row r="11" spans="1:23" s="93" customFormat="1" ht="60" customHeight="1" x14ac:dyDescent="0.3">
      <c r="A11" s="92"/>
      <c r="B11" s="32"/>
      <c r="C11" s="123" t="s">
        <v>97</v>
      </c>
      <c r="D11" s="123"/>
      <c r="E11" s="123"/>
      <c r="F11" s="123"/>
      <c r="G11" s="67"/>
      <c r="H11" s="67"/>
      <c r="I11" s="67"/>
      <c r="J11" s="67"/>
      <c r="K11" s="67"/>
      <c r="L11" s="67"/>
      <c r="M11" s="67"/>
      <c r="N11" s="67"/>
      <c r="O11" s="67"/>
      <c r="P11" s="67"/>
      <c r="Q11" s="67"/>
      <c r="R11" s="67"/>
      <c r="S11" s="67"/>
      <c r="T11" s="67"/>
      <c r="U11" s="67"/>
      <c r="V11" s="67"/>
      <c r="W11" s="67"/>
    </row>
    <row r="12" spans="1:23" ht="15" customHeight="1" x14ac:dyDescent="0.5">
      <c r="A12" s="23"/>
      <c r="B12" s="24"/>
      <c r="C12" s="28"/>
      <c r="D12" s="28"/>
      <c r="E12" s="28"/>
      <c r="F12" s="28"/>
      <c r="M12" s="1" t="s">
        <v>96</v>
      </c>
    </row>
    <row r="13" spans="1:23" s="63" customFormat="1" ht="24.6" x14ac:dyDescent="0.5">
      <c r="A13" s="23"/>
      <c r="B13" s="24"/>
      <c r="C13" s="91" t="s">
        <v>73</v>
      </c>
      <c r="D13" s="26"/>
      <c r="E13" s="26"/>
      <c r="F13" s="26"/>
      <c r="G13" s="1"/>
      <c r="H13" s="1"/>
      <c r="I13" s="1"/>
      <c r="J13" s="1"/>
      <c r="K13" s="1"/>
      <c r="L13" s="1"/>
      <c r="M13" s="1"/>
      <c r="N13" s="1"/>
      <c r="O13" s="1"/>
      <c r="P13" s="1"/>
      <c r="Q13" s="1"/>
      <c r="R13" s="1"/>
      <c r="S13" s="1"/>
      <c r="T13" s="1"/>
      <c r="U13" s="1"/>
      <c r="V13" s="1"/>
      <c r="W13" s="1"/>
    </row>
    <row r="14" spans="1:23" s="63" customFormat="1" ht="155.1" customHeight="1" x14ac:dyDescent="0.5">
      <c r="A14" s="23"/>
      <c r="B14" s="24"/>
      <c r="C14" s="123" t="s">
        <v>219</v>
      </c>
      <c r="D14" s="123"/>
      <c r="E14" s="123"/>
      <c r="F14" s="123"/>
      <c r="G14" s="1"/>
      <c r="H14" s="1"/>
      <c r="I14" s="1"/>
      <c r="J14" s="1"/>
      <c r="K14" s="1"/>
      <c r="L14" s="1"/>
      <c r="M14" s="1"/>
      <c r="N14" s="1"/>
      <c r="O14" s="1"/>
      <c r="P14" s="1"/>
      <c r="Q14" s="1"/>
      <c r="R14" s="1"/>
      <c r="S14" s="1"/>
      <c r="T14" s="1"/>
      <c r="U14" s="1"/>
      <c r="V14" s="1"/>
      <c r="W14" s="1"/>
    </row>
    <row r="15" spans="1:23" s="63" customFormat="1" ht="24.6" x14ac:dyDescent="0.5">
      <c r="A15" s="23"/>
      <c r="B15" s="24"/>
      <c r="C15" s="28"/>
      <c r="D15" s="28"/>
      <c r="E15" s="28"/>
      <c r="F15" s="28"/>
      <c r="G15" s="1"/>
      <c r="H15" s="1"/>
      <c r="I15" s="1"/>
      <c r="J15" s="1"/>
      <c r="K15" s="1"/>
      <c r="L15" s="1"/>
      <c r="M15" s="1"/>
      <c r="N15" s="1"/>
      <c r="O15" s="1"/>
      <c r="P15" s="1"/>
      <c r="Q15" s="1"/>
      <c r="R15" s="1"/>
      <c r="S15" s="1"/>
      <c r="T15" s="1"/>
      <c r="U15" s="1"/>
      <c r="V15" s="1"/>
      <c r="W15" s="1"/>
    </row>
    <row r="16" spans="1:23" s="63" customFormat="1" ht="24.6" x14ac:dyDescent="0.5">
      <c r="A16" s="23"/>
      <c r="B16" s="24"/>
      <c r="C16" s="29" t="s">
        <v>74</v>
      </c>
      <c r="D16" s="30"/>
      <c r="E16" s="30"/>
      <c r="F16" s="30"/>
      <c r="G16" s="1"/>
      <c r="H16" s="1"/>
      <c r="I16" s="1"/>
      <c r="J16" s="1"/>
      <c r="K16" s="1"/>
      <c r="L16" s="1"/>
      <c r="M16" s="1"/>
      <c r="N16" s="1"/>
      <c r="O16" s="1"/>
      <c r="P16" s="1"/>
      <c r="Q16" s="1"/>
      <c r="R16" s="1"/>
      <c r="S16" s="1"/>
      <c r="T16" s="1"/>
      <c r="U16" s="1"/>
      <c r="V16" s="1"/>
      <c r="W16" s="1"/>
    </row>
    <row r="17" spans="1:23" s="63" customFormat="1" ht="18.600000000000001" customHeight="1" x14ac:dyDescent="0.5">
      <c r="A17" s="23"/>
      <c r="B17" s="24"/>
      <c r="C17" s="124" t="s">
        <v>75</v>
      </c>
      <c r="D17" s="124"/>
      <c r="E17" s="124"/>
      <c r="F17" s="124"/>
      <c r="G17" s="1"/>
      <c r="H17" s="1"/>
      <c r="I17" s="1"/>
      <c r="J17" s="1"/>
      <c r="K17" s="1"/>
      <c r="L17" s="1"/>
      <c r="M17" s="1"/>
      <c r="N17" s="1"/>
      <c r="O17" s="1"/>
      <c r="P17" s="1"/>
      <c r="Q17" s="1"/>
      <c r="R17" s="1"/>
      <c r="S17" s="1"/>
      <c r="T17" s="1"/>
      <c r="U17" s="1"/>
      <c r="V17" s="1"/>
      <c r="W17" s="1"/>
    </row>
    <row r="18" spans="1:23" s="63" customFormat="1" ht="24.6" x14ac:dyDescent="0.5">
      <c r="A18" s="23"/>
      <c r="B18" s="24"/>
      <c r="C18" s="30"/>
      <c r="D18" s="30"/>
      <c r="E18" s="30"/>
      <c r="F18" s="30"/>
      <c r="G18" s="1"/>
      <c r="H18" s="1"/>
      <c r="I18" s="1"/>
      <c r="J18" s="1"/>
      <c r="K18" s="1"/>
      <c r="L18" s="1"/>
      <c r="M18" s="1"/>
      <c r="N18" s="1"/>
      <c r="O18" s="1"/>
      <c r="P18" s="1"/>
      <c r="Q18" s="1"/>
      <c r="R18" s="1"/>
      <c r="S18" s="1"/>
      <c r="T18" s="1"/>
      <c r="U18" s="1"/>
      <c r="V18" s="1"/>
      <c r="W18" s="1"/>
    </row>
    <row r="19" spans="1:23" s="63" customFormat="1" ht="24.6" x14ac:dyDescent="0.5">
      <c r="A19" s="23"/>
      <c r="B19" s="24"/>
      <c r="C19" s="29" t="s">
        <v>76</v>
      </c>
      <c r="D19" s="30"/>
      <c r="E19" s="30"/>
      <c r="F19" s="30"/>
      <c r="G19" s="1"/>
      <c r="H19" s="1"/>
      <c r="I19" s="1"/>
      <c r="J19" s="1"/>
      <c r="K19" s="1"/>
      <c r="L19" s="1"/>
      <c r="M19" s="1"/>
      <c r="N19" s="1"/>
      <c r="O19" s="1"/>
      <c r="P19" s="1"/>
      <c r="Q19" s="1"/>
      <c r="R19" s="1"/>
      <c r="S19" s="1"/>
      <c r="T19" s="1"/>
      <c r="U19" s="1"/>
      <c r="V19" s="1"/>
      <c r="W19" s="1"/>
    </row>
    <row r="20" spans="1:23" s="63" customFormat="1" ht="72" customHeight="1" x14ac:dyDescent="0.5">
      <c r="A20" s="23"/>
      <c r="B20" s="24"/>
      <c r="C20" s="125" t="s">
        <v>191</v>
      </c>
      <c r="D20" s="125"/>
      <c r="E20" s="125"/>
      <c r="F20" s="125"/>
      <c r="G20" s="1"/>
      <c r="H20" s="1"/>
      <c r="I20" s="1"/>
      <c r="J20" s="1"/>
      <c r="K20" s="1"/>
      <c r="L20" s="1"/>
      <c r="M20" s="1"/>
      <c r="N20" s="1"/>
      <c r="O20" s="1"/>
      <c r="P20" s="1"/>
      <c r="Q20" s="1"/>
      <c r="R20" s="1"/>
      <c r="S20" s="1"/>
      <c r="T20" s="1"/>
      <c r="U20" s="1"/>
      <c r="V20" s="1"/>
      <c r="W20" s="1"/>
    </row>
    <row r="21" spans="1:23" s="63" customFormat="1" ht="19.350000000000001" customHeight="1" x14ac:dyDescent="0.5">
      <c r="A21" s="23"/>
      <c r="B21" s="24"/>
      <c r="C21" s="48"/>
      <c r="D21" s="48"/>
      <c r="E21" s="48"/>
      <c r="F21" s="48"/>
      <c r="G21" s="1"/>
      <c r="H21" s="1"/>
      <c r="I21" s="1"/>
      <c r="J21" s="1"/>
      <c r="K21" s="1"/>
      <c r="L21" s="1"/>
      <c r="M21" s="1"/>
      <c r="N21" s="1"/>
      <c r="O21" s="1"/>
      <c r="P21" s="1"/>
      <c r="Q21" s="1"/>
      <c r="R21" s="1"/>
      <c r="S21" s="1"/>
      <c r="T21" s="1"/>
      <c r="U21" s="1"/>
      <c r="V21" s="1"/>
      <c r="W21" s="1"/>
    </row>
    <row r="22" spans="1:23" s="63" customFormat="1" ht="24.6" x14ac:dyDescent="0.5">
      <c r="A22" s="23"/>
      <c r="B22" s="24"/>
      <c r="C22" s="29" t="s">
        <v>77</v>
      </c>
      <c r="D22" s="30"/>
      <c r="E22" s="30"/>
      <c r="F22" s="30"/>
      <c r="G22" s="1"/>
      <c r="H22" s="1"/>
      <c r="I22" s="1"/>
      <c r="J22" s="1"/>
      <c r="K22" s="1"/>
      <c r="L22" s="1"/>
      <c r="M22" s="1"/>
      <c r="N22" s="1"/>
      <c r="O22" s="1"/>
      <c r="P22" s="1"/>
      <c r="Q22" s="1"/>
      <c r="R22" s="1"/>
      <c r="S22" s="1"/>
      <c r="T22" s="1"/>
      <c r="U22" s="1"/>
      <c r="V22" s="1"/>
      <c r="W22" s="1"/>
    </row>
    <row r="23" spans="1:23" ht="30.6" customHeight="1" x14ac:dyDescent="0.5">
      <c r="A23" s="23"/>
      <c r="B23" s="24"/>
      <c r="C23" s="124" t="s">
        <v>98</v>
      </c>
      <c r="D23" s="124"/>
      <c r="E23" s="124"/>
      <c r="F23" s="124"/>
    </row>
    <row r="24" spans="1:23" ht="19.2" x14ac:dyDescent="0.5">
      <c r="A24" s="23"/>
      <c r="B24" s="24"/>
      <c r="C24" s="28"/>
      <c r="D24" s="28"/>
      <c r="E24" s="28"/>
      <c r="F24" s="28"/>
    </row>
    <row r="25" spans="1:23" ht="19.2" x14ac:dyDescent="0.5">
      <c r="A25" s="23"/>
      <c r="B25" s="24"/>
      <c r="C25" s="31" t="s">
        <v>78</v>
      </c>
      <c r="D25" s="32"/>
      <c r="E25" s="32"/>
      <c r="F25" s="32"/>
    </row>
    <row r="26" spans="1:23" s="51" customFormat="1" ht="89.55" customHeight="1" x14ac:dyDescent="0.5">
      <c r="A26" s="49"/>
      <c r="B26" s="50"/>
      <c r="C26" s="124" t="s">
        <v>111</v>
      </c>
      <c r="D26" s="124"/>
      <c r="E26" s="124"/>
      <c r="F26" s="124"/>
    </row>
    <row r="27" spans="1:23" ht="19.2" x14ac:dyDescent="0.5">
      <c r="A27" s="23"/>
      <c r="B27" s="24"/>
      <c r="C27" s="28"/>
      <c r="D27" s="28"/>
      <c r="E27" s="28"/>
      <c r="F27" s="28"/>
    </row>
    <row r="28" spans="1:23" ht="65.55" customHeight="1" x14ac:dyDescent="0.5">
      <c r="A28" s="23"/>
      <c r="B28" s="24"/>
      <c r="C28" s="126" t="s">
        <v>99</v>
      </c>
      <c r="D28" s="126"/>
      <c r="E28" s="126"/>
      <c r="F28" s="126"/>
    </row>
    <row r="29" spans="1:23" ht="30" customHeight="1" x14ac:dyDescent="0.45">
      <c r="A29" s="94"/>
      <c r="B29" s="24"/>
      <c r="C29" s="108"/>
      <c r="D29" s="130" t="s">
        <v>124</v>
      </c>
      <c r="E29" s="131"/>
      <c r="F29" s="131"/>
      <c r="G29" s="131"/>
      <c r="H29" s="131"/>
      <c r="I29" s="109"/>
    </row>
    <row r="30" spans="1:23" ht="34.5" customHeight="1" x14ac:dyDescent="0.45">
      <c r="A30" s="94"/>
      <c r="B30" s="24"/>
      <c r="C30" s="107" t="s">
        <v>109</v>
      </c>
      <c r="D30" s="103" t="s">
        <v>105</v>
      </c>
      <c r="E30" s="103" t="s">
        <v>125</v>
      </c>
      <c r="F30" s="103" t="s">
        <v>106</v>
      </c>
      <c r="G30" s="103" t="s">
        <v>107</v>
      </c>
      <c r="H30" s="103" t="s">
        <v>108</v>
      </c>
    </row>
    <row r="31" spans="1:23" ht="19.350000000000001" customHeight="1" x14ac:dyDescent="0.45">
      <c r="A31" s="94"/>
      <c r="B31" s="24"/>
      <c r="C31" s="100" t="s">
        <v>100</v>
      </c>
      <c r="D31" s="101">
        <v>228</v>
      </c>
      <c r="E31" s="101">
        <v>629</v>
      </c>
      <c r="F31" s="101">
        <v>496</v>
      </c>
      <c r="G31" s="101">
        <v>0</v>
      </c>
      <c r="H31" s="102">
        <v>1353</v>
      </c>
    </row>
    <row r="32" spans="1:23" ht="19.350000000000001" customHeight="1" x14ac:dyDescent="0.45">
      <c r="A32" s="94"/>
      <c r="B32" s="24"/>
      <c r="C32" s="100" t="s">
        <v>101</v>
      </c>
      <c r="D32" s="101">
        <v>114</v>
      </c>
      <c r="E32" s="101">
        <v>256</v>
      </c>
      <c r="F32" s="101">
        <v>184</v>
      </c>
      <c r="G32" s="101">
        <v>0</v>
      </c>
      <c r="H32" s="103">
        <v>554</v>
      </c>
    </row>
    <row r="33" spans="1:8" ht="19.350000000000001" customHeight="1" x14ac:dyDescent="0.45">
      <c r="A33" s="94"/>
      <c r="B33" s="24"/>
      <c r="C33" s="100" t="s">
        <v>102</v>
      </c>
      <c r="D33" s="101">
        <v>39</v>
      </c>
      <c r="E33" s="101">
        <v>218</v>
      </c>
      <c r="F33" s="101">
        <v>187</v>
      </c>
      <c r="G33" s="101">
        <v>0</v>
      </c>
      <c r="H33" s="103">
        <v>444</v>
      </c>
    </row>
    <row r="34" spans="1:8" ht="19.350000000000001" customHeight="1" x14ac:dyDescent="0.45">
      <c r="A34" s="94"/>
      <c r="B34" s="24"/>
      <c r="C34" s="100" t="s">
        <v>103</v>
      </c>
      <c r="D34" s="101">
        <v>3</v>
      </c>
      <c r="E34" s="101">
        <v>7</v>
      </c>
      <c r="F34" s="101">
        <v>7</v>
      </c>
      <c r="G34" s="101">
        <v>160</v>
      </c>
      <c r="H34" s="103">
        <v>177</v>
      </c>
    </row>
    <row r="35" spans="1:8" ht="19.350000000000001" customHeight="1" x14ac:dyDescent="0.45">
      <c r="A35" s="94"/>
      <c r="B35" s="24"/>
      <c r="C35" s="100" t="s">
        <v>104</v>
      </c>
      <c r="D35" s="101">
        <v>1</v>
      </c>
      <c r="E35" s="101">
        <v>5</v>
      </c>
      <c r="F35" s="101">
        <v>6</v>
      </c>
      <c r="G35" s="101">
        <v>106</v>
      </c>
      <c r="H35" s="103">
        <v>118</v>
      </c>
    </row>
    <row r="36" spans="1:8" ht="19.350000000000001" customHeight="1" x14ac:dyDescent="0.45">
      <c r="A36" s="94"/>
      <c r="B36" s="24"/>
      <c r="C36" s="104" t="s">
        <v>110</v>
      </c>
      <c r="D36" s="105">
        <f>SUM(D31:D35)</f>
        <v>385</v>
      </c>
      <c r="E36" s="105">
        <f>SUM(E31:E35)</f>
        <v>1115</v>
      </c>
      <c r="F36" s="105">
        <f>SUM(F31:F35)</f>
        <v>880</v>
      </c>
      <c r="G36" s="105">
        <f>SUM(G31:G35)</f>
        <v>266</v>
      </c>
      <c r="H36" s="106">
        <f>SUM(H31:H35)</f>
        <v>2646</v>
      </c>
    </row>
    <row r="37" spans="1:8" ht="19.2" x14ac:dyDescent="0.5">
      <c r="A37" s="23"/>
      <c r="B37" s="24"/>
      <c r="C37" s="58" t="s">
        <v>161</v>
      </c>
      <c r="D37" s="28"/>
      <c r="E37" s="28"/>
      <c r="F37" s="28"/>
    </row>
    <row r="38" spans="1:8" ht="19.2" x14ac:dyDescent="0.5">
      <c r="A38" s="23"/>
      <c r="B38" s="24"/>
      <c r="C38" s="28"/>
      <c r="D38" s="28"/>
      <c r="E38" s="28"/>
      <c r="F38" s="28"/>
    </row>
    <row r="39" spans="1:8" ht="19.2" x14ac:dyDescent="0.5">
      <c r="A39" s="23"/>
      <c r="B39" s="24"/>
      <c r="C39" s="27" t="s">
        <v>79</v>
      </c>
      <c r="D39" s="26"/>
      <c r="E39" s="26"/>
      <c r="F39" s="26"/>
    </row>
    <row r="40" spans="1:8" ht="54" customHeight="1" x14ac:dyDescent="0.5">
      <c r="A40" s="23"/>
      <c r="B40" s="24"/>
      <c r="C40" s="127" t="s">
        <v>80</v>
      </c>
      <c r="D40" s="127"/>
      <c r="E40" s="127"/>
      <c r="F40" s="127"/>
    </row>
    <row r="41" spans="1:8" ht="54" customHeight="1" x14ac:dyDescent="0.5">
      <c r="A41" s="23"/>
      <c r="B41" s="24"/>
      <c r="C41" s="128" t="s">
        <v>234</v>
      </c>
      <c r="D41" s="128"/>
      <c r="E41" s="128"/>
      <c r="F41" s="128"/>
    </row>
    <row r="42" spans="1:8" ht="21.6" customHeight="1" x14ac:dyDescent="0.5">
      <c r="A42" s="23"/>
      <c r="B42" s="24"/>
      <c r="C42" s="128" t="s">
        <v>237</v>
      </c>
      <c r="D42" s="128"/>
      <c r="E42" s="128"/>
      <c r="F42" s="128"/>
    </row>
    <row r="43" spans="1:8" s="121" customFormat="1" ht="34.950000000000003" customHeight="1" x14ac:dyDescent="0.5">
      <c r="A43" s="119"/>
      <c r="B43" s="120"/>
      <c r="C43" s="128" t="s">
        <v>232</v>
      </c>
      <c r="D43" s="128"/>
      <c r="E43" s="128"/>
      <c r="F43" s="128"/>
    </row>
    <row r="44" spans="1:8" s="121" customFormat="1" ht="34.950000000000003" customHeight="1" x14ac:dyDescent="0.5">
      <c r="A44" s="119"/>
      <c r="B44" s="120"/>
      <c r="C44" s="128" t="s">
        <v>233</v>
      </c>
      <c r="D44" s="128"/>
      <c r="E44" s="128"/>
      <c r="F44" s="128"/>
    </row>
    <row r="45" spans="1:8" s="121" customFormat="1" ht="39" customHeight="1" x14ac:dyDescent="0.5">
      <c r="A45" s="119"/>
      <c r="B45" s="120"/>
      <c r="C45" s="128" t="s">
        <v>232</v>
      </c>
      <c r="D45" s="128"/>
      <c r="E45" s="128"/>
      <c r="F45" s="128"/>
    </row>
    <row r="46" spans="1:8" s="121" customFormat="1" ht="37.200000000000003" customHeight="1" x14ac:dyDescent="0.5">
      <c r="A46" s="119"/>
      <c r="B46" s="120"/>
      <c r="C46" s="128" t="s">
        <v>235</v>
      </c>
      <c r="D46" s="128"/>
      <c r="E46" s="128"/>
      <c r="F46" s="128"/>
    </row>
    <row r="47" spans="1:8" s="121" customFormat="1" ht="19.2" x14ac:dyDescent="0.5">
      <c r="A47" s="119"/>
      <c r="B47" s="120"/>
      <c r="C47" s="128" t="s">
        <v>236</v>
      </c>
      <c r="D47" s="128"/>
      <c r="E47" s="128"/>
      <c r="F47" s="128"/>
    </row>
    <row r="48" spans="1:8" ht="19.2" x14ac:dyDescent="0.5">
      <c r="A48" s="23"/>
      <c r="B48" s="24"/>
      <c r="C48" s="26"/>
      <c r="D48" s="26"/>
      <c r="E48" s="26"/>
      <c r="F48" s="26"/>
    </row>
    <row r="49" spans="1:6" x14ac:dyDescent="0.45">
      <c r="A49" s="33"/>
      <c r="B49" s="33"/>
      <c r="C49" s="34" t="s">
        <v>81</v>
      </c>
      <c r="D49" s="33"/>
      <c r="E49" s="35"/>
      <c r="F49" s="35"/>
    </row>
    <row r="50" spans="1:6" ht="82.35" customHeight="1" x14ac:dyDescent="0.45">
      <c r="A50" s="36"/>
      <c r="B50" s="36"/>
      <c r="C50" s="125" t="s">
        <v>82</v>
      </c>
      <c r="D50" s="123"/>
      <c r="E50" s="123"/>
      <c r="F50" s="123"/>
    </row>
    <row r="51" spans="1:6" ht="18.75" customHeight="1" x14ac:dyDescent="0.45">
      <c r="A51" s="37"/>
      <c r="B51" s="37"/>
      <c r="C51" s="78" t="s">
        <v>83</v>
      </c>
      <c r="D51" s="79"/>
      <c r="E51" s="75" t="s">
        <v>84</v>
      </c>
      <c r="F51" s="37"/>
    </row>
    <row r="52" spans="1:6" ht="18.75" customHeight="1" x14ac:dyDescent="0.45">
      <c r="A52" s="37"/>
      <c r="B52" s="37"/>
      <c r="C52" s="132" t="s">
        <v>126</v>
      </c>
      <c r="D52" s="133"/>
      <c r="E52" s="76">
        <v>44951</v>
      </c>
      <c r="F52" s="37"/>
    </row>
    <row r="53" spans="1:6" ht="18.75" customHeight="1" x14ac:dyDescent="0.45">
      <c r="A53" s="37"/>
      <c r="B53" s="37"/>
      <c r="C53" s="80" t="s">
        <v>85</v>
      </c>
      <c r="D53" s="81"/>
      <c r="E53" s="77" t="s">
        <v>127</v>
      </c>
      <c r="F53" s="37"/>
    </row>
    <row r="54" spans="1:6" ht="18.75" customHeight="1" x14ac:dyDescent="0.45">
      <c r="A54" s="37"/>
      <c r="B54" s="37"/>
      <c r="C54" s="132" t="s">
        <v>86</v>
      </c>
      <c r="D54" s="133"/>
      <c r="E54" s="77" t="s">
        <v>128</v>
      </c>
      <c r="F54" s="37"/>
    </row>
    <row r="55" spans="1:6" ht="33.6" x14ac:dyDescent="0.45">
      <c r="A55" s="38"/>
      <c r="B55" s="38"/>
      <c r="C55" s="80" t="s">
        <v>129</v>
      </c>
      <c r="D55" s="81"/>
      <c r="E55" s="77" t="s">
        <v>213</v>
      </c>
      <c r="F55" s="38"/>
    </row>
    <row r="56" spans="1:6" ht="17.399999999999999" x14ac:dyDescent="0.45">
      <c r="A56" s="38"/>
      <c r="B56" s="38"/>
      <c r="C56" s="80" t="s">
        <v>87</v>
      </c>
      <c r="D56" s="81"/>
      <c r="E56" s="77" t="s">
        <v>130</v>
      </c>
      <c r="F56" s="38"/>
    </row>
    <row r="57" spans="1:6" ht="33.6" x14ac:dyDescent="0.45">
      <c r="A57" s="38"/>
      <c r="B57" s="38"/>
      <c r="C57" s="132" t="s">
        <v>88</v>
      </c>
      <c r="D57" s="133"/>
      <c r="E57" s="77" t="s">
        <v>214</v>
      </c>
      <c r="F57" s="38"/>
    </row>
    <row r="58" spans="1:6" ht="17.399999999999999" x14ac:dyDescent="0.45">
      <c r="A58" s="38"/>
      <c r="B58" s="38"/>
      <c r="C58" s="80" t="s">
        <v>89</v>
      </c>
      <c r="D58" s="81"/>
      <c r="E58" s="77" t="s">
        <v>131</v>
      </c>
      <c r="F58" s="38"/>
    </row>
    <row r="59" spans="1:6" ht="17.399999999999999" x14ac:dyDescent="0.45">
      <c r="A59" s="38"/>
      <c r="B59" s="38"/>
      <c r="C59" s="80" t="s">
        <v>90</v>
      </c>
      <c r="D59" s="81"/>
      <c r="E59" s="76">
        <v>45292</v>
      </c>
      <c r="F59" s="38"/>
    </row>
    <row r="60" spans="1:6" ht="17.399999999999999" x14ac:dyDescent="0.45">
      <c r="A60" s="38"/>
      <c r="B60" s="38"/>
      <c r="C60" s="135"/>
      <c r="D60" s="135"/>
      <c r="E60" s="135"/>
      <c r="F60" s="135"/>
    </row>
    <row r="61" spans="1:6" ht="69" customHeight="1" x14ac:dyDescent="0.45">
      <c r="A61" s="38"/>
      <c r="B61" s="38"/>
      <c r="C61" s="136" t="s">
        <v>132</v>
      </c>
      <c r="D61" s="137"/>
      <c r="E61" s="137"/>
      <c r="F61" s="137"/>
    </row>
    <row r="62" spans="1:6" ht="17.399999999999999" x14ac:dyDescent="0.45">
      <c r="A62" s="38"/>
      <c r="B62" s="38"/>
      <c r="C62" s="39"/>
      <c r="D62" s="40"/>
      <c r="E62" s="40"/>
      <c r="F62" s="40"/>
    </row>
    <row r="63" spans="1:6" x14ac:dyDescent="0.45">
      <c r="A63" s="37"/>
      <c r="B63" s="37"/>
      <c r="C63" s="29" t="s">
        <v>91</v>
      </c>
      <c r="D63" s="41"/>
      <c r="E63" s="37"/>
      <c r="F63" s="41"/>
    </row>
    <row r="64" spans="1:6" ht="38.1" customHeight="1" x14ac:dyDescent="0.45">
      <c r="A64" s="38"/>
      <c r="B64" s="38"/>
      <c r="C64" s="124" t="s">
        <v>92</v>
      </c>
      <c r="D64" s="138"/>
      <c r="E64" s="138"/>
      <c r="F64" s="138"/>
    </row>
    <row r="65" spans="1:6" ht="108" customHeight="1" x14ac:dyDescent="0.45">
      <c r="A65" s="38"/>
      <c r="B65" s="38"/>
      <c r="C65" s="129" t="s">
        <v>217</v>
      </c>
      <c r="D65" s="139"/>
      <c r="E65" s="139"/>
      <c r="F65" s="139"/>
    </row>
    <row r="66" spans="1:6" ht="17.399999999999999" x14ac:dyDescent="0.45">
      <c r="A66" s="38"/>
      <c r="B66" s="38"/>
      <c r="C66" s="124" t="s">
        <v>216</v>
      </c>
      <c r="D66" s="124"/>
      <c r="E66" s="124"/>
      <c r="F66" s="124"/>
    </row>
    <row r="67" spans="1:6" ht="42" customHeight="1" x14ac:dyDescent="0.45">
      <c r="A67" s="42"/>
      <c r="B67" s="26"/>
      <c r="C67" s="129" t="s">
        <v>215</v>
      </c>
      <c r="D67" s="129"/>
      <c r="E67" s="129"/>
      <c r="F67" s="30"/>
    </row>
    <row r="68" spans="1:6" ht="19.2" x14ac:dyDescent="0.5">
      <c r="A68" s="23"/>
      <c r="B68" s="24"/>
      <c r="C68" s="26"/>
      <c r="D68" s="26"/>
      <c r="E68" s="26"/>
      <c r="F68" s="26"/>
    </row>
    <row r="69" spans="1:6" ht="19.2" x14ac:dyDescent="0.5">
      <c r="A69" s="23"/>
      <c r="B69" s="24"/>
      <c r="C69" s="29" t="s">
        <v>93</v>
      </c>
      <c r="D69" s="43"/>
      <c r="E69" s="43"/>
      <c r="F69" s="44"/>
    </row>
    <row r="70" spans="1:6" ht="80.099999999999994" customHeight="1" x14ac:dyDescent="0.5">
      <c r="A70" s="23"/>
      <c r="B70" s="24"/>
      <c r="C70" s="124" t="s">
        <v>94</v>
      </c>
      <c r="D70" s="124"/>
      <c r="E70" s="124"/>
      <c r="F70" s="124"/>
    </row>
    <row r="71" spans="1:6" ht="19.2" x14ac:dyDescent="0.5">
      <c r="A71" s="23"/>
      <c r="B71" s="24"/>
      <c r="C71" s="30"/>
      <c r="D71" s="30"/>
      <c r="E71" s="30"/>
      <c r="F71" s="30"/>
    </row>
    <row r="72" spans="1:6" ht="19.2" x14ac:dyDescent="0.5">
      <c r="A72" s="23"/>
      <c r="B72" s="24"/>
      <c r="C72" s="45" t="s">
        <v>95</v>
      </c>
      <c r="D72" s="46"/>
      <c r="E72" s="46"/>
      <c r="F72" s="47"/>
    </row>
    <row r="73" spans="1:6" ht="55.05" customHeight="1" x14ac:dyDescent="0.5">
      <c r="A73" s="23"/>
      <c r="B73" s="24"/>
      <c r="C73" s="134" t="s">
        <v>218</v>
      </c>
      <c r="D73" s="134"/>
      <c r="E73" s="134"/>
      <c r="F73" s="134"/>
    </row>
  </sheetData>
  <sheetProtection sheet="1" objects="1" scenarios="1"/>
  <mergeCells count="29">
    <mergeCell ref="C70:F70"/>
    <mergeCell ref="C73:F73"/>
    <mergeCell ref="C54:D54"/>
    <mergeCell ref="C57:D57"/>
    <mergeCell ref="C60:F60"/>
    <mergeCell ref="C61:F61"/>
    <mergeCell ref="C64:F64"/>
    <mergeCell ref="C65:F65"/>
    <mergeCell ref="C28:F28"/>
    <mergeCell ref="C40:F40"/>
    <mergeCell ref="C43:F43"/>
    <mergeCell ref="C66:F66"/>
    <mergeCell ref="C67:E67"/>
    <mergeCell ref="D29:H29"/>
    <mergeCell ref="C50:F50"/>
    <mergeCell ref="C52:D52"/>
    <mergeCell ref="C44:F44"/>
    <mergeCell ref="C47:F47"/>
    <mergeCell ref="C45:F45"/>
    <mergeCell ref="C46:F46"/>
    <mergeCell ref="C41:F41"/>
    <mergeCell ref="C42:F42"/>
    <mergeCell ref="C8:F8"/>
    <mergeCell ref="C11:F11"/>
    <mergeCell ref="C14:F14"/>
    <mergeCell ref="C26:F26"/>
    <mergeCell ref="C17:F17"/>
    <mergeCell ref="C20:F20"/>
    <mergeCell ref="C23:F23"/>
  </mergeCells>
  <pageMargins left="0.25" right="0.25" top="0.75" bottom="0.75" header="0.3" footer="0.3"/>
  <pageSetup scale="86" fitToHeight="0" orientation="portrait" r:id="rId1"/>
  <headerFooter scaleWithDoc="0">
    <oddFooter>&amp;R&amp;"Helvetica Now Text,Regular"&amp;8&amp;P</oddFooter>
  </headerFooter>
  <rowBreaks count="3" manualBreakCount="3">
    <brk id="21" max="7" man="1"/>
    <brk id="38" max="7" man="1"/>
    <brk id="62"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B3215-7335-4B87-9255-56F48EBB89F5}">
  <sheetPr>
    <pageSetUpPr fitToPage="1"/>
  </sheetPr>
  <dimension ref="A1:O20"/>
  <sheetViews>
    <sheetView showGridLines="0" zoomScaleNormal="100" zoomScaleSheetLayoutView="100" workbookViewId="0"/>
  </sheetViews>
  <sheetFormatPr defaultColWidth="9.21875" defaultRowHeight="16.8" x14ac:dyDescent="0.3"/>
  <cols>
    <col min="1" max="1" width="15.5546875" style="8" customWidth="1"/>
    <col min="2" max="2" width="37.5546875" style="8" customWidth="1"/>
    <col min="3" max="3" width="58.21875" style="8" customWidth="1"/>
    <col min="4" max="16384" width="9.21875" style="8"/>
  </cols>
  <sheetData>
    <row r="1" spans="1:15" ht="35.1" customHeight="1" x14ac:dyDescent="0.3">
      <c r="B1" s="9"/>
      <c r="C1" s="10"/>
    </row>
    <row r="2" spans="1:15" s="7" customFormat="1" ht="20.100000000000001" customHeight="1" x14ac:dyDescent="0.45">
      <c r="A2" s="4" t="s">
        <v>230</v>
      </c>
      <c r="B2" s="5"/>
      <c r="C2" s="6"/>
      <c r="D2" s="6"/>
      <c r="E2" s="6"/>
      <c r="F2" s="6"/>
      <c r="G2" s="6"/>
      <c r="H2" s="6"/>
      <c r="I2" s="6"/>
      <c r="J2" s="6"/>
      <c r="K2" s="6"/>
      <c r="L2" s="6"/>
      <c r="M2" s="6"/>
      <c r="N2" s="6"/>
      <c r="O2" s="6"/>
    </row>
    <row r="3" spans="1:15" s="7" customFormat="1" ht="20.100000000000001" customHeight="1" x14ac:dyDescent="0.45">
      <c r="A3" s="4" t="s">
        <v>231</v>
      </c>
      <c r="B3" s="4"/>
      <c r="C3" s="4"/>
      <c r="D3" s="6"/>
      <c r="E3" s="6"/>
      <c r="F3" s="6"/>
      <c r="G3" s="6"/>
      <c r="H3" s="6"/>
      <c r="I3" s="6"/>
      <c r="J3" s="6"/>
      <c r="K3" s="6"/>
      <c r="L3" s="6"/>
      <c r="M3" s="6"/>
      <c r="N3" s="6"/>
      <c r="O3" s="6"/>
    </row>
    <row r="4" spans="1:15" ht="20.100000000000001" customHeight="1" x14ac:dyDescent="0.3">
      <c r="B4" s="11"/>
      <c r="C4" s="11"/>
    </row>
    <row r="5" spans="1:15" ht="47.1" customHeight="1" thickBot="1" x14ac:dyDescent="0.35">
      <c r="B5" s="142" t="s">
        <v>160</v>
      </c>
      <c r="C5" s="142"/>
    </row>
    <row r="6" spans="1:15" ht="30" customHeight="1" thickBot="1" x14ac:dyDescent="0.35">
      <c r="B6" s="65" t="s">
        <v>223</v>
      </c>
      <c r="C6" s="65" t="s">
        <v>112</v>
      </c>
    </row>
    <row r="7" spans="1:15" ht="17.399999999999999" thickBot="1" x14ac:dyDescent="0.35">
      <c r="B7" s="66" t="s">
        <v>122</v>
      </c>
      <c r="C7" s="68" t="s">
        <v>229</v>
      </c>
    </row>
    <row r="8" spans="1:15" ht="17.399999999999999" thickBot="1" x14ac:dyDescent="0.35">
      <c r="B8" s="66" t="s">
        <v>221</v>
      </c>
      <c r="C8" s="68" t="s">
        <v>113</v>
      </c>
    </row>
    <row r="9" spans="1:15" ht="17.399999999999999" thickBot="1" x14ac:dyDescent="0.35">
      <c r="B9" s="140" t="s">
        <v>123</v>
      </c>
      <c r="C9" s="141"/>
    </row>
    <row r="10" spans="1:15" ht="16.5" customHeight="1" thickBot="1" x14ac:dyDescent="0.35">
      <c r="B10" s="66" t="s">
        <v>114</v>
      </c>
      <c r="C10" s="68" t="s">
        <v>229</v>
      </c>
    </row>
    <row r="11" spans="1:15" ht="16.5" customHeight="1" thickBot="1" x14ac:dyDescent="0.35">
      <c r="B11" s="66" t="s">
        <v>115</v>
      </c>
      <c r="C11" s="68" t="s">
        <v>113</v>
      </c>
    </row>
    <row r="12" spans="1:15" ht="17.399999999999999" thickBot="1" x14ac:dyDescent="0.35">
      <c r="B12" s="66" t="s">
        <v>116</v>
      </c>
      <c r="C12" s="68">
        <v>0</v>
      </c>
    </row>
    <row r="13" spans="1:15" ht="17.399999999999999" thickBot="1" x14ac:dyDescent="0.35">
      <c r="B13" s="66" t="s">
        <v>117</v>
      </c>
      <c r="C13" s="68" t="s">
        <v>118</v>
      </c>
    </row>
    <row r="14" spans="1:15" ht="19.350000000000001" customHeight="1" thickBot="1" x14ac:dyDescent="0.35">
      <c r="B14" s="140" t="s">
        <v>222</v>
      </c>
      <c r="C14" s="141"/>
    </row>
    <row r="15" spans="1:15" ht="17.399999999999999" thickBot="1" x14ac:dyDescent="0.35">
      <c r="B15" s="66" t="s">
        <v>119</v>
      </c>
      <c r="C15" s="68">
        <v>0</v>
      </c>
    </row>
    <row r="16" spans="1:15" ht="17.399999999999999" thickBot="1" x14ac:dyDescent="0.35">
      <c r="B16" s="66" t="s">
        <v>120</v>
      </c>
      <c r="C16" s="68">
        <v>0</v>
      </c>
    </row>
    <row r="17" spans="2:3" ht="17.399999999999999" thickBot="1" x14ac:dyDescent="0.35">
      <c r="B17" s="66" t="s">
        <v>121</v>
      </c>
      <c r="C17" s="68">
        <v>0</v>
      </c>
    </row>
    <row r="18" spans="2:3" ht="17.399999999999999" thickBot="1" x14ac:dyDescent="0.35">
      <c r="B18" s="66" t="s">
        <v>224</v>
      </c>
      <c r="C18" s="68">
        <v>0</v>
      </c>
    </row>
    <row r="20" spans="2:3" x14ac:dyDescent="0.3">
      <c r="B20" s="96"/>
    </row>
  </sheetData>
  <sheetProtection sheet="1" objects="1" scenarios="1"/>
  <mergeCells count="3">
    <mergeCell ref="B14:C14"/>
    <mergeCell ref="B5:C5"/>
    <mergeCell ref="B9:C9"/>
  </mergeCells>
  <printOptions horizontalCentered="1"/>
  <pageMargins left="0.25" right="0.25" top="0.75" bottom="0.75" header="0.3" footer="0.3"/>
  <pageSetup scale="92" fitToHeight="0" orientation="portrait" r:id="rId1"/>
  <headerFooter scaleWithDoc="0">
    <oddFooter>&amp;R&amp;"Helvetica Now Text,Regular"&amp;8&amp;P</oddFooter>
  </headerFooter>
  <colBreaks count="1" manualBreakCount="1">
    <brk id="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43CF1-93F7-4711-990C-177E8E54DC29}">
  <sheetPr>
    <pageSetUpPr fitToPage="1"/>
  </sheetPr>
  <dimension ref="A1:G56"/>
  <sheetViews>
    <sheetView showGridLines="0" zoomScaleNormal="100" zoomScaleSheetLayoutView="100" workbookViewId="0"/>
  </sheetViews>
  <sheetFormatPr defaultColWidth="8.77734375" defaultRowHeight="17.399999999999999" x14ac:dyDescent="0.45"/>
  <cols>
    <col min="1" max="1" width="2.5546875" style="53" customWidth="1"/>
    <col min="2" max="2" width="5.5546875" style="53" customWidth="1"/>
    <col min="3" max="3" width="60.5546875" style="53" customWidth="1"/>
    <col min="4" max="5" width="25.5546875" style="53" customWidth="1"/>
    <col min="6" max="6" width="8.77734375" style="53"/>
    <col min="7" max="7" width="47.5546875" style="53" customWidth="1"/>
    <col min="8" max="16384" width="8.77734375" style="53"/>
  </cols>
  <sheetData>
    <row r="1" spans="1:7" s="8" customFormat="1" ht="35.1" customHeight="1" x14ac:dyDescent="0.3">
      <c r="B1" s="9"/>
      <c r="C1" s="10"/>
    </row>
    <row r="2" spans="1:7" s="7" customFormat="1" ht="20.100000000000001" customHeight="1" x14ac:dyDescent="0.45">
      <c r="A2" s="4" t="s">
        <v>230</v>
      </c>
      <c r="B2" s="5"/>
      <c r="C2" s="6"/>
      <c r="D2" s="6"/>
    </row>
    <row r="3" spans="1:7" s="4" customFormat="1" ht="20.100000000000001" customHeight="1" x14ac:dyDescent="0.45">
      <c r="A3" s="4" t="s">
        <v>154</v>
      </c>
    </row>
    <row r="4" spans="1:7" s="8" customFormat="1" ht="20.100000000000001" customHeight="1" thickBot="1" x14ac:dyDescent="0.35"/>
    <row r="5" spans="1:7" ht="30" customHeight="1" thickBot="1" x14ac:dyDescent="0.5">
      <c r="A5" s="52"/>
      <c r="B5" s="143" t="s">
        <v>154</v>
      </c>
      <c r="C5" s="144"/>
      <c r="D5" s="110" t="s">
        <v>134</v>
      </c>
      <c r="E5" s="110" t="s">
        <v>135</v>
      </c>
    </row>
    <row r="6" spans="1:7" s="3" customFormat="1" ht="20.100000000000001" customHeight="1" thickBot="1" x14ac:dyDescent="0.5">
      <c r="B6" s="74">
        <v>1</v>
      </c>
      <c r="C6" s="66" t="s">
        <v>155</v>
      </c>
      <c r="D6" s="111"/>
      <c r="E6" s="111"/>
    </row>
    <row r="7" spans="1:7" s="3" customFormat="1" ht="20.100000000000001" customHeight="1" thickBot="1" x14ac:dyDescent="0.5">
      <c r="B7" s="74">
        <v>2</v>
      </c>
      <c r="C7" s="66" t="s">
        <v>17</v>
      </c>
      <c r="D7" s="111"/>
      <c r="E7" s="111"/>
    </row>
    <row r="8" spans="1:7" s="3" customFormat="1" ht="20.100000000000001" customHeight="1" thickBot="1" x14ac:dyDescent="0.5">
      <c r="B8" s="74">
        <v>3</v>
      </c>
      <c r="C8" s="66" t="s">
        <v>18</v>
      </c>
      <c r="D8" s="111"/>
      <c r="E8" s="111"/>
    </row>
    <row r="9" spans="1:7" s="3" customFormat="1" ht="20.100000000000001" customHeight="1" thickBot="1" x14ac:dyDescent="0.5">
      <c r="B9" s="74">
        <v>4</v>
      </c>
      <c r="C9" s="66" t="s">
        <v>19</v>
      </c>
      <c r="D9" s="111"/>
      <c r="E9" s="111"/>
    </row>
    <row r="10" spans="1:7" s="3" customFormat="1" ht="20.100000000000001" customHeight="1" thickBot="1" x14ac:dyDescent="0.5">
      <c r="B10" s="74">
        <v>5</v>
      </c>
      <c r="C10" s="66" t="s">
        <v>20</v>
      </c>
      <c r="D10" s="111"/>
      <c r="E10" s="111"/>
    </row>
    <row r="11" spans="1:7" s="3" customFormat="1" ht="20.100000000000001" customHeight="1" thickBot="1" x14ac:dyDescent="0.5">
      <c r="B11" s="74">
        <v>6</v>
      </c>
      <c r="C11" s="66" t="s">
        <v>21</v>
      </c>
      <c r="D11" s="111"/>
      <c r="E11" s="111"/>
    </row>
    <row r="12" spans="1:7" s="3" customFormat="1" ht="20.100000000000001" customHeight="1" thickBot="1" x14ac:dyDescent="0.5">
      <c r="B12" s="74">
        <v>7</v>
      </c>
      <c r="C12" s="66" t="s">
        <v>156</v>
      </c>
      <c r="D12" s="111"/>
      <c r="E12" s="111"/>
    </row>
    <row r="13" spans="1:7" s="3" customFormat="1" ht="20.100000000000001" customHeight="1" thickBot="1" x14ac:dyDescent="0.5">
      <c r="B13" s="74">
        <v>8</v>
      </c>
      <c r="C13" s="66" t="s">
        <v>22</v>
      </c>
      <c r="D13" s="111"/>
      <c r="E13" s="111"/>
    </row>
    <row r="14" spans="1:7" s="3" customFormat="1" ht="20.100000000000001" customHeight="1" thickBot="1" x14ac:dyDescent="0.5">
      <c r="B14" s="74">
        <v>9</v>
      </c>
      <c r="C14" s="66" t="s">
        <v>23</v>
      </c>
      <c r="D14" s="111"/>
      <c r="E14" s="111"/>
      <c r="G14" s="53"/>
    </row>
    <row r="15" spans="1:7" s="3" customFormat="1" ht="20.100000000000001" customHeight="1" thickBot="1" x14ac:dyDescent="0.5">
      <c r="B15" s="74">
        <v>10</v>
      </c>
      <c r="C15" s="66" t="s">
        <v>24</v>
      </c>
      <c r="D15" s="111"/>
      <c r="E15" s="111"/>
      <c r="G15" s="53"/>
    </row>
    <row r="16" spans="1:7" s="3" customFormat="1" ht="20.100000000000001" customHeight="1" thickBot="1" x14ac:dyDescent="0.5">
      <c r="B16" s="74">
        <v>11</v>
      </c>
      <c r="C16" s="66" t="s">
        <v>25</v>
      </c>
      <c r="D16" s="111"/>
      <c r="E16" s="111"/>
      <c r="G16" s="53"/>
    </row>
    <row r="17" spans="1:7" s="3" customFormat="1" ht="35.1" customHeight="1" thickBot="1" x14ac:dyDescent="0.5">
      <c r="B17" s="74">
        <v>12</v>
      </c>
      <c r="C17" s="66" t="s">
        <v>26</v>
      </c>
      <c r="D17" s="111"/>
      <c r="E17" s="111"/>
      <c r="G17" s="53"/>
    </row>
    <row r="18" spans="1:7" s="3" customFormat="1" ht="35.1" customHeight="1" thickBot="1" x14ac:dyDescent="0.5">
      <c r="B18" s="74">
        <v>13</v>
      </c>
      <c r="C18" s="66" t="s">
        <v>159</v>
      </c>
      <c r="D18" s="111"/>
      <c r="E18" s="111"/>
      <c r="G18" s="53"/>
    </row>
    <row r="19" spans="1:7" s="3" customFormat="1" ht="20.100000000000001" customHeight="1" thickBot="1" x14ac:dyDescent="0.5">
      <c r="B19" s="74">
        <v>14</v>
      </c>
      <c r="C19" s="66" t="s">
        <v>157</v>
      </c>
      <c r="D19" s="111"/>
      <c r="E19" s="111"/>
      <c r="G19" s="53"/>
    </row>
    <row r="20" spans="1:7" s="3" customFormat="1" ht="35.1" customHeight="1" thickBot="1" x14ac:dyDescent="0.5">
      <c r="B20" s="74">
        <v>15</v>
      </c>
      <c r="C20" s="66" t="s">
        <v>158</v>
      </c>
      <c r="D20" s="111"/>
      <c r="E20" s="111"/>
      <c r="G20" s="53"/>
    </row>
    <row r="21" spans="1:7" ht="30" customHeight="1" thickBot="1" x14ac:dyDescent="0.5">
      <c r="A21" s="52"/>
      <c r="B21" s="143" t="s">
        <v>133</v>
      </c>
      <c r="C21" s="144"/>
      <c r="D21" s="110" t="s">
        <v>134</v>
      </c>
      <c r="E21" s="110" t="s">
        <v>135</v>
      </c>
    </row>
    <row r="22" spans="1:7" ht="100.05" customHeight="1" thickBot="1" x14ac:dyDescent="0.5">
      <c r="A22" s="54"/>
      <c r="B22" s="74">
        <v>16</v>
      </c>
      <c r="C22" s="66" t="s">
        <v>136</v>
      </c>
      <c r="D22" s="111"/>
      <c r="E22" s="111"/>
    </row>
    <row r="23" spans="1:7" ht="102.6" customHeight="1" thickBot="1" x14ac:dyDescent="0.5">
      <c r="A23" s="54"/>
      <c r="B23" s="74">
        <v>17</v>
      </c>
      <c r="C23" s="66" t="s">
        <v>137</v>
      </c>
      <c r="D23" s="111"/>
      <c r="E23" s="111"/>
    </row>
    <row r="24" spans="1:7" ht="133.5" customHeight="1" thickBot="1" x14ac:dyDescent="0.5">
      <c r="A24" s="54"/>
      <c r="B24" s="74">
        <v>18</v>
      </c>
      <c r="C24" s="66" t="s">
        <v>212</v>
      </c>
      <c r="D24" s="111"/>
      <c r="E24" s="111"/>
    </row>
    <row r="25" spans="1:7" ht="135" customHeight="1" thickBot="1" x14ac:dyDescent="0.5">
      <c r="A25" s="55"/>
      <c r="B25" s="74">
        <v>19</v>
      </c>
      <c r="C25" s="66" t="s">
        <v>151</v>
      </c>
      <c r="D25" s="111"/>
      <c r="E25" s="111"/>
    </row>
    <row r="26" spans="1:7" ht="70.05" customHeight="1" thickBot="1" x14ac:dyDescent="0.5">
      <c r="A26" s="56"/>
      <c r="B26" s="74">
        <v>20</v>
      </c>
      <c r="C26" s="66" t="s">
        <v>138</v>
      </c>
      <c r="D26" s="111"/>
      <c r="E26" s="111"/>
    </row>
    <row r="27" spans="1:7" ht="55.05" customHeight="1" thickBot="1" x14ac:dyDescent="0.5">
      <c r="A27" s="56"/>
      <c r="B27" s="74">
        <v>21</v>
      </c>
      <c r="C27" s="66" t="s">
        <v>139</v>
      </c>
      <c r="D27" s="111"/>
      <c r="E27" s="111"/>
    </row>
    <row r="28" spans="1:7" ht="55.05" customHeight="1" thickBot="1" x14ac:dyDescent="0.5">
      <c r="A28" s="56"/>
      <c r="B28" s="74">
        <v>22</v>
      </c>
      <c r="C28" s="66" t="s">
        <v>152</v>
      </c>
      <c r="D28" s="111"/>
      <c r="E28" s="111"/>
    </row>
    <row r="29" spans="1:7" ht="84.6" thickBot="1" x14ac:dyDescent="0.5">
      <c r="A29" s="56"/>
      <c r="B29" s="74">
        <v>23</v>
      </c>
      <c r="C29" s="66" t="s">
        <v>220</v>
      </c>
      <c r="D29" s="111"/>
      <c r="E29" s="111"/>
    </row>
    <row r="30" spans="1:7" ht="60" customHeight="1" thickBot="1" x14ac:dyDescent="0.5">
      <c r="A30" s="56"/>
      <c r="B30" s="74">
        <v>24</v>
      </c>
      <c r="C30" s="66" t="s">
        <v>226</v>
      </c>
      <c r="D30" s="111"/>
      <c r="E30" s="111"/>
    </row>
    <row r="31" spans="1:7" ht="90" customHeight="1" thickBot="1" x14ac:dyDescent="0.5">
      <c r="A31" s="56"/>
      <c r="B31" s="74">
        <v>25</v>
      </c>
      <c r="C31" s="66" t="s">
        <v>140</v>
      </c>
      <c r="D31" s="111"/>
      <c r="E31" s="111"/>
    </row>
    <row r="32" spans="1:7" ht="34.200000000000003" thickBot="1" x14ac:dyDescent="0.5">
      <c r="A32" s="56"/>
      <c r="B32" s="74">
        <v>26</v>
      </c>
      <c r="C32" s="66" t="s">
        <v>227</v>
      </c>
      <c r="D32" s="111"/>
      <c r="E32" s="111"/>
    </row>
    <row r="33" spans="1:5" ht="47.55" customHeight="1" thickBot="1" x14ac:dyDescent="0.5">
      <c r="A33" s="56"/>
      <c r="B33" s="143" t="s">
        <v>225</v>
      </c>
      <c r="C33" s="145"/>
      <c r="D33" s="145"/>
      <c r="E33" s="145"/>
    </row>
    <row r="34" spans="1:5" ht="18" thickBot="1" x14ac:dyDescent="0.5">
      <c r="A34" s="56"/>
      <c r="B34" s="65">
        <v>27</v>
      </c>
      <c r="C34" s="98" t="s">
        <v>141</v>
      </c>
      <c r="D34" s="110" t="s">
        <v>134</v>
      </c>
      <c r="E34" s="110" t="s">
        <v>135</v>
      </c>
    </row>
    <row r="35" spans="1:5" ht="18" thickBot="1" x14ac:dyDescent="0.5">
      <c r="A35" s="56"/>
      <c r="B35" s="74"/>
      <c r="C35" s="66" t="s">
        <v>142</v>
      </c>
      <c r="D35" s="111"/>
      <c r="E35" s="111"/>
    </row>
    <row r="36" spans="1:5" ht="18" thickBot="1" x14ac:dyDescent="0.5">
      <c r="A36" s="56"/>
      <c r="B36" s="74"/>
      <c r="C36" s="66" t="s">
        <v>143</v>
      </c>
      <c r="D36" s="111"/>
      <c r="E36" s="111"/>
    </row>
    <row r="37" spans="1:5" ht="18" thickBot="1" x14ac:dyDescent="0.5">
      <c r="A37" s="56"/>
      <c r="B37" s="74"/>
      <c r="C37" s="66" t="s">
        <v>144</v>
      </c>
      <c r="D37" s="111"/>
      <c r="E37" s="111"/>
    </row>
    <row r="38" spans="1:5" ht="18" thickBot="1" x14ac:dyDescent="0.5">
      <c r="A38" s="56"/>
      <c r="B38" s="74"/>
      <c r="C38" s="66" t="s">
        <v>145</v>
      </c>
      <c r="D38" s="111"/>
      <c r="E38" s="111"/>
    </row>
    <row r="39" spans="1:5" ht="18" thickBot="1" x14ac:dyDescent="0.5">
      <c r="A39" s="56"/>
      <c r="B39" s="74"/>
      <c r="C39" s="66" t="s">
        <v>146</v>
      </c>
      <c r="D39" s="111"/>
      <c r="E39" s="111"/>
    </row>
    <row r="40" spans="1:5" ht="18" thickBot="1" x14ac:dyDescent="0.5">
      <c r="A40" s="56"/>
      <c r="B40" s="74"/>
      <c r="C40" s="66" t="s">
        <v>147</v>
      </c>
      <c r="D40" s="111"/>
      <c r="E40" s="111"/>
    </row>
    <row r="41" spans="1:5" ht="18" thickBot="1" x14ac:dyDescent="0.5">
      <c r="A41" s="56"/>
      <c r="B41" s="65">
        <v>28</v>
      </c>
      <c r="C41" s="98" t="s">
        <v>148</v>
      </c>
      <c r="D41" s="110" t="s">
        <v>134</v>
      </c>
      <c r="E41" s="110" t="s">
        <v>135</v>
      </c>
    </row>
    <row r="42" spans="1:5" ht="18" thickBot="1" x14ac:dyDescent="0.5">
      <c r="A42" s="56"/>
      <c r="B42" s="74"/>
      <c r="C42" s="66" t="s">
        <v>142</v>
      </c>
      <c r="D42" s="111"/>
      <c r="E42" s="111"/>
    </row>
    <row r="43" spans="1:5" ht="18" thickBot="1" x14ac:dyDescent="0.5">
      <c r="A43" s="56"/>
      <c r="B43" s="74"/>
      <c r="C43" s="66" t="s">
        <v>143</v>
      </c>
      <c r="D43" s="111"/>
      <c r="E43" s="111"/>
    </row>
    <row r="44" spans="1:5" ht="18" thickBot="1" x14ac:dyDescent="0.5">
      <c r="A44" s="56"/>
      <c r="B44" s="74"/>
      <c r="C44" s="66" t="s">
        <v>144</v>
      </c>
      <c r="D44" s="111"/>
      <c r="E44" s="111"/>
    </row>
    <row r="45" spans="1:5" ht="18" thickBot="1" x14ac:dyDescent="0.5">
      <c r="A45" s="56"/>
      <c r="B45" s="74"/>
      <c r="C45" s="66" t="s">
        <v>145</v>
      </c>
      <c r="D45" s="111"/>
      <c r="E45" s="111"/>
    </row>
    <row r="46" spans="1:5" ht="18" thickBot="1" x14ac:dyDescent="0.5">
      <c r="A46" s="56"/>
      <c r="B46" s="74"/>
      <c r="C46" s="66" t="s">
        <v>146</v>
      </c>
      <c r="D46" s="111"/>
      <c r="E46" s="111"/>
    </row>
    <row r="47" spans="1:5" ht="18" thickBot="1" x14ac:dyDescent="0.5">
      <c r="A47" s="56"/>
      <c r="B47" s="74"/>
      <c r="C47" s="66" t="s">
        <v>147</v>
      </c>
      <c r="D47" s="111"/>
      <c r="E47" s="111"/>
    </row>
    <row r="48" spans="1:5" ht="18" thickBot="1" x14ac:dyDescent="0.5">
      <c r="A48" s="56"/>
      <c r="B48" s="65">
        <v>29</v>
      </c>
      <c r="C48" s="98" t="s">
        <v>149</v>
      </c>
      <c r="D48" s="110" t="s">
        <v>134</v>
      </c>
      <c r="E48" s="110" t="s">
        <v>135</v>
      </c>
    </row>
    <row r="49" spans="1:5" ht="18" thickBot="1" x14ac:dyDescent="0.5">
      <c r="A49" s="56"/>
      <c r="B49" s="74"/>
      <c r="C49" s="66" t="s">
        <v>153</v>
      </c>
      <c r="D49" s="111"/>
      <c r="E49" s="111"/>
    </row>
    <row r="50" spans="1:5" ht="18" thickBot="1" x14ac:dyDescent="0.5">
      <c r="A50" s="56"/>
      <c r="B50" s="74"/>
      <c r="C50" s="66" t="s">
        <v>143</v>
      </c>
      <c r="D50" s="111"/>
      <c r="E50" s="111"/>
    </row>
    <row r="51" spans="1:5" ht="18" thickBot="1" x14ac:dyDescent="0.5">
      <c r="A51" s="56"/>
      <c r="B51" s="74"/>
      <c r="C51" s="66" t="s">
        <v>144</v>
      </c>
      <c r="D51" s="111"/>
      <c r="E51" s="111"/>
    </row>
    <row r="52" spans="1:5" ht="18" thickBot="1" x14ac:dyDescent="0.5">
      <c r="A52" s="56"/>
      <c r="B52" s="74"/>
      <c r="C52" s="66" t="s">
        <v>145</v>
      </c>
      <c r="D52" s="111"/>
      <c r="E52" s="111"/>
    </row>
    <row r="53" spans="1:5" ht="18" thickBot="1" x14ac:dyDescent="0.5">
      <c r="A53" s="56"/>
      <c r="B53" s="74"/>
      <c r="C53" s="66" t="s">
        <v>146</v>
      </c>
      <c r="D53" s="111"/>
      <c r="E53" s="111"/>
    </row>
    <row r="54" spans="1:5" ht="18" thickBot="1" x14ac:dyDescent="0.5">
      <c r="A54" s="56"/>
      <c r="B54" s="74"/>
      <c r="C54" s="66" t="s">
        <v>147</v>
      </c>
      <c r="D54" s="111"/>
      <c r="E54" s="111"/>
    </row>
    <row r="55" spans="1:5" ht="18" thickBot="1" x14ac:dyDescent="0.5">
      <c r="A55" s="56"/>
      <c r="B55" s="74"/>
      <c r="C55" s="66" t="s">
        <v>150</v>
      </c>
      <c r="D55" s="111"/>
      <c r="E55" s="111"/>
    </row>
    <row r="56" spans="1:5" x14ac:dyDescent="0.45">
      <c r="A56" s="56"/>
      <c r="B56" s="57"/>
      <c r="C56" s="57"/>
      <c r="D56" s="57"/>
      <c r="E56" s="57"/>
    </row>
  </sheetData>
  <sheetProtection sheet="1" objects="1" scenarios="1"/>
  <mergeCells count="3">
    <mergeCell ref="B5:C5"/>
    <mergeCell ref="B21:C21"/>
    <mergeCell ref="B33:E33"/>
  </mergeCells>
  <dataValidations count="2">
    <dataValidation type="list" allowBlank="1" showInputMessage="1" showErrorMessage="1" sqref="D27:D28 D22:D24 D30:D31" xr:uid="{991F2624-44A7-4631-9925-1BB71A121F6C}">
      <formula1>"Agree,Disagree"</formula1>
    </dataValidation>
    <dataValidation type="list" allowBlank="1" showInputMessage="1" showErrorMessage="1" sqref="D25:D26 D29" xr:uid="{7A272390-9188-485B-99A3-28D6426D9858}">
      <formula1>"Yes,No"</formula1>
    </dataValidation>
  </dataValidations>
  <pageMargins left="0.25" right="0.25" top="0.75" bottom="0.75" header="0.3" footer="0.3"/>
  <pageSetup scale="84" fitToHeight="0" orientation="portrait" r:id="rId1"/>
  <headerFooter scaleWithDoc="0">
    <oddFooter>&amp;R&amp;"Helvetica Now Text,Regular"&amp;8&amp;P</oddFooter>
  </headerFooter>
  <rowBreaks count="2" manualBreakCount="2">
    <brk id="20" max="4" man="1"/>
    <brk id="32"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F5641-EC3B-4B39-8C31-C4EB7E5BDF88}">
  <sheetPr>
    <pageSetUpPr fitToPage="1"/>
  </sheetPr>
  <dimension ref="A1:E21"/>
  <sheetViews>
    <sheetView showGridLines="0" zoomScaleNormal="100" zoomScaleSheetLayoutView="100" workbookViewId="0"/>
  </sheetViews>
  <sheetFormatPr defaultColWidth="9.21875" defaultRowHeight="16.8" x14ac:dyDescent="0.45"/>
  <cols>
    <col min="1" max="1" width="15.5546875" style="8" customWidth="1"/>
    <col min="2" max="2" width="5.5546875" style="8" customWidth="1"/>
    <col min="3" max="3" width="50.5546875" style="8" customWidth="1"/>
    <col min="4" max="4" width="25.5546875" style="7" customWidth="1"/>
    <col min="5" max="5" width="25.5546875" style="8" customWidth="1"/>
    <col min="6" max="6" width="12.77734375" style="8" customWidth="1"/>
    <col min="7" max="16384" width="9.21875" style="8"/>
  </cols>
  <sheetData>
    <row r="1" spans="1:5" ht="35.1" customHeight="1" x14ac:dyDescent="0.3">
      <c r="C1" s="9"/>
      <c r="D1" s="19"/>
    </row>
    <row r="2" spans="1:5" s="7" customFormat="1" ht="20.100000000000001" customHeight="1" x14ac:dyDescent="0.45">
      <c r="A2" s="4" t="s">
        <v>230</v>
      </c>
      <c r="B2" s="4"/>
      <c r="C2" s="5"/>
      <c r="D2" s="6"/>
    </row>
    <row r="3" spans="1:5" s="7" customFormat="1" ht="20.100000000000001" customHeight="1" x14ac:dyDescent="0.45">
      <c r="A3" s="4" t="s">
        <v>54</v>
      </c>
      <c r="B3" s="4"/>
      <c r="C3" s="5"/>
      <c r="D3" s="6"/>
    </row>
    <row r="4" spans="1:5" ht="20.100000000000001" customHeight="1" x14ac:dyDescent="0.3">
      <c r="D4" s="8"/>
    </row>
    <row r="5" spans="1:5" ht="20.100000000000001" customHeight="1" thickBot="1" x14ac:dyDescent="0.35">
      <c r="D5" s="8"/>
    </row>
    <row r="6" spans="1:5" s="12" customFormat="1" ht="30" customHeight="1" thickBot="1" x14ac:dyDescent="0.35">
      <c r="B6" s="143" t="s">
        <v>67</v>
      </c>
      <c r="C6" s="146"/>
      <c r="D6" s="110" t="s">
        <v>134</v>
      </c>
      <c r="E6" s="110" t="s">
        <v>135</v>
      </c>
    </row>
    <row r="7" spans="1:5" s="17" customFormat="1" ht="30" customHeight="1" thickBot="1" x14ac:dyDescent="0.35">
      <c r="A7" s="97"/>
      <c r="B7" s="74">
        <v>30</v>
      </c>
      <c r="C7" s="66" t="s">
        <v>200</v>
      </c>
      <c r="D7" s="111"/>
      <c r="E7" s="111"/>
    </row>
    <row r="8" spans="1:5" s="18" customFormat="1" ht="30" customHeight="1" thickBot="1" x14ac:dyDescent="0.35">
      <c r="B8" s="74">
        <v>31</v>
      </c>
      <c r="C8" s="66" t="s">
        <v>201</v>
      </c>
      <c r="D8" s="111"/>
      <c r="E8" s="111"/>
    </row>
    <row r="9" spans="1:5" s="17" customFormat="1" ht="30" customHeight="1" thickBot="1" x14ac:dyDescent="0.35">
      <c r="B9" s="74">
        <v>32</v>
      </c>
      <c r="C9" s="66" t="s">
        <v>55</v>
      </c>
      <c r="D9" s="111"/>
      <c r="E9" s="111"/>
    </row>
    <row r="10" spans="1:5" s="17" customFormat="1" ht="30" customHeight="1" thickBot="1" x14ac:dyDescent="0.35">
      <c r="B10" s="74">
        <v>33</v>
      </c>
      <c r="C10" s="66" t="s">
        <v>199</v>
      </c>
      <c r="D10" s="111"/>
      <c r="E10" s="111"/>
    </row>
    <row r="11" spans="1:5" s="17" customFormat="1" ht="30" customHeight="1" thickBot="1" x14ac:dyDescent="0.35">
      <c r="B11" s="74">
        <v>34</v>
      </c>
      <c r="C11" s="66" t="s">
        <v>56</v>
      </c>
      <c r="D11" s="111"/>
      <c r="E11" s="111"/>
    </row>
    <row r="12" spans="1:5" s="15" customFormat="1" ht="30" customHeight="1" thickBot="1" x14ac:dyDescent="0.35">
      <c r="B12" s="74">
        <v>35</v>
      </c>
      <c r="C12" s="66" t="s">
        <v>57</v>
      </c>
      <c r="D12" s="111"/>
      <c r="E12" s="111"/>
    </row>
    <row r="13" spans="1:5" ht="40.049999999999997" customHeight="1" thickBot="1" x14ac:dyDescent="0.35">
      <c r="B13" s="74">
        <v>36</v>
      </c>
      <c r="C13" s="66" t="s">
        <v>58</v>
      </c>
      <c r="D13" s="111"/>
      <c r="E13" s="111"/>
    </row>
    <row r="14" spans="1:5" ht="30" customHeight="1" thickBot="1" x14ac:dyDescent="0.35">
      <c r="B14" s="74">
        <v>37</v>
      </c>
      <c r="C14" s="66" t="s">
        <v>197</v>
      </c>
      <c r="D14" s="111"/>
      <c r="E14" s="111"/>
    </row>
    <row r="15" spans="1:5" ht="30" customHeight="1" thickBot="1" x14ac:dyDescent="0.35">
      <c r="B15" s="74">
        <v>38</v>
      </c>
      <c r="C15" s="66" t="s">
        <v>59</v>
      </c>
      <c r="D15" s="111"/>
      <c r="E15" s="111"/>
    </row>
    <row r="16" spans="1:5" ht="30" customHeight="1" thickBot="1" x14ac:dyDescent="0.35">
      <c r="B16" s="74">
        <v>39</v>
      </c>
      <c r="C16" s="66" t="s">
        <v>198</v>
      </c>
      <c r="D16" s="111"/>
      <c r="E16" s="111"/>
    </row>
    <row r="17" spans="1:5" ht="30" customHeight="1" thickBot="1" x14ac:dyDescent="0.35">
      <c r="B17" s="74">
        <v>40</v>
      </c>
      <c r="C17" s="66" t="s">
        <v>60</v>
      </c>
      <c r="D17" s="111"/>
      <c r="E17" s="111"/>
    </row>
    <row r="18" spans="1:5" ht="30" customHeight="1" thickBot="1" x14ac:dyDescent="0.35">
      <c r="B18" s="74">
        <v>41</v>
      </c>
      <c r="C18" s="66" t="s">
        <v>202</v>
      </c>
      <c r="D18" s="111"/>
      <c r="E18" s="111"/>
    </row>
    <row r="19" spans="1:5" ht="30" customHeight="1" thickBot="1" x14ac:dyDescent="0.35">
      <c r="B19" s="74">
        <v>42</v>
      </c>
      <c r="C19" s="66" t="s">
        <v>228</v>
      </c>
      <c r="D19" s="111"/>
      <c r="E19" s="111"/>
    </row>
    <row r="20" spans="1:5" s="60" customFormat="1" ht="95.1" customHeight="1" thickBot="1" x14ac:dyDescent="0.35">
      <c r="A20" s="59"/>
      <c r="B20" s="74">
        <v>43</v>
      </c>
      <c r="C20" s="66" t="s">
        <v>185</v>
      </c>
      <c r="D20" s="111"/>
      <c r="E20" s="111"/>
    </row>
    <row r="21" spans="1:5" s="60" customFormat="1" ht="95.1" customHeight="1" thickBot="1" x14ac:dyDescent="0.35">
      <c r="A21" s="59"/>
      <c r="B21" s="74">
        <v>44</v>
      </c>
      <c r="C21" s="66" t="s">
        <v>186</v>
      </c>
      <c r="D21" s="111"/>
      <c r="E21" s="111"/>
    </row>
  </sheetData>
  <sheetProtection sheet="1" objects="1" scenarios="1"/>
  <mergeCells count="1">
    <mergeCell ref="B6:C6"/>
  </mergeCells>
  <dataValidations count="1">
    <dataValidation type="list" allowBlank="1" showInputMessage="1" showErrorMessage="1" sqref="D21 D19" xr:uid="{1DDE7BCE-9EBC-4DEC-8475-F872E538B498}">
      <formula1>"Agree,Disagree"</formula1>
    </dataValidation>
  </dataValidations>
  <pageMargins left="0.25" right="0.25" top="0.75" bottom="0.75" header="0.3" footer="0.3"/>
  <pageSetup scale="83" orientation="portrait" r:id="rId1"/>
  <headerFooter>
    <oddFooter>&amp;R&amp;"Helvetica Now Text,Regular"&amp;8&amp;P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AAEB1-15C1-4A99-9926-C5B5C714A4B4}">
  <sheetPr>
    <pageSetUpPr fitToPage="1"/>
  </sheetPr>
  <dimension ref="A1:G38"/>
  <sheetViews>
    <sheetView showGridLines="0" zoomScaleNormal="100" zoomScaleSheetLayoutView="100" workbookViewId="0"/>
  </sheetViews>
  <sheetFormatPr defaultColWidth="9.21875" defaultRowHeight="16.8" x14ac:dyDescent="0.45"/>
  <cols>
    <col min="1" max="1" width="15.5546875" style="8" customWidth="1"/>
    <col min="2" max="2" width="5.5546875" style="8" customWidth="1"/>
    <col min="3" max="3" width="53.5546875" style="8" customWidth="1"/>
    <col min="4" max="4" width="25.5546875" style="71" customWidth="1"/>
    <col min="5" max="5" width="25.5546875" style="13" customWidth="1"/>
    <col min="6" max="7" width="9.21875" style="13"/>
    <col min="8" max="16384" width="9.21875" style="8"/>
  </cols>
  <sheetData>
    <row r="1" spans="1:7" ht="35.1" customHeight="1" x14ac:dyDescent="0.3">
      <c r="C1" s="9"/>
      <c r="D1" s="70"/>
    </row>
    <row r="2" spans="1:7" s="7" customFormat="1" ht="20.100000000000001" customHeight="1" x14ac:dyDescent="0.45">
      <c r="A2" s="4" t="s">
        <v>230</v>
      </c>
      <c r="B2" s="4"/>
      <c r="C2" s="5"/>
      <c r="D2" s="57"/>
      <c r="E2" s="14"/>
      <c r="F2" s="14"/>
      <c r="G2" s="14"/>
    </row>
    <row r="3" spans="1:7" s="7" customFormat="1" ht="20.100000000000001" customHeight="1" x14ac:dyDescent="0.45">
      <c r="A3" s="4" t="s">
        <v>34</v>
      </c>
      <c r="B3" s="4"/>
      <c r="C3" s="5"/>
      <c r="D3" s="57"/>
      <c r="E3" s="14"/>
      <c r="F3" s="14"/>
      <c r="G3" s="14"/>
    </row>
    <row r="4" spans="1:7" ht="20.100000000000001" customHeight="1" x14ac:dyDescent="0.3">
      <c r="D4" s="64"/>
    </row>
    <row r="5" spans="1:7" ht="20.100000000000001" customHeight="1" thickBot="1" x14ac:dyDescent="0.35">
      <c r="D5" s="64"/>
    </row>
    <row r="6" spans="1:7" s="12" customFormat="1" ht="30" customHeight="1" thickBot="1" x14ac:dyDescent="0.35">
      <c r="B6" s="143" t="s">
        <v>35</v>
      </c>
      <c r="C6" s="146"/>
      <c r="D6" s="112" t="s">
        <v>134</v>
      </c>
      <c r="E6" s="110" t="s">
        <v>135</v>
      </c>
      <c r="F6" s="20"/>
      <c r="G6" s="20"/>
    </row>
    <row r="7" spans="1:7" s="17" customFormat="1" ht="40.049999999999997" customHeight="1" thickBot="1" x14ac:dyDescent="0.35">
      <c r="B7" s="74">
        <v>45</v>
      </c>
      <c r="C7" s="66" t="s">
        <v>36</v>
      </c>
      <c r="D7" s="111"/>
      <c r="E7" s="111"/>
      <c r="F7" s="21"/>
      <c r="G7" s="21"/>
    </row>
    <row r="8" spans="1:7" s="18" customFormat="1" ht="30" customHeight="1" thickBot="1" x14ac:dyDescent="0.35">
      <c r="B8" s="74">
        <v>46</v>
      </c>
      <c r="C8" s="66" t="s">
        <v>37</v>
      </c>
      <c r="D8" s="111"/>
      <c r="E8" s="111"/>
      <c r="F8" s="22"/>
      <c r="G8" s="22"/>
    </row>
    <row r="9" spans="1:7" s="17" customFormat="1" ht="30" customHeight="1" thickBot="1" x14ac:dyDescent="0.35">
      <c r="B9" s="74">
        <v>47</v>
      </c>
      <c r="C9" s="66" t="s">
        <v>38</v>
      </c>
      <c r="D9" s="113"/>
      <c r="E9" s="111"/>
      <c r="F9" s="21"/>
      <c r="G9" s="21"/>
    </row>
    <row r="10" spans="1:7" s="17" customFormat="1" ht="75" customHeight="1" thickBot="1" x14ac:dyDescent="0.35">
      <c r="B10" s="74">
        <v>48</v>
      </c>
      <c r="C10" s="66" t="s">
        <v>187</v>
      </c>
      <c r="D10" s="113"/>
      <c r="E10" s="111"/>
      <c r="F10" s="21"/>
      <c r="G10" s="21"/>
    </row>
    <row r="11" spans="1:7" s="17" customFormat="1" ht="42" customHeight="1" thickBot="1" x14ac:dyDescent="0.35">
      <c r="B11" s="74">
        <v>49</v>
      </c>
      <c r="C11" s="66" t="s">
        <v>188</v>
      </c>
      <c r="D11" s="113"/>
      <c r="E11" s="111"/>
      <c r="F11" s="21"/>
      <c r="G11" s="21"/>
    </row>
    <row r="12" spans="1:7" s="17" customFormat="1" ht="40.35" customHeight="1" thickBot="1" x14ac:dyDescent="0.35">
      <c r="B12" s="74">
        <v>50</v>
      </c>
      <c r="C12" s="66" t="s">
        <v>190</v>
      </c>
      <c r="D12" s="113"/>
      <c r="E12" s="111"/>
      <c r="F12" s="21"/>
      <c r="G12" s="21"/>
    </row>
    <row r="13" spans="1:7" s="17" customFormat="1" ht="41.1" customHeight="1" thickBot="1" x14ac:dyDescent="0.35">
      <c r="B13" s="74">
        <v>51</v>
      </c>
      <c r="C13" s="66" t="s">
        <v>189</v>
      </c>
      <c r="D13" s="113"/>
      <c r="E13" s="111"/>
      <c r="F13" s="21"/>
      <c r="G13" s="21"/>
    </row>
    <row r="14" spans="1:7" s="17" customFormat="1" ht="40.049999999999997" customHeight="1" thickBot="1" x14ac:dyDescent="0.35">
      <c r="B14" s="74">
        <v>52</v>
      </c>
      <c r="C14" s="66" t="s">
        <v>181</v>
      </c>
      <c r="D14" s="113"/>
      <c r="E14" s="111"/>
      <c r="F14" s="21"/>
      <c r="G14" s="21"/>
    </row>
    <row r="15" spans="1:7" s="17" customFormat="1" ht="40.049999999999997" customHeight="1" thickBot="1" x14ac:dyDescent="0.35">
      <c r="B15" s="74">
        <v>53</v>
      </c>
      <c r="C15" s="66" t="s">
        <v>39</v>
      </c>
      <c r="D15" s="113"/>
      <c r="E15" s="111"/>
      <c r="F15" s="21"/>
      <c r="G15" s="21"/>
    </row>
    <row r="16" spans="1:7" s="15" customFormat="1" ht="41.1" customHeight="1" thickBot="1" x14ac:dyDescent="0.35">
      <c r="B16" s="74">
        <v>54</v>
      </c>
      <c r="C16" s="66" t="s">
        <v>40</v>
      </c>
      <c r="D16" s="113"/>
      <c r="E16" s="111"/>
      <c r="F16" s="13"/>
      <c r="G16" s="13"/>
    </row>
    <row r="17" spans="2:5" ht="30" customHeight="1" thickBot="1" x14ac:dyDescent="0.35">
      <c r="B17" s="143" t="s">
        <v>41</v>
      </c>
      <c r="C17" s="146"/>
      <c r="D17" s="112" t="s">
        <v>134</v>
      </c>
      <c r="E17" s="110" t="s">
        <v>135</v>
      </c>
    </row>
    <row r="18" spans="2:5" ht="33.6" customHeight="1" thickBot="1" x14ac:dyDescent="0.35">
      <c r="B18" s="74">
        <v>55</v>
      </c>
      <c r="C18" s="66" t="s">
        <v>182</v>
      </c>
      <c r="D18" s="113"/>
      <c r="E18" s="111"/>
    </row>
    <row r="19" spans="2:5" ht="30" customHeight="1" thickBot="1" x14ac:dyDescent="0.35">
      <c r="B19" s="74">
        <v>56</v>
      </c>
      <c r="C19" s="69" t="s">
        <v>194</v>
      </c>
      <c r="D19" s="111"/>
      <c r="E19" s="111"/>
    </row>
    <row r="20" spans="2:5" ht="30" customHeight="1" thickBot="1" x14ac:dyDescent="0.35">
      <c r="B20" s="74">
        <v>57</v>
      </c>
      <c r="C20" s="69" t="s">
        <v>193</v>
      </c>
      <c r="D20" s="111"/>
      <c r="E20" s="111"/>
    </row>
    <row r="21" spans="2:5" ht="30" customHeight="1" thickBot="1" x14ac:dyDescent="0.35">
      <c r="B21" s="74">
        <v>58</v>
      </c>
      <c r="C21" s="69" t="s">
        <v>192</v>
      </c>
      <c r="D21" s="111"/>
      <c r="E21" s="111"/>
    </row>
    <row r="22" spans="2:5" ht="30" customHeight="1" thickBot="1" x14ac:dyDescent="0.35">
      <c r="B22" s="74">
        <v>59</v>
      </c>
      <c r="C22" s="69" t="s">
        <v>183</v>
      </c>
      <c r="D22" s="111"/>
      <c r="E22" s="111"/>
    </row>
    <row r="23" spans="2:5" ht="30" customHeight="1" thickBot="1" x14ac:dyDescent="0.35">
      <c r="B23" s="74">
        <v>60</v>
      </c>
      <c r="C23" s="69" t="s">
        <v>195</v>
      </c>
      <c r="D23" s="111"/>
      <c r="E23" s="111"/>
    </row>
    <row r="24" spans="2:5" ht="30" customHeight="1" thickBot="1" x14ac:dyDescent="0.35">
      <c r="B24" s="74">
        <v>61</v>
      </c>
      <c r="C24" s="66" t="s">
        <v>196</v>
      </c>
      <c r="D24" s="111"/>
      <c r="E24" s="111"/>
    </row>
    <row r="25" spans="2:5" ht="30" customHeight="1" thickBot="1" x14ac:dyDescent="0.35">
      <c r="B25" s="74">
        <v>62</v>
      </c>
      <c r="C25" s="66" t="s">
        <v>42</v>
      </c>
      <c r="D25" s="111"/>
      <c r="E25" s="111"/>
    </row>
    <row r="26" spans="2:5" ht="40.049999999999997" customHeight="1" thickBot="1" x14ac:dyDescent="0.35">
      <c r="B26" s="74">
        <v>63</v>
      </c>
      <c r="C26" s="66" t="s">
        <v>43</v>
      </c>
      <c r="D26" s="111"/>
      <c r="E26" s="111"/>
    </row>
    <row r="27" spans="2:5" ht="40.049999999999997" customHeight="1" thickBot="1" x14ac:dyDescent="0.35">
      <c r="B27" s="74">
        <v>64</v>
      </c>
      <c r="C27" s="66" t="s">
        <v>44</v>
      </c>
      <c r="D27" s="111"/>
      <c r="E27" s="111"/>
    </row>
    <row r="28" spans="2:5" ht="30" customHeight="1" thickBot="1" x14ac:dyDescent="0.35">
      <c r="B28" s="143" t="s">
        <v>68</v>
      </c>
      <c r="C28" s="146"/>
      <c r="D28" s="112" t="s">
        <v>134</v>
      </c>
      <c r="E28" s="110" t="s">
        <v>135</v>
      </c>
    </row>
    <row r="29" spans="2:5" ht="40.049999999999997" customHeight="1" thickBot="1" x14ac:dyDescent="0.35">
      <c r="B29" s="74">
        <v>65</v>
      </c>
      <c r="C29" s="66" t="s">
        <v>45</v>
      </c>
      <c r="D29" s="111"/>
      <c r="E29" s="111"/>
    </row>
    <row r="30" spans="2:5" ht="40.049999999999997" customHeight="1" thickBot="1" x14ac:dyDescent="0.35">
      <c r="B30" s="74">
        <v>66</v>
      </c>
      <c r="C30" s="66" t="s">
        <v>46</v>
      </c>
      <c r="D30" s="111"/>
      <c r="E30" s="111"/>
    </row>
    <row r="31" spans="2:5" ht="40.049999999999997" customHeight="1" thickBot="1" x14ac:dyDescent="0.35">
      <c r="B31" s="74">
        <v>67</v>
      </c>
      <c r="C31" s="66" t="s">
        <v>47</v>
      </c>
      <c r="D31" s="111"/>
      <c r="E31" s="111"/>
    </row>
    <row r="32" spans="2:5" ht="40.049999999999997" customHeight="1" thickBot="1" x14ac:dyDescent="0.35">
      <c r="B32" s="74">
        <v>68</v>
      </c>
      <c r="C32" s="66" t="s">
        <v>48</v>
      </c>
      <c r="D32" s="113"/>
      <c r="E32" s="111"/>
    </row>
    <row r="33" spans="2:5" ht="30" customHeight="1" thickBot="1" x14ac:dyDescent="0.35">
      <c r="B33" s="74">
        <v>69</v>
      </c>
      <c r="C33" s="66" t="s">
        <v>49</v>
      </c>
      <c r="D33" s="111"/>
      <c r="E33" s="111"/>
    </row>
    <row r="34" spans="2:5" ht="40.049999999999997" customHeight="1" thickBot="1" x14ac:dyDescent="0.35">
      <c r="B34" s="74">
        <v>70</v>
      </c>
      <c r="C34" s="66" t="s">
        <v>50</v>
      </c>
      <c r="D34" s="111"/>
      <c r="E34" s="111"/>
    </row>
    <row r="35" spans="2:5" ht="30" customHeight="1" thickBot="1" x14ac:dyDescent="0.35">
      <c r="B35" s="74">
        <v>71</v>
      </c>
      <c r="C35" s="66" t="s">
        <v>51</v>
      </c>
      <c r="D35" s="111"/>
      <c r="E35" s="111"/>
    </row>
    <row r="36" spans="2:5" ht="30" customHeight="1" thickBot="1" x14ac:dyDescent="0.35">
      <c r="B36" s="74">
        <v>72</v>
      </c>
      <c r="C36" s="66" t="s">
        <v>52</v>
      </c>
      <c r="D36" s="113"/>
      <c r="E36" s="111"/>
    </row>
    <row r="37" spans="2:5" ht="60" customHeight="1" thickBot="1" x14ac:dyDescent="0.35">
      <c r="B37" s="74">
        <v>73</v>
      </c>
      <c r="C37" s="66" t="s">
        <v>53</v>
      </c>
      <c r="D37" s="113"/>
      <c r="E37" s="111"/>
    </row>
    <row r="38" spans="2:5" ht="30" customHeight="1" thickBot="1" x14ac:dyDescent="0.35">
      <c r="B38" s="74">
        <v>74</v>
      </c>
      <c r="C38" s="66" t="s">
        <v>203</v>
      </c>
      <c r="D38" s="111"/>
      <c r="E38" s="111"/>
    </row>
  </sheetData>
  <sheetProtection sheet="1" objects="1" scenarios="1"/>
  <mergeCells count="3">
    <mergeCell ref="B6:C6"/>
    <mergeCell ref="B17:C17"/>
    <mergeCell ref="B28:C28"/>
  </mergeCells>
  <dataValidations count="2">
    <dataValidation type="list" allowBlank="1" showInputMessage="1" showErrorMessage="1" sqref="D7:D8 D19:D27 D30:D31 D33:D35 D38" xr:uid="{FA2B7FB8-3516-4E6C-AAF7-04FC6A9F7DAB}">
      <formula1>"Yes,No"</formula1>
    </dataValidation>
    <dataValidation type="list" allowBlank="1" showInputMessage="1" showErrorMessage="1" sqref="D29" xr:uid="{6AC9FB2E-039D-42D2-ACA3-5B60CF26D0FE}">
      <formula1>"Agree,Disagree"</formula1>
    </dataValidation>
  </dataValidations>
  <pageMargins left="0.25" right="0.25" top="0.75" bottom="0.75" header="0.3" footer="0.3"/>
  <pageSetup scale="81" fitToHeight="0" orientation="portrait" r:id="rId1"/>
  <headerFooter scaleWithDoc="0">
    <oddFooter>&amp;R&amp;"Helvetica Now Text,Regular"&amp;8&amp;P</oddFooter>
  </headerFooter>
  <rowBreaks count="2" manualBreakCount="2">
    <brk id="16" max="4" man="1"/>
    <brk id="27"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D5EB-324A-45D4-B7B0-9A683D1C5C39}">
  <sheetPr>
    <pageSetUpPr fitToPage="1"/>
  </sheetPr>
  <dimension ref="A1:H13"/>
  <sheetViews>
    <sheetView showGridLines="0" zoomScaleNormal="100" zoomScaleSheetLayoutView="100" workbookViewId="0"/>
  </sheetViews>
  <sheetFormatPr defaultColWidth="9.21875" defaultRowHeight="16.8" x14ac:dyDescent="0.45"/>
  <cols>
    <col min="1" max="1" width="15.5546875" style="8" customWidth="1"/>
    <col min="2" max="2" width="5.5546875" style="8" customWidth="1"/>
    <col min="3" max="3" width="50.5546875" style="8" customWidth="1"/>
    <col min="4" max="4" width="25.5546875" style="7" customWidth="1"/>
    <col min="5" max="5" width="25.5546875" style="13" customWidth="1"/>
    <col min="6" max="8" width="9.21875" style="13"/>
    <col min="9" max="16384" width="9.21875" style="8"/>
  </cols>
  <sheetData>
    <row r="1" spans="1:8" ht="35.1" customHeight="1" x14ac:dyDescent="0.3">
      <c r="C1" s="9"/>
      <c r="D1" s="19"/>
    </row>
    <row r="2" spans="1:8" s="7" customFormat="1" ht="20.100000000000001" customHeight="1" x14ac:dyDescent="0.45">
      <c r="A2" s="4" t="s">
        <v>230</v>
      </c>
      <c r="B2" s="4"/>
      <c r="C2" s="5"/>
      <c r="D2" s="6"/>
      <c r="E2" s="14"/>
      <c r="F2" s="14"/>
      <c r="G2" s="14"/>
      <c r="H2" s="14"/>
    </row>
    <row r="3" spans="1:8" s="7" customFormat="1" ht="20.100000000000001" customHeight="1" x14ac:dyDescent="0.45">
      <c r="A3" s="4" t="s">
        <v>29</v>
      </c>
      <c r="B3" s="4"/>
      <c r="C3" s="5"/>
      <c r="D3" s="6"/>
      <c r="E3" s="14"/>
      <c r="F3" s="14"/>
      <c r="G3" s="14"/>
      <c r="H3" s="14"/>
    </row>
    <row r="4" spans="1:8" ht="20.100000000000001" customHeight="1" x14ac:dyDescent="0.3">
      <c r="D4" s="8"/>
    </row>
    <row r="5" spans="1:8" ht="20.100000000000001" customHeight="1" thickBot="1" x14ac:dyDescent="0.35">
      <c r="D5" s="8"/>
    </row>
    <row r="6" spans="1:8" s="12" customFormat="1" ht="30" customHeight="1" thickBot="1" x14ac:dyDescent="0.35">
      <c r="B6" s="143" t="s">
        <v>29</v>
      </c>
      <c r="C6" s="146"/>
      <c r="D6" s="110" t="s">
        <v>134</v>
      </c>
      <c r="E6" s="110" t="s">
        <v>135</v>
      </c>
      <c r="F6" s="20"/>
      <c r="G6" s="20"/>
      <c r="H6" s="20"/>
    </row>
    <row r="7" spans="1:8" s="17" customFormat="1" ht="40.049999999999997" customHeight="1" thickBot="1" x14ac:dyDescent="0.35">
      <c r="B7" s="74">
        <v>75</v>
      </c>
      <c r="C7" s="66" t="s">
        <v>204</v>
      </c>
      <c r="D7" s="111"/>
      <c r="E7" s="111"/>
      <c r="F7" s="21"/>
      <c r="G7" s="21"/>
      <c r="H7" s="21"/>
    </row>
    <row r="8" spans="1:8" s="17" customFormat="1" ht="40.049999999999997" customHeight="1" thickBot="1" x14ac:dyDescent="0.35">
      <c r="B8" s="74">
        <v>76</v>
      </c>
      <c r="C8" s="66" t="s">
        <v>30</v>
      </c>
      <c r="D8" s="111"/>
      <c r="E8" s="111"/>
      <c r="F8" s="21"/>
      <c r="G8" s="21"/>
      <c r="H8" s="21"/>
    </row>
    <row r="9" spans="1:8" s="17" customFormat="1" ht="30" customHeight="1" thickBot="1" x14ac:dyDescent="0.35">
      <c r="B9" s="74">
        <v>77</v>
      </c>
      <c r="C9" s="66" t="s">
        <v>31</v>
      </c>
      <c r="D9" s="111"/>
      <c r="E9" s="111"/>
      <c r="F9" s="21"/>
      <c r="G9" s="21"/>
      <c r="H9" s="21"/>
    </row>
    <row r="10" spans="1:8" ht="40.049999999999997" customHeight="1" thickBot="1" x14ac:dyDescent="0.35">
      <c r="B10" s="74">
        <v>78</v>
      </c>
      <c r="C10" s="66" t="s">
        <v>32</v>
      </c>
      <c r="D10" s="111"/>
      <c r="E10" s="111"/>
    </row>
    <row r="11" spans="1:8" ht="40.049999999999997" customHeight="1" thickBot="1" x14ac:dyDescent="0.35">
      <c r="B11" s="74">
        <v>79</v>
      </c>
      <c r="C11" s="66" t="s">
        <v>33</v>
      </c>
      <c r="D11" s="111"/>
      <c r="E11" s="111"/>
    </row>
    <row r="13" spans="1:8" s="15" customFormat="1" ht="20.100000000000001" customHeight="1" x14ac:dyDescent="0.45">
      <c r="D13" s="16"/>
    </row>
  </sheetData>
  <sheetProtection sheet="1" objects="1" scenarios="1"/>
  <mergeCells count="1">
    <mergeCell ref="B6:C6"/>
  </mergeCells>
  <dataValidations count="1">
    <dataValidation type="list" allowBlank="1" showInputMessage="1" showErrorMessage="1" sqref="D7:D9" xr:uid="{52A64A73-26DA-4ADA-B438-CE2EC50D9B85}">
      <formula1>"Yes,No"</formula1>
    </dataValidation>
  </dataValidations>
  <pageMargins left="0.25" right="0.25" top="0.75" bottom="0.75" header="0.3" footer="0.3"/>
  <pageSetup scale="83" fitToHeight="0" orientation="portrait" r:id="rId1"/>
  <headerFooter scaleWithDoc="0">
    <oddFooter>&amp;R&amp;"Helvetica Now Text,Regular"&amp;8&amp;P</oddFooter>
  </headerFooter>
  <colBreaks count="1" manualBreakCount="1">
    <brk id="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B2392-5D48-4F89-B1BF-0BE7ABD0B9B2}">
  <sheetPr>
    <pageSetUpPr fitToPage="1"/>
  </sheetPr>
  <dimension ref="A1:E35"/>
  <sheetViews>
    <sheetView showGridLines="0" zoomScaleNormal="100" zoomScaleSheetLayoutView="100" workbookViewId="0"/>
  </sheetViews>
  <sheetFormatPr defaultColWidth="9.21875" defaultRowHeight="16.8" x14ac:dyDescent="0.45"/>
  <cols>
    <col min="1" max="1" width="15.5546875" style="8" customWidth="1"/>
    <col min="2" max="2" width="5.5546875" style="8" customWidth="1"/>
    <col min="3" max="3" width="50.5546875" style="8" customWidth="1"/>
    <col min="4" max="4" width="25.5546875" style="7" customWidth="1"/>
    <col min="5" max="5" width="25.5546875" style="8" customWidth="1"/>
    <col min="6" max="16384" width="9.21875" style="8"/>
  </cols>
  <sheetData>
    <row r="1" spans="1:5" ht="35.1" customHeight="1" x14ac:dyDescent="0.3">
      <c r="C1" s="9"/>
      <c r="D1" s="10"/>
    </row>
    <row r="2" spans="1:5" s="7" customFormat="1" ht="20.100000000000001" customHeight="1" x14ac:dyDescent="0.45">
      <c r="A2" s="4" t="s">
        <v>230</v>
      </c>
      <c r="B2" s="4"/>
      <c r="C2" s="5"/>
      <c r="D2" s="6"/>
      <c r="E2" s="6"/>
    </row>
    <row r="3" spans="1:5" s="4" customFormat="1" ht="20.100000000000001" customHeight="1" x14ac:dyDescent="0.45">
      <c r="A3" s="4" t="s">
        <v>65</v>
      </c>
    </row>
    <row r="4" spans="1:5" ht="20.100000000000001" customHeight="1" x14ac:dyDescent="0.3">
      <c r="D4" s="8"/>
    </row>
    <row r="5" spans="1:5" ht="20.100000000000001" customHeight="1" thickBot="1" x14ac:dyDescent="0.35">
      <c r="D5" s="8"/>
    </row>
    <row r="6" spans="1:5" s="12" customFormat="1" ht="30" customHeight="1" thickBot="1" x14ac:dyDescent="0.35">
      <c r="B6" s="147" t="s">
        <v>206</v>
      </c>
      <c r="C6" s="148"/>
      <c r="D6" s="112" t="s">
        <v>134</v>
      </c>
      <c r="E6" s="110" t="s">
        <v>135</v>
      </c>
    </row>
    <row r="7" spans="1:5" s="17" customFormat="1" ht="30" customHeight="1" thickBot="1" x14ac:dyDescent="0.35">
      <c r="B7" s="74">
        <v>80</v>
      </c>
      <c r="C7" s="73" t="s">
        <v>211</v>
      </c>
      <c r="D7" s="113"/>
      <c r="E7" s="111"/>
    </row>
    <row r="8" spans="1:5" s="18" customFormat="1" ht="30" customHeight="1" thickBot="1" x14ac:dyDescent="0.35">
      <c r="B8" s="74">
        <v>81</v>
      </c>
      <c r="C8" s="73" t="s">
        <v>3</v>
      </c>
      <c r="D8" s="113"/>
      <c r="E8" s="111"/>
    </row>
    <row r="9" spans="1:5" ht="30" customHeight="1" thickBot="1" x14ac:dyDescent="0.35">
      <c r="B9" s="74">
        <v>82</v>
      </c>
      <c r="C9" s="72" t="s">
        <v>0</v>
      </c>
      <c r="D9" s="115">
        <v>220</v>
      </c>
      <c r="E9" s="111"/>
    </row>
    <row r="10" spans="1:5" s="17" customFormat="1" ht="30" customHeight="1" thickBot="1" x14ac:dyDescent="0.35">
      <c r="B10" s="74">
        <v>83</v>
      </c>
      <c r="C10" s="73" t="s">
        <v>61</v>
      </c>
      <c r="D10" s="113"/>
      <c r="E10" s="111"/>
    </row>
    <row r="11" spans="1:5" s="17" customFormat="1" ht="30" customHeight="1" thickBot="1" x14ac:dyDescent="0.35">
      <c r="B11" s="74">
        <v>84</v>
      </c>
      <c r="C11" s="73" t="s">
        <v>1</v>
      </c>
      <c r="D11" s="113"/>
      <c r="E11" s="111"/>
    </row>
    <row r="12" spans="1:5" ht="30" customHeight="1" thickBot="1" x14ac:dyDescent="0.35">
      <c r="B12" s="74">
        <v>85</v>
      </c>
      <c r="C12" s="72" t="s">
        <v>162</v>
      </c>
      <c r="D12" s="114"/>
      <c r="E12" s="111"/>
    </row>
    <row r="13" spans="1:5" ht="30" customHeight="1" thickBot="1" x14ac:dyDescent="0.35">
      <c r="B13" s="74">
        <v>86</v>
      </c>
      <c r="C13" s="72" t="s">
        <v>205</v>
      </c>
      <c r="D13" s="114"/>
      <c r="E13" s="111"/>
    </row>
    <row r="14" spans="1:5" ht="30" customHeight="1" thickBot="1" x14ac:dyDescent="0.35">
      <c r="B14" s="74">
        <v>87</v>
      </c>
      <c r="C14" s="72" t="s">
        <v>163</v>
      </c>
      <c r="D14" s="114"/>
      <c r="E14" s="111"/>
    </row>
    <row r="15" spans="1:5" ht="30" customHeight="1" thickBot="1" x14ac:dyDescent="0.35">
      <c r="B15" s="74">
        <v>88</v>
      </c>
      <c r="C15" s="72" t="s">
        <v>164</v>
      </c>
      <c r="D15" s="114"/>
      <c r="E15" s="111"/>
    </row>
    <row r="16" spans="1:5" ht="30" customHeight="1" thickBot="1" x14ac:dyDescent="0.35">
      <c r="B16" s="74">
        <v>89</v>
      </c>
      <c r="C16" s="72" t="s">
        <v>166</v>
      </c>
      <c r="D16" s="113"/>
      <c r="E16" s="111"/>
    </row>
    <row r="17" spans="2:5" ht="30" customHeight="1" thickBot="1" x14ac:dyDescent="0.35">
      <c r="C17" s="99" t="s">
        <v>2</v>
      </c>
      <c r="D17" s="112" t="s">
        <v>134</v>
      </c>
      <c r="E17" s="110" t="s">
        <v>135</v>
      </c>
    </row>
    <row r="18" spans="2:5" s="15" customFormat="1" ht="40.049999999999997" customHeight="1" thickBot="1" x14ac:dyDescent="0.35">
      <c r="B18" s="74">
        <v>90</v>
      </c>
      <c r="C18" s="72" t="s">
        <v>165</v>
      </c>
      <c r="D18" s="113"/>
      <c r="E18" s="111"/>
    </row>
    <row r="19" spans="2:5" ht="40.049999999999997" customHeight="1" thickBot="1" x14ac:dyDescent="0.35">
      <c r="B19" s="74">
        <v>91</v>
      </c>
      <c r="C19" s="72" t="s">
        <v>4</v>
      </c>
      <c r="D19" s="113"/>
      <c r="E19" s="111"/>
    </row>
    <row r="20" spans="2:5" ht="30" customHeight="1" thickBot="1" x14ac:dyDescent="0.35">
      <c r="B20" s="74">
        <v>92</v>
      </c>
      <c r="C20" s="72" t="s">
        <v>5</v>
      </c>
      <c r="D20" s="113"/>
      <c r="E20" s="111"/>
    </row>
    <row r="21" spans="2:5" ht="30" customHeight="1" thickBot="1" x14ac:dyDescent="0.35">
      <c r="B21" s="74">
        <v>93</v>
      </c>
      <c r="C21" s="72" t="s">
        <v>6</v>
      </c>
      <c r="D21" s="113"/>
      <c r="E21" s="111"/>
    </row>
    <row r="22" spans="2:5" ht="30" customHeight="1" thickBot="1" x14ac:dyDescent="0.35">
      <c r="B22" s="74">
        <v>94</v>
      </c>
      <c r="C22" s="72" t="s">
        <v>7</v>
      </c>
      <c r="D22" s="113"/>
      <c r="E22" s="111"/>
    </row>
    <row r="23" spans="2:5" ht="30" customHeight="1" thickBot="1" x14ac:dyDescent="0.35">
      <c r="B23" s="74">
        <v>95</v>
      </c>
      <c r="C23" s="72" t="s">
        <v>8</v>
      </c>
      <c r="D23" s="113"/>
      <c r="E23" s="111"/>
    </row>
    <row r="24" spans="2:5" ht="30" customHeight="1" thickBot="1" x14ac:dyDescent="0.35">
      <c r="B24" s="74">
        <v>96</v>
      </c>
      <c r="C24" s="72" t="s">
        <v>9</v>
      </c>
      <c r="D24" s="113"/>
      <c r="E24" s="111"/>
    </row>
    <row r="25" spans="2:5" ht="30" customHeight="1" thickBot="1" x14ac:dyDescent="0.35">
      <c r="B25" s="74">
        <v>97</v>
      </c>
      <c r="C25" s="72" t="s">
        <v>10</v>
      </c>
      <c r="D25" s="113"/>
      <c r="E25" s="111"/>
    </row>
    <row r="26" spans="2:5" ht="30" customHeight="1" thickBot="1" x14ac:dyDescent="0.35">
      <c r="B26" s="74">
        <v>98</v>
      </c>
      <c r="C26" s="72" t="s">
        <v>11</v>
      </c>
      <c r="D26" s="113"/>
      <c r="E26" s="111"/>
    </row>
    <row r="27" spans="2:5" ht="30" customHeight="1" thickBot="1" x14ac:dyDescent="0.35">
      <c r="B27" s="74">
        <v>99</v>
      </c>
      <c r="C27" s="72" t="s">
        <v>12</v>
      </c>
      <c r="D27" s="113"/>
      <c r="E27" s="111"/>
    </row>
    <row r="28" spans="2:5" ht="40.049999999999997" customHeight="1" thickBot="1" x14ac:dyDescent="0.35">
      <c r="B28" s="74">
        <v>100</v>
      </c>
      <c r="C28" s="72" t="s">
        <v>13</v>
      </c>
      <c r="D28" s="113"/>
      <c r="E28" s="111"/>
    </row>
    <row r="29" spans="2:5" ht="30" customHeight="1" thickBot="1" x14ac:dyDescent="0.35">
      <c r="B29" s="74">
        <v>101</v>
      </c>
      <c r="C29" s="72" t="s">
        <v>14</v>
      </c>
      <c r="D29" s="113"/>
      <c r="E29" s="111"/>
    </row>
    <row r="30" spans="2:5" ht="30" customHeight="1" thickBot="1" x14ac:dyDescent="0.35">
      <c r="B30" s="74">
        <v>102</v>
      </c>
      <c r="C30" s="72" t="s">
        <v>15</v>
      </c>
      <c r="D30" s="113"/>
      <c r="E30" s="111"/>
    </row>
    <row r="31" spans="2:5" ht="30" customHeight="1" thickBot="1" x14ac:dyDescent="0.35">
      <c r="B31" s="74">
        <v>103</v>
      </c>
      <c r="C31" s="72" t="s">
        <v>16</v>
      </c>
      <c r="D31" s="111"/>
      <c r="E31" s="111"/>
    </row>
    <row r="32" spans="2:5" ht="75" customHeight="1" thickBot="1" x14ac:dyDescent="0.35">
      <c r="C32" s="72" t="s">
        <v>184</v>
      </c>
      <c r="D32" s="112" t="s">
        <v>134</v>
      </c>
      <c r="E32" s="112" t="s">
        <v>135</v>
      </c>
    </row>
    <row r="33" spans="2:5" ht="17.399999999999999" thickBot="1" x14ac:dyDescent="0.35">
      <c r="B33" s="74">
        <v>104</v>
      </c>
      <c r="C33" s="72" t="s">
        <v>207</v>
      </c>
      <c r="D33" s="113"/>
      <c r="E33" s="113"/>
    </row>
    <row r="34" spans="2:5" ht="17.399999999999999" thickBot="1" x14ac:dyDescent="0.35">
      <c r="B34" s="74">
        <v>105</v>
      </c>
      <c r="C34" s="72" t="s">
        <v>207</v>
      </c>
      <c r="D34" s="113"/>
      <c r="E34" s="113"/>
    </row>
    <row r="35" spans="2:5" ht="17.399999999999999" thickBot="1" x14ac:dyDescent="0.35">
      <c r="B35" s="74">
        <v>106</v>
      </c>
      <c r="C35" s="72" t="s">
        <v>208</v>
      </c>
      <c r="D35" s="113"/>
      <c r="E35" s="113"/>
    </row>
  </sheetData>
  <sheetProtection sheet="1" objects="1" scenarios="1"/>
  <mergeCells count="1">
    <mergeCell ref="B6:C6"/>
  </mergeCells>
  <dataValidations count="1">
    <dataValidation type="list" allowBlank="1" showInputMessage="1" showErrorMessage="1" sqref="D31" xr:uid="{CEF1FA64-606E-44F6-9406-CBC29EAFC1C5}">
      <formula1>"Yes,No"</formula1>
    </dataValidation>
  </dataValidations>
  <printOptions horizontalCentered="1"/>
  <pageMargins left="0.25" right="0.25" top="0.75" bottom="0.75" header="0.3" footer="0.3"/>
  <pageSetup scale="83" fitToHeight="0" orientation="portrait" r:id="rId1"/>
  <headerFooter scaleWithDoc="0">
    <oddFooter>&amp;R&amp;"Helvetica Now Text,Regular"&amp;8&amp;P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FC804-96C7-4DC8-86A0-84C76DF694AF}">
  <sheetPr>
    <pageSetUpPr fitToPage="1"/>
  </sheetPr>
  <dimension ref="A1:E14"/>
  <sheetViews>
    <sheetView showGridLines="0" zoomScaleNormal="100" zoomScaleSheetLayoutView="100" workbookViewId="0"/>
  </sheetViews>
  <sheetFormatPr defaultColWidth="9.21875" defaultRowHeight="16.8" x14ac:dyDescent="0.45"/>
  <cols>
    <col min="1" max="1" width="15.5546875" style="8" customWidth="1"/>
    <col min="2" max="2" width="5.5546875" style="8" customWidth="1"/>
    <col min="3" max="3" width="60.5546875" style="8" customWidth="1"/>
    <col min="4" max="4" width="25.5546875" style="7" customWidth="1"/>
    <col min="5" max="5" width="25.5546875" style="8" customWidth="1"/>
    <col min="6" max="16384" width="9.21875" style="8"/>
  </cols>
  <sheetData>
    <row r="1" spans="1:5" ht="35.1" customHeight="1" x14ac:dyDescent="0.3">
      <c r="C1" s="9"/>
      <c r="D1" s="19"/>
    </row>
    <row r="2" spans="1:5" s="7" customFormat="1" ht="20.100000000000001" customHeight="1" x14ac:dyDescent="0.45">
      <c r="A2" s="4" t="s">
        <v>230</v>
      </c>
      <c r="B2" s="4"/>
      <c r="C2" s="5"/>
      <c r="D2" s="6"/>
    </row>
    <row r="3" spans="1:5" s="7" customFormat="1" ht="20.100000000000001" customHeight="1" x14ac:dyDescent="0.45">
      <c r="A3" s="4" t="s">
        <v>66</v>
      </c>
      <c r="B3" s="4"/>
      <c r="C3" s="5"/>
      <c r="D3" s="6"/>
    </row>
    <row r="4" spans="1:5" ht="20.100000000000001" customHeight="1" x14ac:dyDescent="0.3">
      <c r="D4" s="8"/>
    </row>
    <row r="5" spans="1:5" ht="20.100000000000001" customHeight="1" thickBot="1" x14ac:dyDescent="0.35">
      <c r="D5" s="8"/>
    </row>
    <row r="6" spans="1:5" s="12" customFormat="1" ht="30" customHeight="1" thickBot="1" x14ac:dyDescent="0.35">
      <c r="B6" s="147" t="s">
        <v>62</v>
      </c>
      <c r="C6" s="148"/>
      <c r="D6" s="112" t="s">
        <v>134</v>
      </c>
      <c r="E6" s="110" t="s">
        <v>135</v>
      </c>
    </row>
    <row r="7" spans="1:5" s="17" customFormat="1" ht="30" customHeight="1" thickBot="1" x14ac:dyDescent="0.35">
      <c r="B7" s="74">
        <v>107</v>
      </c>
      <c r="C7" s="73" t="s">
        <v>64</v>
      </c>
      <c r="D7" s="111"/>
      <c r="E7" s="111"/>
    </row>
    <row r="8" spans="1:5" s="18" customFormat="1" ht="30" customHeight="1" thickBot="1" x14ac:dyDescent="0.35">
      <c r="B8" s="74">
        <v>108</v>
      </c>
      <c r="C8" s="73" t="s">
        <v>63</v>
      </c>
      <c r="D8" s="113"/>
      <c r="E8" s="111"/>
    </row>
    <row r="9" spans="1:5" s="17" customFormat="1" ht="40.049999999999997" customHeight="1" thickBot="1" x14ac:dyDescent="0.35">
      <c r="B9" s="74">
        <v>109</v>
      </c>
      <c r="C9" s="73" t="s">
        <v>209</v>
      </c>
      <c r="D9" s="113"/>
      <c r="E9" s="111"/>
    </row>
    <row r="10" spans="1:5" s="17" customFormat="1" ht="31.35" customHeight="1" thickBot="1" x14ac:dyDescent="0.35">
      <c r="B10" s="74">
        <v>110</v>
      </c>
      <c r="C10" s="73" t="s">
        <v>168</v>
      </c>
      <c r="D10" s="113"/>
      <c r="E10" s="111"/>
    </row>
    <row r="11" spans="1:5" s="17" customFormat="1" ht="60" customHeight="1" thickBot="1" x14ac:dyDescent="0.35">
      <c r="B11" s="74">
        <v>111</v>
      </c>
      <c r="C11" s="73" t="s">
        <v>167</v>
      </c>
      <c r="D11" s="113"/>
      <c r="E11" s="111"/>
    </row>
    <row r="12" spans="1:5" s="17" customFormat="1" ht="30" customHeight="1" thickBot="1" x14ac:dyDescent="0.35">
      <c r="B12" s="74">
        <v>112</v>
      </c>
      <c r="C12" s="73" t="s">
        <v>210</v>
      </c>
      <c r="D12" s="113"/>
      <c r="E12" s="111"/>
    </row>
    <row r="13" spans="1:5" s="17" customFormat="1" ht="20.100000000000001" customHeight="1" x14ac:dyDescent="0.3"/>
    <row r="14" spans="1:5" ht="20.100000000000001" customHeight="1" x14ac:dyDescent="0.45"/>
  </sheetData>
  <sheetProtection sheet="1" objects="1" scenarios="1"/>
  <mergeCells count="1">
    <mergeCell ref="B6:C6"/>
  </mergeCells>
  <dataValidations count="1">
    <dataValidation type="list" allowBlank="1" showInputMessage="1" showErrorMessage="1" sqref="D7" xr:uid="{7E266018-A986-4E52-98E1-A05099E3D180}">
      <formula1>"Yes,No"</formula1>
    </dataValidation>
  </dataValidations>
  <pageMargins left="0.25" right="0.25" top="0.75" bottom="0.75" header="0.3" footer="0.3"/>
  <pageSetup scale="77" fitToHeight="0" orientation="portrait" r:id="rId1"/>
  <headerFooter scaleWithDoc="0">
    <oddFooter>&amp;R&amp;"Helvetica Now Text,Regular"&amp;8&amp;P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F85F3-179D-4D6D-A9E9-C6F260DB4A75}">
  <sheetPr>
    <pageSetUpPr fitToPage="1"/>
  </sheetPr>
  <dimension ref="A1:F17"/>
  <sheetViews>
    <sheetView showGridLines="0" zoomScaleNormal="100" zoomScaleSheetLayoutView="100" workbookViewId="0"/>
  </sheetViews>
  <sheetFormatPr defaultColWidth="9.21875" defaultRowHeight="16.8" x14ac:dyDescent="0.45"/>
  <cols>
    <col min="1" max="1" width="15.5546875" style="8" customWidth="1"/>
    <col min="2" max="2" width="50.5546875" style="8" customWidth="1"/>
    <col min="3" max="3" width="22.21875" style="7" customWidth="1"/>
    <col min="4" max="4" width="30.5546875" style="8" customWidth="1"/>
    <col min="5" max="5" width="13.77734375" style="8" customWidth="1"/>
    <col min="6" max="16384" width="9.21875" style="8"/>
  </cols>
  <sheetData>
    <row r="1" spans="1:6" ht="35.1" customHeight="1" x14ac:dyDescent="0.3">
      <c r="B1" s="9"/>
      <c r="C1" s="19"/>
    </row>
    <row r="2" spans="1:6" s="7" customFormat="1" ht="20.100000000000001" customHeight="1" x14ac:dyDescent="0.45">
      <c r="A2" s="4" t="s">
        <v>230</v>
      </c>
      <c r="B2" s="5"/>
      <c r="C2" s="6"/>
    </row>
    <row r="3" spans="1:6" s="7" customFormat="1" ht="20.100000000000001" customHeight="1" x14ac:dyDescent="0.45">
      <c r="A3" s="4" t="s">
        <v>27</v>
      </c>
      <c r="B3" s="5"/>
      <c r="C3" s="6"/>
    </row>
    <row r="4" spans="1:6" ht="20.100000000000001" customHeight="1" x14ac:dyDescent="0.3">
      <c r="C4" s="8"/>
    </row>
    <row r="5" spans="1:6" ht="20.100000000000001" customHeight="1" thickBot="1" x14ac:dyDescent="0.35">
      <c r="C5" s="8"/>
    </row>
    <row r="6" spans="1:6" s="12" customFormat="1" ht="30" customHeight="1" thickBot="1" x14ac:dyDescent="0.35">
      <c r="B6" s="99" t="s">
        <v>27</v>
      </c>
      <c r="C6" s="149" t="s">
        <v>134</v>
      </c>
      <c r="D6" s="150"/>
      <c r="E6" s="150"/>
      <c r="F6" s="95"/>
    </row>
    <row r="7" spans="1:6" s="17" customFormat="1" ht="30" customHeight="1" thickBot="1" x14ac:dyDescent="0.35">
      <c r="B7" s="73" t="s">
        <v>169</v>
      </c>
      <c r="C7" s="116" t="s">
        <v>179</v>
      </c>
      <c r="D7" s="116" t="s">
        <v>180</v>
      </c>
      <c r="E7" s="116" t="s">
        <v>135</v>
      </c>
    </row>
    <row r="8" spans="1:6" s="17" customFormat="1" ht="30" customHeight="1" thickBot="1" x14ac:dyDescent="0.35">
      <c r="B8" s="73" t="s">
        <v>170</v>
      </c>
      <c r="C8" s="117"/>
      <c r="D8" s="117"/>
      <c r="E8" s="118"/>
    </row>
    <row r="9" spans="1:6" s="17" customFormat="1" ht="30" customHeight="1" thickBot="1" x14ac:dyDescent="0.35">
      <c r="B9" s="73" t="s">
        <v>171</v>
      </c>
      <c r="C9" s="117"/>
      <c r="D9" s="117"/>
      <c r="E9" s="118"/>
    </row>
    <row r="10" spans="1:6" s="17" customFormat="1" ht="30" customHeight="1" thickBot="1" x14ac:dyDescent="0.35">
      <c r="B10" s="73" t="s">
        <v>172</v>
      </c>
      <c r="C10" s="117"/>
      <c r="D10" s="117"/>
      <c r="E10" s="118"/>
    </row>
    <row r="11" spans="1:6" s="17" customFormat="1" ht="30" customHeight="1" thickBot="1" x14ac:dyDescent="0.35">
      <c r="B11" s="73" t="s">
        <v>173</v>
      </c>
      <c r="C11" s="117"/>
      <c r="D11" s="117"/>
      <c r="E11" s="118"/>
    </row>
    <row r="12" spans="1:6" s="17" customFormat="1" ht="30" customHeight="1" thickBot="1" x14ac:dyDescent="0.35">
      <c r="B12" s="73" t="s">
        <v>174</v>
      </c>
      <c r="C12" s="117"/>
      <c r="D12" s="117"/>
      <c r="E12" s="118"/>
    </row>
    <row r="13" spans="1:6" s="17" customFormat="1" ht="30" customHeight="1" thickBot="1" x14ac:dyDescent="0.35">
      <c r="B13" s="73" t="s">
        <v>175</v>
      </c>
      <c r="C13" s="117"/>
      <c r="D13" s="117"/>
      <c r="E13" s="118"/>
    </row>
    <row r="14" spans="1:6" s="17" customFormat="1" ht="30" customHeight="1" thickBot="1" x14ac:dyDescent="0.35">
      <c r="B14" s="73" t="s">
        <v>176</v>
      </c>
      <c r="C14" s="117"/>
      <c r="D14" s="117"/>
      <c r="E14" s="118"/>
    </row>
    <row r="15" spans="1:6" s="17" customFormat="1" ht="30" customHeight="1" thickBot="1" x14ac:dyDescent="0.35">
      <c r="B15" s="73" t="s">
        <v>177</v>
      </c>
      <c r="C15" s="117"/>
      <c r="D15" s="117"/>
      <c r="E15" s="118"/>
    </row>
    <row r="16" spans="1:6" s="15" customFormat="1" ht="30" customHeight="1" thickBot="1" x14ac:dyDescent="0.35">
      <c r="B16" s="73" t="s">
        <v>28</v>
      </c>
      <c r="C16" s="117"/>
      <c r="D16" s="117"/>
      <c r="E16" s="118"/>
    </row>
    <row r="17" spans="2:5" ht="40.049999999999997" customHeight="1" thickBot="1" x14ac:dyDescent="0.35">
      <c r="B17" s="73" t="s">
        <v>178</v>
      </c>
      <c r="C17" s="117"/>
      <c r="D17" s="117"/>
      <c r="E17" s="118"/>
    </row>
  </sheetData>
  <sheetProtection sheet="1" objects="1" scenarios="1"/>
  <mergeCells count="1">
    <mergeCell ref="C6:E6"/>
  </mergeCells>
  <dataValidations count="1">
    <dataValidation type="list" allowBlank="1" showInputMessage="1" showErrorMessage="1" sqref="C17" xr:uid="{4195BE8E-4D7E-45ED-AE99-9276C3C4C829}">
      <formula1>"Agree,Disagree"</formula1>
    </dataValidation>
  </dataValidations>
  <pageMargins left="0.7" right="0.7" top="0.75" bottom="0.75" header="0.3" footer="0.3"/>
  <pageSetup scale="68" fitToHeight="0" orientation="portrait" r:id="rId1"/>
  <headerFooter scaleWithDoc="0">
    <oddFooter>&amp;R&amp;"Helvetica Now Text,Regular"&amp;8&amp;P</oddFooter>
  </headerFooter>
  <colBreaks count="1" manualBreakCount="1">
    <brk id="5"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fc67608-63f8-4948-9bb9-11f929189d9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5320B199C5F3444AE45C3CD0F357388" ma:contentTypeVersion="14" ma:contentTypeDescription="Create a new document." ma:contentTypeScope="" ma:versionID="60c934ec3065564838036e6345e9ab32">
  <xsd:schema xmlns:xsd="http://www.w3.org/2001/XMLSchema" xmlns:xs="http://www.w3.org/2001/XMLSchema" xmlns:p="http://schemas.microsoft.com/office/2006/metadata/properties" xmlns:ns3="cfc67608-63f8-4948-9bb9-11f929189d9d" xmlns:ns4="d4d06276-58f9-4f2d-8bf0-f7513c0845b9" targetNamespace="http://schemas.microsoft.com/office/2006/metadata/properties" ma:root="true" ma:fieldsID="24b99630ff2896ed9f95b7e3a062301a" ns3:_="" ns4:_="">
    <xsd:import namespace="cfc67608-63f8-4948-9bb9-11f929189d9d"/>
    <xsd:import namespace="d4d06276-58f9-4f2d-8bf0-f7513c0845b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c67608-63f8-4948-9bb9-11f929189d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d06276-58f9-4f2d-8bf0-f7513c0845b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515690-9DBA-45C2-B275-C5A54C2D5021}">
  <ds:schemaRefs>
    <ds:schemaRef ds:uri="http://schemas.microsoft.com/sharepoint/v3/contenttype/forms"/>
  </ds:schemaRefs>
</ds:datastoreItem>
</file>

<file path=customXml/itemProps2.xml><?xml version="1.0" encoding="utf-8"?>
<ds:datastoreItem xmlns:ds="http://schemas.openxmlformats.org/officeDocument/2006/customXml" ds:itemID="{F32AFA75-3531-4A46-9034-7984C2681CD3}">
  <ds:schemaRefs>
    <ds:schemaRef ds:uri="http://purl.org/dc/terms/"/>
    <ds:schemaRef ds:uri="http://schemas.openxmlformats.org/package/2006/metadata/core-properties"/>
    <ds:schemaRef ds:uri="cfc67608-63f8-4948-9bb9-11f929189d9d"/>
    <ds:schemaRef ds:uri="http://schemas.microsoft.com/office/2006/documentManagement/types"/>
    <ds:schemaRef ds:uri="http://schemas.microsoft.com/office/infopath/2007/PartnerControls"/>
    <ds:schemaRef ds:uri="http://purl.org/dc/elements/1.1/"/>
    <ds:schemaRef ds:uri="http://schemas.microsoft.com/office/2006/metadata/properties"/>
    <ds:schemaRef ds:uri="d4d06276-58f9-4f2d-8bf0-f7513c0845b9"/>
    <ds:schemaRef ds:uri="http://www.w3.org/XML/1998/namespace"/>
    <ds:schemaRef ds:uri="http://purl.org/dc/dcmitype/"/>
  </ds:schemaRefs>
</ds:datastoreItem>
</file>

<file path=customXml/itemProps3.xml><?xml version="1.0" encoding="utf-8"?>
<ds:datastoreItem xmlns:ds="http://schemas.openxmlformats.org/officeDocument/2006/customXml" ds:itemID="{1C7A68F4-4F0C-4222-818A-ED4207185C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c67608-63f8-4948-9bb9-11f929189d9d"/>
    <ds:schemaRef ds:uri="d4d06276-58f9-4f2d-8bf0-f7513c0845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14</vt:i4>
      </vt:variant>
    </vt:vector>
  </HeadingPairs>
  <TitlesOfParts>
    <vt:vector size="23" baseType="lpstr">
      <vt:lpstr>Information</vt:lpstr>
      <vt:lpstr>HDHP Design</vt:lpstr>
      <vt:lpstr>Vendor Info</vt:lpstr>
      <vt:lpstr>HSA Questionnaire</vt:lpstr>
      <vt:lpstr>Communication Support</vt:lpstr>
      <vt:lpstr>Claims and File Transmission</vt:lpstr>
      <vt:lpstr>Financial</vt:lpstr>
      <vt:lpstr>Implementation Credit</vt:lpstr>
      <vt:lpstr>Performance Guarantees</vt:lpstr>
      <vt:lpstr>'Claims and File Transmission'!Print_Area</vt:lpstr>
      <vt:lpstr>'Communication Support'!Print_Area</vt:lpstr>
      <vt:lpstr>Financial!Print_Area</vt:lpstr>
      <vt:lpstr>'HDHP Design'!Print_Area</vt:lpstr>
      <vt:lpstr>'HSA Questionnaire'!Print_Area</vt:lpstr>
      <vt:lpstr>'Implementation Credit'!Print_Area</vt:lpstr>
      <vt:lpstr>Information!Print_Area</vt:lpstr>
      <vt:lpstr>'Performance Guarantees'!Print_Area</vt:lpstr>
      <vt:lpstr>'Vendor Info'!Print_Area</vt:lpstr>
      <vt:lpstr>'Claims and File Transmission'!Print_Titles</vt:lpstr>
      <vt:lpstr>'Communication Support'!Print_Titles</vt:lpstr>
      <vt:lpstr>Financial!Print_Titles</vt:lpstr>
      <vt:lpstr>Information!Print_Titles</vt:lpstr>
      <vt:lpstr>'Vendor Info'!Print_Titles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Miller</dc:creator>
  <cp:lastModifiedBy>Karen Graham</cp:lastModifiedBy>
  <cp:lastPrinted>2023-01-20T03:49:07Z</cp:lastPrinted>
  <dcterms:created xsi:type="dcterms:W3CDTF">2019-08-16T12:37:31Z</dcterms:created>
  <dcterms:modified xsi:type="dcterms:W3CDTF">2023-01-24T19:14:49Z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a7e411fc-60d3-4f13-b701-557c15731e30</vt:lpwstr>
  </property>
  <property fmtid="{D5CDD505-2E9C-101B-9397-08002B2CF9AE}" pid="3" name="AonClassification">
    <vt:lpwstr>ADC_class_200</vt:lpwstr>
  </property>
  <property fmtid="{D5CDD505-2E9C-101B-9397-08002B2CF9AE}" pid="4" name="ContentTypeId">
    <vt:lpwstr>0x010100A5320B199C5F3444AE45C3CD0F357388</vt:lpwstr>
  </property>
</Properties>
</file>