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Website Information\2025\"/>
    </mc:Choice>
  </mc:AlternateContent>
  <xr:revisionPtr revIDLastSave="0" documentId="8_{40D130F6-4D14-41D6-86E2-BA7A3F33B8EC}" xr6:coauthVersionLast="47" xr6:coauthVersionMax="47" xr10:uidLastSave="{00000000-0000-0000-0000-000000000000}"/>
  <bookViews>
    <workbookView xWindow="-120" yWindow="-120" windowWidth="29040" windowHeight="15840" xr2:uid="{1954944F-A6B7-4026-AD69-A30EC9FCD071}"/>
  </bookViews>
  <sheets>
    <sheet name="Chart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4" i="1"/>
  <c r="D3" i="1"/>
  <c r="D2" i="1"/>
  <c r="D6" i="1"/>
  <c r="D7" i="1"/>
  <c r="D8" i="1"/>
  <c r="D9" i="1"/>
  <c r="D10" i="1"/>
  <c r="D11" i="1"/>
  <c r="D5" i="1"/>
</calcChain>
</file>

<file path=xl/sharedStrings.xml><?xml version="1.0" encoding="utf-8"?>
<sst xmlns="http://schemas.openxmlformats.org/spreadsheetml/2006/main" count="3" uniqueCount="3">
  <si>
    <t>M&amp;O</t>
  </si>
  <si>
    <t>I&amp;S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</si>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</sst>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Historical</a:t>
            </a:r>
            <a:r>
              <a:rPr lang="en-US" baseline="0"/>
              <a:t> Tax Rate</a:t>
            </a:r>
          </a:p>
          <a:p>
            <a:pPr>
              <a:defRPr/>
            </a:pPr>
            <a:r>
              <a:rPr lang="en-US" baseline="0"/>
              <a:t>Maintenance and Operations (M&amp;O) and</a:t>
            </a:r>
          </a:p>
          <a:p>
            <a:pPr>
              <a:defRPr/>
            </a:pPr>
            <a:r>
              <a:rPr lang="en-US" baseline="0"/>
              <a:t>Interest and Sinking (I&amp;S)</a:t>
            </a:r>
          </a:p>
          <a:p>
            <a:pPr>
              <a:defRPr/>
            </a:pPr>
            <a:r>
              <a:rPr lang="en-US" sz="1000" baseline="0"/>
              <a:t>Rates shown per $100 in valuation</a:t>
            </a:r>
            <a:endParaRPr lang="en-US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M&amp;O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Data!$A$2:$A$14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Data!$B$2:$B$14</c:f>
              <c:numCache>
                <c:formatCode>0.0000</c:formatCode>
                <c:ptCount val="13"/>
                <c:pt idx="0">
                  <c:v>1.04</c:v>
                </c:pt>
                <c:pt idx="1">
                  <c:v>1.04</c:v>
                </c:pt>
                <c:pt idx="2">
                  <c:v>1.17</c:v>
                </c:pt>
                <c:pt idx="3">
                  <c:v>1.17</c:v>
                </c:pt>
                <c:pt idx="4">
                  <c:v>1.17</c:v>
                </c:pt>
                <c:pt idx="5">
                  <c:v>1.17</c:v>
                </c:pt>
                <c:pt idx="6">
                  <c:v>1.17</c:v>
                </c:pt>
                <c:pt idx="7">
                  <c:v>1.0683</c:v>
                </c:pt>
                <c:pt idx="8">
                  <c:v>0.98150000000000004</c:v>
                </c:pt>
                <c:pt idx="9">
                  <c:v>0.96030000000000004</c:v>
                </c:pt>
                <c:pt idx="10">
                  <c:v>0.75749999999999995</c:v>
                </c:pt>
                <c:pt idx="11">
                  <c:v>0.75519999999999998</c:v>
                </c:pt>
                <c:pt idx="12">
                  <c:v>0.75519999999999998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F-4F88-AED1-B5054F1E1F82}"/>
            </c:ext>
          </c:extLst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I&amp;S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Data!$A$2:$A$14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Data!$C$2:$C$14</c:f>
              <c:numCache>
                <c:formatCode>0.0000</c:formatCode>
                <c:ptCount val="13"/>
                <c:pt idx="0">
                  <c:v>0.38890000000000002</c:v>
                </c:pt>
                <c:pt idx="1">
                  <c:v>0.38890000000000002</c:v>
                </c:pt>
                <c:pt idx="2">
                  <c:v>0.25890000000000002</c:v>
                </c:pt>
                <c:pt idx="3">
                  <c:v>0.38390000000000002</c:v>
                </c:pt>
                <c:pt idx="4">
                  <c:v>0.38390000000000002</c:v>
                </c:pt>
                <c:pt idx="5">
                  <c:v>0.38390000000000002</c:v>
                </c:pt>
                <c:pt idx="6">
                  <c:v>0.38390000000000002</c:v>
                </c:pt>
                <c:pt idx="7">
                  <c:v>0.38390000000000002</c:v>
                </c:pt>
                <c:pt idx="8">
                  <c:v>0.38390000000000002</c:v>
                </c:pt>
                <c:pt idx="9">
                  <c:v>0.38390000000000002</c:v>
                </c:pt>
                <c:pt idx="10">
                  <c:v>0.41289999999999999</c:v>
                </c:pt>
                <c:pt idx="11">
                  <c:v>0.41289999999999999</c:v>
                </c:pt>
                <c:pt idx="12">
                  <c:v>0.41289999999999999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3F-4F88-AED1-B5054F1E1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7165327"/>
        <c:axId val="1547173007"/>
      </c:barChart>
      <c:lineChart>
        <c:grouping val="standard"/>
        <c:varyColors val="0"/>
        <c:ser>
          <c:idx val="2"/>
          <c:order val="2"/>
          <c:tx>
            <c:strRef>
              <c:f>Data!$D$1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666666666666664E-2"/>
                  <c:y val="-3.24074074074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3F-4F88-AED1-B5054F1E1F82}"/>
                </c:ext>
              </c:extLst>
            </c:dLbl>
            <c:dLbl>
              <c:idx val="1"/>
              <c:layout>
                <c:manualLayout>
                  <c:x val="-3.0731708497472959E-2"/>
                  <c:y val="-2.2184875123926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3F-4F88-AED1-B5054F1E1F82}"/>
                </c:ext>
              </c:extLst>
            </c:dLbl>
            <c:dLbl>
              <c:idx val="2"/>
              <c:layout>
                <c:manualLayout>
                  <c:x val="-3.6585367258896377E-2"/>
                  <c:y val="-2.4201681953374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3F-4F88-AED1-B5054F1E1F82}"/>
                </c:ext>
              </c:extLst>
            </c:dLbl>
            <c:dLbl>
              <c:idx val="3"/>
              <c:layout>
                <c:manualLayout>
                  <c:x val="-3.2195123187828814E-2"/>
                  <c:y val="-2.42016819533743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3F-4F88-AED1-B5054F1E1F82}"/>
                </c:ext>
              </c:extLst>
            </c:dLbl>
            <c:dLbl>
              <c:idx val="4"/>
              <c:layout>
                <c:manualLayout>
                  <c:x val="-2.9268293807117159E-2"/>
                  <c:y val="-2.2184875123926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3F-4F88-AED1-B5054F1E1F82}"/>
                </c:ext>
              </c:extLst>
            </c:dLbl>
            <c:dLbl>
              <c:idx val="5"/>
              <c:layout>
                <c:manualLayout>
                  <c:x val="-3.0731708497472959E-2"/>
                  <c:y val="-2.2184875123926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3F-4F88-AED1-B5054F1E1F82}"/>
                </c:ext>
              </c:extLst>
            </c:dLbl>
            <c:dLbl>
              <c:idx val="6"/>
              <c:layout>
                <c:manualLayout>
                  <c:x val="-3.0731708497472959E-2"/>
                  <c:y val="-2.0168068294478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3F-4F88-AED1-B5054F1E1F82}"/>
                </c:ext>
              </c:extLst>
            </c:dLbl>
            <c:dLbl>
              <c:idx val="7"/>
              <c:layout>
                <c:manualLayout>
                  <c:x val="-3.2195123187828814E-2"/>
                  <c:y val="-2.2184875123926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3F-4F88-AED1-B5054F1E1F82}"/>
                </c:ext>
              </c:extLst>
            </c:dLbl>
            <c:dLbl>
              <c:idx val="8"/>
              <c:layout>
                <c:manualLayout>
                  <c:x val="-2.9268293807117103E-2"/>
                  <c:y val="-2.0168068294478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3F-4F88-AED1-B5054F1E1F82}"/>
                </c:ext>
              </c:extLst>
            </c:dLbl>
            <c:dLbl>
              <c:idx val="9"/>
              <c:layout>
                <c:manualLayout>
                  <c:x val="-3.2195123187828925E-2"/>
                  <c:y val="-2.0168068294478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3F-4F88-AED1-B5054F1E1F82}"/>
                </c:ext>
              </c:extLst>
            </c:dLbl>
            <c:dLbl>
              <c:idx val="10"/>
              <c:layout>
                <c:manualLayout>
                  <c:x val="-2.9268293807117103E-2"/>
                  <c:y val="-1.8151261465030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3F-4F88-AED1-B5054F1E1F82}"/>
                </c:ext>
              </c:extLst>
            </c:dLbl>
            <c:dLbl>
              <c:idx val="11"/>
              <c:layout>
                <c:manualLayout>
                  <c:x val="-2.9268293807117103E-2"/>
                  <c:y val="-1.8151261465030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C3F-4F88-AED1-B5054F1E1F82}"/>
                </c:ext>
              </c:extLst>
            </c:dLbl>
            <c:dLbl>
              <c:idx val="12"/>
              <c:layout>
                <c:manualLayout>
                  <c:x val="-3.2195123187828925E-2"/>
                  <c:y val="-1.8151261465030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C3F-4F88-AED1-B5054F1E1F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Data!$A$2:$A$14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Data!$D$2:$D$14</c:f>
              <c:numCache>
                <c:formatCode>0.0000</c:formatCode>
                <c:ptCount val="13"/>
                <c:pt idx="0">
                  <c:v>1.4289000000000001</c:v>
                </c:pt>
                <c:pt idx="1">
                  <c:v>1.4289000000000001</c:v>
                </c:pt>
                <c:pt idx="2">
                  <c:v>1.4289000000000001</c:v>
                </c:pt>
                <c:pt idx="3">
                  <c:v>1.5539000000000001</c:v>
                </c:pt>
                <c:pt idx="4">
                  <c:v>1.5539000000000001</c:v>
                </c:pt>
                <c:pt idx="5">
                  <c:v>1.5539000000000001</c:v>
                </c:pt>
                <c:pt idx="6">
                  <c:v>1.5539000000000001</c:v>
                </c:pt>
                <c:pt idx="7">
                  <c:v>1.4521999999999999</c:v>
                </c:pt>
                <c:pt idx="8">
                  <c:v>1.3654000000000002</c:v>
                </c:pt>
                <c:pt idx="9">
                  <c:v>1.3442000000000001</c:v>
                </c:pt>
                <c:pt idx="10">
                  <c:v>1.1703999999999999</c:v>
                </c:pt>
                <c:pt idx="11">
                  <c:v>1.1680999999999999</c:v>
                </c:pt>
                <c:pt idx="12">
                  <c:v>1.1680999999999999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3F-4F88-AED1-B5054F1E1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165327"/>
        <c:axId val="1547173007"/>
      </c:lineChart>
      <c:catAx>
        <c:axId val="154716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7173007"/>
        <c:crosses val="autoZero"/>
        <c:auto val="1"/>
        <c:lblAlgn val="ctr"/>
        <c:lblOffset val="100"/>
        <c:noMultiLvlLbl val="0"/>
      </c:catAx>
      <c:valAx>
        <c:axId val="154717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Tax Rate</a:t>
                </a:r>
              </a:p>
            </c:rich>
          </c:tx>
          <c:layout>
            <c:manualLayout>
              <c:xMode val="edge"/>
              <c:yMode val="edge"/>
              <c:x val="1.6097561593914407E-2"/>
              <c:y val="0.45795807360328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00_);_(&quot;$&quot;* \(#,##0.0000\);_(&quot;$&quot;* &quot;-&quot;??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716532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6A09CD8-7870-450B-800A-669EE2B0B179}">
  <sheetPr/>
  <sheetViews>
    <sheetView tabSelected="1" zoomScale="10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604023-7D30-9D82-4823-7F0137C88AA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06A0-1038-4DB0-BC2F-B72923163ECF}">
  <dimension ref="A1:D14"/>
  <sheetViews>
    <sheetView workbookViewId="0">
      <selection sqref="A1:D14"/>
    </sheetView>
  </sheetViews>
  <sheetFormatPr defaultRowHeight="15" x14ac:dyDescent="0.25"/>
  <cols>
    <col min="1" max="1" width="5" bestFit="1" customWidth="1"/>
  </cols>
  <sheetData>
    <row r="1" spans="1:4" x14ac:dyDescent="0.25">
      <c r="B1" s="1" t="s">
        <v>0</v>
      </c>
      <c r="C1" s="1" t="s">
        <v>1</v>
      </c>
      <c r="D1" s="1" t="s">
        <v>2</v>
      </c>
    </row>
    <row r="2" spans="1:4" x14ac:dyDescent="0.25">
      <c r="A2">
        <v>2013</v>
      </c>
      <c r="B2" s="2">
        <v>1.04</v>
      </c>
      <c r="C2" s="2">
        <v>0.38890000000000002</v>
      </c>
      <c r="D2" s="2">
        <f t="shared" ref="D2:D4" si="0">B2+C2</f>
        <v>1.4289000000000001</v>
      </c>
    </row>
    <row r="3" spans="1:4" x14ac:dyDescent="0.25">
      <c r="A3">
        <v>2014</v>
      </c>
      <c r="B3" s="2">
        <v>1.04</v>
      </c>
      <c r="C3" s="2">
        <v>0.38890000000000002</v>
      </c>
      <c r="D3" s="2">
        <f t="shared" si="0"/>
        <v>1.4289000000000001</v>
      </c>
    </row>
    <row r="4" spans="1:4" x14ac:dyDescent="0.25">
      <c r="A4">
        <v>2015</v>
      </c>
      <c r="B4" s="2">
        <v>1.17</v>
      </c>
      <c r="C4" s="2">
        <v>0.25890000000000002</v>
      </c>
      <c r="D4" s="2">
        <f t="shared" si="0"/>
        <v>1.4289000000000001</v>
      </c>
    </row>
    <row r="5" spans="1:4" x14ac:dyDescent="0.25">
      <c r="A5">
        <v>2016</v>
      </c>
      <c r="B5" s="2">
        <v>1.17</v>
      </c>
      <c r="C5" s="2">
        <v>0.38390000000000002</v>
      </c>
      <c r="D5" s="2">
        <f>B5+C5</f>
        <v>1.5539000000000001</v>
      </c>
    </row>
    <row r="6" spans="1:4" x14ac:dyDescent="0.25">
      <c r="A6">
        <v>2017</v>
      </c>
      <c r="B6" s="2">
        <v>1.17</v>
      </c>
      <c r="C6" s="2">
        <v>0.38390000000000002</v>
      </c>
      <c r="D6" s="2">
        <f t="shared" ref="D6:D14" si="1">B6+C6</f>
        <v>1.5539000000000001</v>
      </c>
    </row>
    <row r="7" spans="1:4" x14ac:dyDescent="0.25">
      <c r="A7">
        <v>2018</v>
      </c>
      <c r="B7" s="2">
        <v>1.17</v>
      </c>
      <c r="C7" s="2">
        <v>0.38390000000000002</v>
      </c>
      <c r="D7" s="2">
        <f t="shared" si="1"/>
        <v>1.5539000000000001</v>
      </c>
    </row>
    <row r="8" spans="1:4" x14ac:dyDescent="0.25">
      <c r="A8">
        <v>2019</v>
      </c>
      <c r="B8" s="2">
        <v>1.17</v>
      </c>
      <c r="C8" s="2">
        <v>0.38390000000000002</v>
      </c>
      <c r="D8" s="2">
        <f t="shared" si="1"/>
        <v>1.5539000000000001</v>
      </c>
    </row>
    <row r="9" spans="1:4" x14ac:dyDescent="0.25">
      <c r="A9">
        <v>2020</v>
      </c>
      <c r="B9" s="2">
        <v>1.0683</v>
      </c>
      <c r="C9" s="2">
        <v>0.38390000000000002</v>
      </c>
      <c r="D9" s="2">
        <f t="shared" si="1"/>
        <v>1.4521999999999999</v>
      </c>
    </row>
    <row r="10" spans="1:4" x14ac:dyDescent="0.25">
      <c r="A10">
        <v>2021</v>
      </c>
      <c r="B10" s="2">
        <v>0.98150000000000004</v>
      </c>
      <c r="C10" s="2">
        <v>0.38390000000000002</v>
      </c>
      <c r="D10" s="2">
        <f t="shared" si="1"/>
        <v>1.3654000000000002</v>
      </c>
    </row>
    <row r="11" spans="1:4" x14ac:dyDescent="0.25">
      <c r="A11">
        <v>2022</v>
      </c>
      <c r="B11" s="2">
        <v>0.96030000000000004</v>
      </c>
      <c r="C11" s="2">
        <v>0.38390000000000002</v>
      </c>
      <c r="D11" s="2">
        <f t="shared" si="1"/>
        <v>1.3442000000000001</v>
      </c>
    </row>
    <row r="12" spans="1:4" x14ac:dyDescent="0.25">
      <c r="A12">
        <v>2023</v>
      </c>
      <c r="B12" s="2">
        <v>0.75749999999999995</v>
      </c>
      <c r="C12" s="2">
        <v>0.41289999999999999</v>
      </c>
      <c r="D12" s="2">
        <f t="shared" si="1"/>
        <v>1.1703999999999999</v>
      </c>
    </row>
    <row r="13" spans="1:4" x14ac:dyDescent="0.25">
      <c r="A13">
        <v>2024</v>
      </c>
      <c r="B13" s="2">
        <v>0.75519999999999998</v>
      </c>
      <c r="C13" s="2">
        <v>0.41289999999999999</v>
      </c>
      <c r="D13" s="2">
        <f t="shared" si="1"/>
        <v>1.1680999999999999</v>
      </c>
    </row>
    <row r="14" spans="1:4" x14ac:dyDescent="0.25">
      <c r="A14">
        <v>2025</v>
      </c>
      <c r="B14" s="2">
        <v>0.75519999999999998</v>
      </c>
      <c r="C14" s="2">
        <v>0.41289999999999999</v>
      </c>
      <c r="D14" s="2">
        <f t="shared" si="1"/>
        <v>1.1680999999999999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Company>Waxahachie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Kahlden</dc:creator>
  <cp:lastModifiedBy>Ryan Kahlden</cp:lastModifiedBy>
  <dcterms:created xsi:type="dcterms:W3CDTF">2022-06-30T22:27:09Z</dcterms:created>
  <dcterms:modified xsi:type="dcterms:W3CDTF">2025-12-19T14:22:42Z</dcterms:modified>
</cp:coreProperties>
</file>