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C:\Users\spencerdavis\Downloads\"/>
    </mc:Choice>
  </mc:AlternateContent>
  <xr:revisionPtr revIDLastSave="0" documentId="13_ncr:1_{176EB6F2-6C6A-45EE-BE9B-3010F617D38C}" xr6:coauthVersionLast="47" xr6:coauthVersionMax="47" xr10:uidLastSave="{00000000-0000-0000-0000-000000000000}"/>
  <bookViews>
    <workbookView xWindow="28680" yWindow="-120" windowWidth="29040" windowHeight="15720" activeTab="1" xr2:uid="{00000000-000D-0000-FFFF-FFFF00000000}"/>
  </bookViews>
  <sheets>
    <sheet name="Checks" sheetId="1" r:id="rId1"/>
    <sheet name="Checks (2)" sheetId="2" r:id="rId2"/>
  </sheets>
  <definedNames>
    <definedName name="_xlnm._FilterDatabase" localSheetId="1" hidden="1">'Checks (2)'!$A$1:$D$860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52" i="1" l="1"/>
  <c r="F945" i="1"/>
  <c r="F952" i="1"/>
  <c r="G952" i="1"/>
  <c r="H952" i="1"/>
  <c r="H945" i="1"/>
  <c r="G945" i="1"/>
  <c r="E945" i="1"/>
  <c r="G937" i="1"/>
  <c r="G915" i="1"/>
  <c r="H915" i="1"/>
  <c r="F915" i="1"/>
  <c r="E915" i="1"/>
  <c r="H811" i="1"/>
  <c r="G811" i="1"/>
  <c r="F811" i="1"/>
  <c r="E811" i="1"/>
  <c r="H804" i="1"/>
  <c r="E804" i="1"/>
  <c r="G809" i="1"/>
  <c r="G807" i="1"/>
  <c r="G802" i="1"/>
  <c r="G804" i="1"/>
  <c r="F804" i="1"/>
  <c r="H799" i="1"/>
  <c r="G799" i="1"/>
  <c r="F799" i="1"/>
  <c r="E799" i="1"/>
  <c r="G797" i="1"/>
  <c r="E787" i="1"/>
  <c r="F787" i="1"/>
  <c r="H787" i="1"/>
  <c r="G787" i="1"/>
  <c r="H782" i="1"/>
  <c r="G782" i="1"/>
  <c r="F782" i="1"/>
  <c r="E782" i="1"/>
  <c r="H775" i="1"/>
  <c r="F775" i="1"/>
  <c r="E775" i="1"/>
  <c r="H763" i="1"/>
  <c r="G763" i="1"/>
  <c r="F763" i="1"/>
  <c r="E763" i="1"/>
  <c r="H744" i="1"/>
  <c r="G744" i="1"/>
  <c r="F744" i="1"/>
  <c r="E744" i="1"/>
  <c r="E721" i="1"/>
  <c r="F721" i="1"/>
  <c r="F722" i="1" s="1"/>
  <c r="F723" i="1" s="1"/>
  <c r="F724" i="1" s="1"/>
  <c r="F725" i="1" s="1"/>
  <c r="F726" i="1" s="1"/>
  <c r="F727" i="1" s="1"/>
  <c r="F728" i="1" s="1"/>
  <c r="F729" i="1" s="1"/>
  <c r="F730" i="1" s="1"/>
  <c r="F731" i="1" s="1"/>
  <c r="F732" i="1" s="1"/>
  <c r="F733" i="1" s="1"/>
  <c r="E722" i="1"/>
  <c r="E723" i="1" s="1"/>
  <c r="E724" i="1" s="1"/>
  <c r="E725" i="1" s="1"/>
  <c r="E726" i="1" s="1"/>
  <c r="E727" i="1" s="1"/>
  <c r="E728" i="1" s="1"/>
  <c r="E729" i="1" s="1"/>
  <c r="E730" i="1" s="1"/>
  <c r="E731" i="1" s="1"/>
  <c r="E732" i="1" s="1"/>
  <c r="E733" i="1" s="1"/>
  <c r="G721" i="1"/>
  <c r="H721" i="1"/>
  <c r="G722" i="1"/>
  <c r="H722" i="1"/>
  <c r="G723" i="1"/>
  <c r="H723" i="1"/>
  <c r="G724" i="1"/>
  <c r="H724" i="1"/>
  <c r="G725" i="1"/>
  <c r="H725" i="1"/>
  <c r="G726" i="1"/>
  <c r="H726" i="1"/>
  <c r="G727" i="1"/>
  <c r="H727" i="1"/>
  <c r="G728" i="1"/>
  <c r="H728" i="1"/>
  <c r="G729" i="1"/>
  <c r="H729" i="1"/>
  <c r="G730" i="1"/>
  <c r="H730" i="1"/>
  <c r="G731" i="1"/>
  <c r="H731" i="1"/>
  <c r="G732" i="1"/>
  <c r="H732" i="1"/>
  <c r="G733" i="1"/>
  <c r="H733" i="1"/>
  <c r="G720" i="1"/>
  <c r="H720" i="1"/>
  <c r="H719" i="1"/>
  <c r="G719" i="1"/>
  <c r="F720" i="1"/>
  <c r="F719" i="1"/>
  <c r="E720" i="1"/>
  <c r="E719" i="1"/>
  <c r="H702" i="1"/>
  <c r="G702" i="1"/>
  <c r="F702" i="1"/>
  <c r="E702" i="1"/>
  <c r="H694" i="1"/>
  <c r="G694" i="1"/>
  <c r="F694" i="1"/>
  <c r="E694" i="1"/>
  <c r="E685" i="1"/>
  <c r="E684" i="1"/>
  <c r="E683" i="1"/>
  <c r="E682" i="1"/>
  <c r="F685" i="1"/>
  <c r="F684" i="1"/>
  <c r="F683" i="1"/>
  <c r="F682" i="1"/>
  <c r="H681" i="1"/>
  <c r="H682" i="1"/>
  <c r="H683" i="1"/>
  <c r="H684" i="1"/>
  <c r="H685" i="1"/>
  <c r="G685" i="1"/>
  <c r="G682" i="1"/>
  <c r="G683" i="1"/>
  <c r="G684" i="1"/>
  <c r="G681" i="1"/>
  <c r="F681" i="1"/>
  <c r="H687" i="1"/>
  <c r="G687" i="1"/>
  <c r="F687" i="1"/>
  <c r="F690" i="1"/>
  <c r="H690" i="1"/>
  <c r="G690" i="1"/>
  <c r="E690" i="1"/>
  <c r="E687" i="1"/>
  <c r="E681" i="1"/>
  <c r="H674" i="1"/>
  <c r="F674" i="1"/>
  <c r="G674" i="1"/>
  <c r="E674" i="1"/>
  <c r="H663" i="1"/>
  <c r="E663" i="1"/>
  <c r="F663" i="1"/>
  <c r="G663" i="1"/>
  <c r="G657" i="1"/>
  <c r="G656" i="1"/>
  <c r="H657" i="1"/>
  <c r="H656" i="1"/>
  <c r="F657" i="1"/>
  <c r="F656" i="1"/>
  <c r="E657" i="1"/>
  <c r="E656" i="1"/>
  <c r="H647" i="1"/>
  <c r="G647" i="1"/>
  <c r="F647" i="1"/>
  <c r="E647" i="1"/>
  <c r="H642" i="1"/>
  <c r="G642" i="1"/>
  <c r="F642" i="1"/>
  <c r="E642" i="1"/>
  <c r="F634" i="1"/>
  <c r="H634" i="1"/>
  <c r="G634" i="1"/>
  <c r="E634" i="1"/>
  <c r="H629" i="1"/>
  <c r="F629" i="1"/>
  <c r="G629" i="1"/>
  <c r="E629" i="1"/>
  <c r="H621" i="1"/>
  <c r="G621" i="1"/>
  <c r="F621" i="1"/>
  <c r="E621" i="1"/>
  <c r="H610" i="1"/>
  <c r="G610" i="1"/>
  <c r="F610" i="1"/>
  <c r="E610" i="1"/>
  <c r="H602" i="1"/>
  <c r="G602" i="1"/>
  <c r="F602" i="1"/>
  <c r="E602" i="1"/>
  <c r="H583" i="1"/>
  <c r="G583" i="1"/>
  <c r="F583" i="1"/>
  <c r="E583" i="1"/>
  <c r="F574" i="1"/>
  <c r="H574" i="1"/>
  <c r="G574" i="1"/>
  <c r="E574" i="1"/>
  <c r="H557" i="1"/>
  <c r="F557" i="1"/>
  <c r="G557" i="1"/>
  <c r="E557" i="1"/>
  <c r="H540" i="1"/>
  <c r="G540" i="1"/>
  <c r="F540" i="1"/>
  <c r="E540" i="1"/>
  <c r="G535" i="1"/>
  <c r="H535" i="1"/>
  <c r="F535" i="1"/>
  <c r="E535" i="1"/>
  <c r="G518" i="1"/>
  <c r="H518" i="1"/>
  <c r="F518" i="1"/>
  <c r="E518" i="1"/>
  <c r="G33" i="1"/>
  <c r="F33" i="1"/>
  <c r="E33" i="1"/>
  <c r="H491" i="1"/>
  <c r="F491" i="1"/>
  <c r="E491" i="1"/>
  <c r="E483" i="1"/>
  <c r="F483" i="1"/>
  <c r="G483" i="1"/>
  <c r="G482" i="1"/>
  <c r="G481" i="1"/>
  <c r="H483" i="1"/>
  <c r="H482" i="1"/>
  <c r="H481" i="1"/>
  <c r="E482" i="1"/>
  <c r="F482" i="1"/>
  <c r="F481" i="1"/>
  <c r="E481" i="1"/>
  <c r="H447" i="1"/>
  <c r="G447" i="1"/>
  <c r="F447" i="1"/>
  <c r="E447" i="1"/>
  <c r="F442" i="1"/>
  <c r="H442" i="1"/>
  <c r="G442" i="1"/>
  <c r="E442" i="1"/>
  <c r="H416" i="1"/>
  <c r="G416" i="1"/>
  <c r="F416" i="1"/>
  <c r="E416" i="1"/>
  <c r="H413" i="1"/>
  <c r="G413" i="1"/>
  <c r="F413" i="1"/>
  <c r="E413" i="1"/>
  <c r="E382" i="1"/>
  <c r="E383" i="1" s="1"/>
  <c r="E384" i="1" s="1"/>
  <c r="E385" i="1" s="1"/>
  <c r="E386" i="1" s="1"/>
  <c r="E387" i="1" s="1"/>
  <c r="E388" i="1" s="1"/>
  <c r="E389" i="1" s="1"/>
  <c r="E390" i="1" s="1"/>
  <c r="E391" i="1" s="1"/>
  <c r="E392" i="1" s="1"/>
  <c r="E393" i="1" s="1"/>
  <c r="E394" i="1" s="1"/>
  <c r="E395" i="1" s="1"/>
  <c r="E396" i="1" s="1"/>
  <c r="E397" i="1" s="1"/>
  <c r="F382" i="1"/>
  <c r="G382" i="1"/>
  <c r="H382" i="1"/>
  <c r="F383" i="1"/>
  <c r="G383" i="1"/>
  <c r="H383" i="1"/>
  <c r="F384" i="1"/>
  <c r="F385" i="1" s="1"/>
  <c r="F386" i="1" s="1"/>
  <c r="F387" i="1" s="1"/>
  <c r="F388" i="1" s="1"/>
  <c r="F389" i="1" s="1"/>
  <c r="F390" i="1" s="1"/>
  <c r="F391" i="1" s="1"/>
  <c r="F392" i="1" s="1"/>
  <c r="F393" i="1" s="1"/>
  <c r="F394" i="1" s="1"/>
  <c r="F395" i="1" s="1"/>
  <c r="F396" i="1" s="1"/>
  <c r="F397" i="1" s="1"/>
  <c r="G384" i="1"/>
  <c r="H384" i="1"/>
  <c r="G385" i="1"/>
  <c r="H385" i="1"/>
  <c r="G386" i="1"/>
  <c r="H386" i="1"/>
  <c r="G387" i="1"/>
  <c r="H387" i="1"/>
  <c r="G388" i="1"/>
  <c r="H388" i="1"/>
  <c r="G389" i="1"/>
  <c r="H389" i="1"/>
  <c r="G390" i="1"/>
  <c r="H390" i="1"/>
  <c r="G391" i="1"/>
  <c r="H391" i="1"/>
  <c r="G392" i="1"/>
  <c r="H392" i="1"/>
  <c r="G393" i="1"/>
  <c r="H393" i="1"/>
  <c r="G394" i="1"/>
  <c r="H394" i="1"/>
  <c r="G395" i="1"/>
  <c r="H395" i="1"/>
  <c r="G396" i="1"/>
  <c r="H396" i="1"/>
  <c r="G397" i="1"/>
  <c r="H397" i="1"/>
  <c r="G381" i="1"/>
  <c r="H381" i="1"/>
  <c r="F381" i="1"/>
  <c r="E381" i="1"/>
  <c r="H380" i="1"/>
  <c r="G380" i="1"/>
  <c r="F380" i="1"/>
  <c r="E380" i="1"/>
  <c r="G373" i="1"/>
  <c r="H373" i="1"/>
  <c r="F373" i="1"/>
  <c r="E373" i="1"/>
  <c r="H360" i="1"/>
  <c r="F360" i="1"/>
  <c r="G360" i="1"/>
  <c r="E360" i="1"/>
  <c r="H350" i="1"/>
  <c r="F350" i="1"/>
  <c r="G350" i="1"/>
  <c r="E350" i="1"/>
  <c r="H325" i="1"/>
  <c r="G325" i="1"/>
  <c r="F325" i="1"/>
  <c r="E325" i="1"/>
  <c r="G321" i="1"/>
  <c r="H321" i="1"/>
  <c r="G322" i="1"/>
  <c r="H322" i="1"/>
  <c r="G323" i="1"/>
  <c r="H323" i="1"/>
  <c r="G324" i="1"/>
  <c r="H324" i="1"/>
  <c r="H320" i="1"/>
  <c r="G320" i="1"/>
  <c r="F324" i="1"/>
  <c r="F323" i="1"/>
  <c r="F322" i="1"/>
  <c r="F321" i="1"/>
  <c r="F320" i="1"/>
  <c r="E324" i="1"/>
  <c r="E323" i="1"/>
  <c r="E322" i="1"/>
  <c r="E321" i="1"/>
  <c r="E320" i="1"/>
  <c r="E307" i="1"/>
  <c r="E308" i="1" s="1"/>
  <c r="E309" i="1" s="1"/>
  <c r="E310" i="1" s="1"/>
  <c r="E311" i="1" s="1"/>
  <c r="E312" i="1" s="1"/>
  <c r="E313" i="1" s="1"/>
  <c r="E314" i="1" s="1"/>
  <c r="E315" i="1" s="1"/>
  <c r="E316" i="1" s="1"/>
  <c r="E317" i="1" s="1"/>
  <c r="F307" i="1"/>
  <c r="F308" i="1" s="1"/>
  <c r="F309" i="1" s="1"/>
  <c r="F310" i="1" s="1"/>
  <c r="F311" i="1" s="1"/>
  <c r="F312" i="1" s="1"/>
  <c r="F313" i="1" s="1"/>
  <c r="F314" i="1" s="1"/>
  <c r="F315" i="1" s="1"/>
  <c r="F316" i="1" s="1"/>
  <c r="F317" i="1" s="1"/>
  <c r="G307" i="1"/>
  <c r="H307" i="1"/>
  <c r="G308" i="1"/>
  <c r="H308" i="1"/>
  <c r="G309" i="1"/>
  <c r="H309" i="1"/>
  <c r="G310" i="1"/>
  <c r="H310" i="1"/>
  <c r="G311" i="1"/>
  <c r="H311" i="1"/>
  <c r="G312" i="1"/>
  <c r="H312" i="1"/>
  <c r="G313" i="1"/>
  <c r="H313" i="1"/>
  <c r="G314" i="1"/>
  <c r="H314" i="1"/>
  <c r="G315" i="1"/>
  <c r="H315" i="1"/>
  <c r="G316" i="1"/>
  <c r="H316" i="1"/>
  <c r="G317" i="1"/>
  <c r="H317" i="1"/>
  <c r="G306" i="1"/>
  <c r="G305" i="1"/>
  <c r="H306" i="1"/>
  <c r="H305" i="1"/>
  <c r="F306" i="1"/>
  <c r="E306" i="1"/>
  <c r="F305" i="1"/>
  <c r="E305" i="1"/>
  <c r="G288" i="1"/>
  <c r="H288" i="1"/>
  <c r="F288" i="1"/>
  <c r="E288" i="1"/>
  <c r="F285" i="1"/>
  <c r="H285" i="1"/>
  <c r="G285" i="1"/>
  <c r="E285" i="1"/>
  <c r="H278" i="1"/>
  <c r="G278" i="1"/>
  <c r="E278" i="1"/>
  <c r="F278" i="1"/>
  <c r="H234" i="1"/>
  <c r="H233" i="1"/>
  <c r="H232" i="1"/>
  <c r="E234" i="1"/>
  <c r="E233" i="1"/>
  <c r="F234" i="1"/>
  <c r="F233" i="1"/>
  <c r="G234" i="1"/>
  <c r="G233" i="1"/>
  <c r="G232" i="1"/>
  <c r="F232" i="1"/>
  <c r="E232" i="1"/>
  <c r="H229" i="1"/>
  <c r="G229" i="1"/>
  <c r="F229" i="1"/>
  <c r="E229" i="1"/>
  <c r="H221" i="1"/>
  <c r="G221" i="1"/>
  <c r="F221" i="1"/>
  <c r="E221" i="1"/>
  <c r="H204" i="1"/>
  <c r="G204" i="1"/>
  <c r="F204" i="1"/>
  <c r="E204" i="1"/>
  <c r="F202" i="1"/>
  <c r="F201" i="1"/>
  <c r="H202" i="1"/>
  <c r="H201" i="1"/>
  <c r="G202" i="1"/>
  <c r="G201" i="1"/>
  <c r="E202" i="1"/>
  <c r="E201" i="1"/>
  <c r="H175" i="1"/>
  <c r="G175" i="1"/>
  <c r="F175" i="1"/>
  <c r="E175" i="1"/>
  <c r="H170" i="1"/>
  <c r="F170" i="1"/>
  <c r="E170" i="1"/>
  <c r="E156" i="1"/>
  <c r="F156" i="1"/>
  <c r="F157" i="1" s="1"/>
  <c r="F158" i="1" s="1"/>
  <c r="F159" i="1" s="1"/>
  <c r="F160" i="1" s="1"/>
  <c r="F161" i="1" s="1"/>
  <c r="F162" i="1" s="1"/>
  <c r="F163" i="1" s="1"/>
  <c r="F164" i="1" s="1"/>
  <c r="F165" i="1" s="1"/>
  <c r="F166" i="1" s="1"/>
  <c r="F167" i="1" s="1"/>
  <c r="F168" i="1" s="1"/>
  <c r="F169" i="1" s="1"/>
  <c r="G156" i="1"/>
  <c r="H156" i="1"/>
  <c r="E157" i="1"/>
  <c r="E158" i="1" s="1"/>
  <c r="E159" i="1" s="1"/>
  <c r="E160" i="1" s="1"/>
  <c r="E161" i="1" s="1"/>
  <c r="E162" i="1" s="1"/>
  <c r="E163" i="1" s="1"/>
  <c r="E164" i="1" s="1"/>
  <c r="E165" i="1" s="1"/>
  <c r="E166" i="1" s="1"/>
  <c r="E167" i="1" s="1"/>
  <c r="E168" i="1" s="1"/>
  <c r="E169" i="1" s="1"/>
  <c r="G157" i="1"/>
  <c r="H157" i="1"/>
  <c r="G158" i="1"/>
  <c r="H158" i="1"/>
  <c r="G159" i="1"/>
  <c r="H159" i="1"/>
  <c r="G160" i="1"/>
  <c r="H160" i="1"/>
  <c r="G161" i="1"/>
  <c r="H161" i="1"/>
  <c r="G162" i="1"/>
  <c r="H162" i="1"/>
  <c r="G163" i="1"/>
  <c r="H163" i="1"/>
  <c r="G164" i="1"/>
  <c r="H164" i="1"/>
  <c r="G165" i="1"/>
  <c r="H165" i="1"/>
  <c r="G166" i="1"/>
  <c r="H166" i="1"/>
  <c r="G167" i="1"/>
  <c r="H167" i="1"/>
  <c r="G168" i="1"/>
  <c r="H168" i="1"/>
  <c r="G169" i="1"/>
  <c r="H169" i="1"/>
  <c r="G155" i="1"/>
  <c r="H155" i="1"/>
  <c r="H154" i="1"/>
  <c r="G154" i="1"/>
  <c r="F155" i="1"/>
  <c r="E155" i="1"/>
  <c r="F154" i="1"/>
  <c r="E154" i="1"/>
  <c r="E147" i="1"/>
  <c r="F147" i="1"/>
  <c r="E148" i="1"/>
  <c r="E149" i="1" s="1"/>
  <c r="E150" i="1" s="1"/>
  <c r="E151" i="1" s="1"/>
  <c r="F148" i="1"/>
  <c r="F149" i="1" s="1"/>
  <c r="F150" i="1" s="1"/>
  <c r="F151" i="1" s="1"/>
  <c r="E146" i="1"/>
  <c r="F146" i="1"/>
  <c r="G147" i="1"/>
  <c r="H147" i="1"/>
  <c r="G148" i="1"/>
  <c r="H148" i="1"/>
  <c r="G149" i="1"/>
  <c r="H149" i="1"/>
  <c r="G150" i="1"/>
  <c r="H150" i="1"/>
  <c r="G151" i="1"/>
  <c r="H151" i="1"/>
  <c r="G146" i="1"/>
  <c r="H146" i="1"/>
  <c r="H145" i="1"/>
  <c r="G145" i="1"/>
  <c r="F145" i="1"/>
  <c r="E145" i="1"/>
  <c r="H130" i="1"/>
  <c r="G130" i="1"/>
  <c r="F130" i="1"/>
  <c r="E130" i="1"/>
  <c r="H119" i="1"/>
  <c r="G119" i="1"/>
  <c r="F119" i="1"/>
  <c r="E119" i="1"/>
  <c r="H110" i="1"/>
  <c r="G110" i="1"/>
  <c r="F110" i="1"/>
  <c r="E110" i="1"/>
  <c r="E62" i="1"/>
  <c r="F62" i="1"/>
  <c r="F63" i="1" s="1"/>
  <c r="F64" i="1" s="1"/>
  <c r="F65" i="1" s="1"/>
  <c r="F66" i="1" s="1"/>
  <c r="F67" i="1" s="1"/>
  <c r="F68" i="1" s="1"/>
  <c r="F69" i="1" s="1"/>
  <c r="F70" i="1" s="1"/>
  <c r="F71" i="1" s="1"/>
  <c r="F72" i="1" s="1"/>
  <c r="F73" i="1" s="1"/>
  <c r="F74" i="1" s="1"/>
  <c r="F75" i="1" s="1"/>
  <c r="F76" i="1" s="1"/>
  <c r="F77" i="1" s="1"/>
  <c r="F78" i="1" s="1"/>
  <c r="F79" i="1" s="1"/>
  <c r="F80" i="1" s="1"/>
  <c r="F81" i="1" s="1"/>
  <c r="F82" i="1" s="1"/>
  <c r="F83" i="1" s="1"/>
  <c r="F84" i="1" s="1"/>
  <c r="F85" i="1" s="1"/>
  <c r="F86" i="1" s="1"/>
  <c r="F87" i="1" s="1"/>
  <c r="F88" i="1" s="1"/>
  <c r="F89" i="1" s="1"/>
  <c r="F90" i="1" s="1"/>
  <c r="F91" i="1" s="1"/>
  <c r="G62" i="1"/>
  <c r="H62" i="1"/>
  <c r="E63" i="1"/>
  <c r="E64" i="1" s="1"/>
  <c r="E65" i="1" s="1"/>
  <c r="E66" i="1" s="1"/>
  <c r="E67" i="1" s="1"/>
  <c r="E68" i="1" s="1"/>
  <c r="E69" i="1" s="1"/>
  <c r="E70" i="1" s="1"/>
  <c r="E71" i="1" s="1"/>
  <c r="E72" i="1" s="1"/>
  <c r="E73" i="1" s="1"/>
  <c r="E74" i="1" s="1"/>
  <c r="E75" i="1" s="1"/>
  <c r="E76" i="1" s="1"/>
  <c r="E77" i="1" s="1"/>
  <c r="E78" i="1" s="1"/>
  <c r="E79" i="1" s="1"/>
  <c r="E80" i="1" s="1"/>
  <c r="E81" i="1" s="1"/>
  <c r="E82" i="1" s="1"/>
  <c r="E83" i="1" s="1"/>
  <c r="E84" i="1" s="1"/>
  <c r="E85" i="1" s="1"/>
  <c r="E86" i="1" s="1"/>
  <c r="E87" i="1" s="1"/>
  <c r="E88" i="1" s="1"/>
  <c r="E89" i="1" s="1"/>
  <c r="E90" i="1" s="1"/>
  <c r="E91" i="1" s="1"/>
  <c r="G63" i="1"/>
  <c r="H63" i="1"/>
  <c r="G64" i="1"/>
  <c r="H64" i="1"/>
  <c r="G65" i="1"/>
  <c r="H65" i="1"/>
  <c r="G66" i="1"/>
  <c r="H66" i="1"/>
  <c r="G67" i="1"/>
  <c r="H67" i="1"/>
  <c r="G68" i="1"/>
  <c r="H68" i="1"/>
  <c r="G69" i="1"/>
  <c r="H69" i="1"/>
  <c r="G70" i="1"/>
  <c r="H70" i="1"/>
  <c r="G71" i="1"/>
  <c r="H71" i="1"/>
  <c r="G72" i="1"/>
  <c r="H72" i="1"/>
  <c r="G73" i="1"/>
  <c r="H73" i="1"/>
  <c r="G74" i="1"/>
  <c r="H74" i="1"/>
  <c r="G75" i="1"/>
  <c r="H75" i="1"/>
  <c r="G76" i="1"/>
  <c r="H76" i="1"/>
  <c r="G77" i="1"/>
  <c r="H77" i="1"/>
  <c r="G78" i="1"/>
  <c r="H78" i="1"/>
  <c r="G79" i="1"/>
  <c r="H79" i="1"/>
  <c r="G80" i="1"/>
  <c r="H80" i="1"/>
  <c r="G81" i="1"/>
  <c r="H81" i="1"/>
  <c r="G82" i="1"/>
  <c r="H82" i="1"/>
  <c r="G83" i="1"/>
  <c r="H83" i="1"/>
  <c r="G84" i="1"/>
  <c r="H84" i="1"/>
  <c r="G85" i="1"/>
  <c r="H85" i="1"/>
  <c r="G86" i="1"/>
  <c r="H86" i="1"/>
  <c r="G87" i="1"/>
  <c r="H87" i="1"/>
  <c r="G88" i="1"/>
  <c r="H88" i="1"/>
  <c r="G89" i="1"/>
  <c r="H89" i="1"/>
  <c r="G90" i="1"/>
  <c r="H90" i="1"/>
  <c r="G91" i="1"/>
  <c r="H91" i="1"/>
  <c r="G61" i="1"/>
  <c r="H61" i="1"/>
  <c r="F61" i="1"/>
  <c r="E61" i="1"/>
  <c r="H60" i="1"/>
  <c r="G60" i="1"/>
  <c r="F60" i="1"/>
  <c r="E60" i="1"/>
  <c r="E53" i="1"/>
  <c r="F53" i="1"/>
  <c r="E54" i="1"/>
  <c r="E55" i="1" s="1"/>
  <c r="E56" i="1" s="1"/>
  <c r="E57" i="1" s="1"/>
  <c r="F54" i="1"/>
  <c r="F55" i="1" s="1"/>
  <c r="F56" i="1" s="1"/>
  <c r="F57" i="1" s="1"/>
  <c r="E52" i="1"/>
  <c r="F52" i="1"/>
  <c r="G52" i="1"/>
  <c r="H52" i="1"/>
  <c r="G53" i="1"/>
  <c r="H53" i="1"/>
  <c r="G54" i="1"/>
  <c r="H54" i="1"/>
  <c r="G55" i="1"/>
  <c r="H55" i="1"/>
  <c r="G56" i="1"/>
  <c r="H56" i="1"/>
  <c r="G57" i="1"/>
  <c r="H57" i="1"/>
  <c r="G51" i="1"/>
  <c r="H51" i="1"/>
  <c r="H50" i="1"/>
  <c r="F51" i="1"/>
  <c r="E51" i="1"/>
  <c r="G50" i="1"/>
  <c r="F50" i="1"/>
  <c r="E50" i="1"/>
  <c r="H943" i="1"/>
  <c r="G943" i="1"/>
  <c r="F943" i="1"/>
  <c r="E943" i="1"/>
  <c r="H941" i="1"/>
  <c r="G941" i="1"/>
  <c r="F941" i="1"/>
  <c r="E941" i="1"/>
  <c r="H939" i="1"/>
  <c r="G939" i="1"/>
  <c r="F939" i="1"/>
  <c r="E939" i="1"/>
  <c r="H937" i="1"/>
  <c r="F937" i="1"/>
  <c r="E937" i="1"/>
  <c r="H913" i="1"/>
  <c r="G913" i="1"/>
  <c r="F913" i="1"/>
  <c r="E913" i="1"/>
  <c r="H911" i="1"/>
  <c r="G911" i="1"/>
  <c r="F911" i="1"/>
  <c r="E911" i="1"/>
  <c r="H809" i="1"/>
  <c r="F809" i="1"/>
  <c r="E809" i="1"/>
  <c r="H807" i="1"/>
  <c r="F807" i="1"/>
  <c r="E807" i="1"/>
  <c r="H802" i="1"/>
  <c r="F802" i="1"/>
  <c r="E802" i="1"/>
  <c r="H797" i="1"/>
  <c r="F797" i="1"/>
  <c r="E797" i="1"/>
  <c r="H780" i="1"/>
  <c r="F780" i="1"/>
  <c r="E780" i="1"/>
  <c r="H773" i="1"/>
  <c r="G773" i="1"/>
  <c r="F773" i="1"/>
  <c r="E773" i="1"/>
  <c r="H771" i="1"/>
  <c r="G771" i="1"/>
  <c r="F771" i="1"/>
  <c r="E771" i="1"/>
  <c r="H769" i="1"/>
  <c r="G769" i="1"/>
  <c r="F769" i="1"/>
  <c r="E769" i="1"/>
  <c r="H767" i="1"/>
  <c r="G767" i="1"/>
  <c r="F767" i="1"/>
  <c r="E767" i="1"/>
  <c r="H761" i="1"/>
  <c r="G761" i="1"/>
  <c r="F761" i="1"/>
  <c r="E761" i="1"/>
  <c r="H759" i="1"/>
  <c r="G759" i="1"/>
  <c r="F759" i="1"/>
  <c r="E759" i="1"/>
  <c r="H757" i="1"/>
  <c r="G757" i="1"/>
  <c r="F757" i="1"/>
  <c r="E757" i="1"/>
  <c r="H755" i="1"/>
  <c r="G755" i="1"/>
  <c r="F755" i="1"/>
  <c r="E755" i="1"/>
  <c r="H753" i="1"/>
  <c r="G753" i="1"/>
  <c r="F753" i="1"/>
  <c r="E753" i="1"/>
  <c r="H751" i="1"/>
  <c r="G751" i="1"/>
  <c r="F751" i="1"/>
  <c r="E751" i="1"/>
  <c r="H749" i="1"/>
  <c r="G749" i="1"/>
  <c r="F749" i="1"/>
  <c r="E749" i="1"/>
  <c r="H747" i="1"/>
  <c r="G747" i="1"/>
  <c r="F747" i="1"/>
  <c r="E747" i="1"/>
  <c r="H742" i="1"/>
  <c r="G742" i="1"/>
  <c r="F742" i="1"/>
  <c r="E742" i="1"/>
  <c r="H740" i="1"/>
  <c r="G740" i="1"/>
  <c r="F740" i="1"/>
  <c r="E740" i="1"/>
  <c r="H738" i="1"/>
  <c r="G738" i="1"/>
  <c r="F738" i="1"/>
  <c r="E738" i="1"/>
  <c r="H736" i="1"/>
  <c r="G736" i="1"/>
  <c r="F736" i="1"/>
  <c r="E736" i="1"/>
  <c r="H734" i="1"/>
  <c r="G734" i="1"/>
  <c r="F734" i="1"/>
  <c r="E734" i="1"/>
  <c r="H672" i="1"/>
  <c r="G672" i="1"/>
  <c r="F672" i="1"/>
  <c r="E672" i="1"/>
  <c r="H670" i="1"/>
  <c r="G670" i="1"/>
  <c r="F670" i="1"/>
  <c r="E670" i="1"/>
  <c r="H668" i="1"/>
  <c r="G668" i="1"/>
  <c r="F668" i="1"/>
  <c r="E668" i="1"/>
  <c r="H666" i="1"/>
  <c r="G666" i="1"/>
  <c r="F666" i="1"/>
  <c r="E666" i="1"/>
  <c r="H661" i="1"/>
  <c r="G661" i="1"/>
  <c r="F661" i="1"/>
  <c r="E661" i="1"/>
  <c r="H659" i="1"/>
  <c r="G659" i="1"/>
  <c r="F659" i="1"/>
  <c r="E659" i="1"/>
  <c r="H654" i="1"/>
  <c r="G654" i="1"/>
  <c r="F654" i="1"/>
  <c r="E654" i="1"/>
  <c r="H652" i="1"/>
  <c r="G652" i="1"/>
  <c r="F652" i="1"/>
  <c r="E652" i="1"/>
  <c r="H650" i="1"/>
  <c r="G650" i="1"/>
  <c r="F650" i="1"/>
  <c r="E650" i="1"/>
  <c r="H645" i="1"/>
  <c r="G645" i="1"/>
  <c r="F645" i="1"/>
  <c r="E645" i="1"/>
  <c r="H640" i="1"/>
  <c r="G640" i="1"/>
  <c r="F640" i="1"/>
  <c r="E640" i="1"/>
  <c r="H638" i="1"/>
  <c r="G638" i="1"/>
  <c r="F638" i="1"/>
  <c r="E638" i="1"/>
  <c r="H632" i="1"/>
  <c r="G632" i="1"/>
  <c r="F632" i="1"/>
  <c r="E632" i="1"/>
  <c r="H627" i="1"/>
  <c r="G627" i="1"/>
  <c r="F627" i="1"/>
  <c r="E627" i="1"/>
  <c r="H619" i="1"/>
  <c r="G619" i="1"/>
  <c r="F619" i="1"/>
  <c r="E619" i="1"/>
  <c r="H617" i="1"/>
  <c r="G617" i="1"/>
  <c r="F617" i="1"/>
  <c r="E617" i="1"/>
  <c r="H615" i="1"/>
  <c r="G615" i="1"/>
  <c r="F615" i="1"/>
  <c r="E615" i="1"/>
  <c r="H613" i="1"/>
  <c r="G613" i="1"/>
  <c r="F613" i="1"/>
  <c r="E613" i="1"/>
  <c r="H608" i="1"/>
  <c r="G608" i="1"/>
  <c r="F608" i="1"/>
  <c r="E608" i="1"/>
  <c r="H600" i="1"/>
  <c r="G600" i="1"/>
  <c r="F600" i="1"/>
  <c r="E600" i="1"/>
  <c r="H598" i="1"/>
  <c r="G598" i="1"/>
  <c r="F598" i="1"/>
  <c r="E598" i="1"/>
  <c r="H596" i="1"/>
  <c r="G596" i="1"/>
  <c r="F596" i="1"/>
  <c r="E596" i="1"/>
  <c r="H594" i="1"/>
  <c r="G594" i="1"/>
  <c r="F594" i="1"/>
  <c r="E594" i="1"/>
  <c r="H592" i="1"/>
  <c r="G592" i="1"/>
  <c r="F592" i="1"/>
  <c r="E592" i="1"/>
  <c r="H590" i="1"/>
  <c r="G590" i="1"/>
  <c r="F590" i="1"/>
  <c r="E590" i="1"/>
  <c r="H588" i="1"/>
  <c r="G588" i="1"/>
  <c r="F588" i="1"/>
  <c r="E588" i="1"/>
  <c r="H586" i="1"/>
  <c r="G586" i="1"/>
  <c r="F586" i="1"/>
  <c r="E586" i="1"/>
  <c r="H572" i="1"/>
  <c r="G572" i="1"/>
  <c r="F572" i="1"/>
  <c r="E572" i="1"/>
  <c r="H570" i="1"/>
  <c r="G570" i="1"/>
  <c r="F570" i="1"/>
  <c r="E570" i="1"/>
  <c r="H568" i="1"/>
  <c r="G568" i="1"/>
  <c r="F568" i="1"/>
  <c r="E568" i="1"/>
  <c r="H566" i="1"/>
  <c r="G566" i="1"/>
  <c r="F566" i="1"/>
  <c r="E566" i="1"/>
  <c r="H564" i="1"/>
  <c r="G564" i="1"/>
  <c r="F564" i="1"/>
  <c r="E564" i="1"/>
  <c r="H562" i="1"/>
  <c r="G562" i="1"/>
  <c r="F562" i="1"/>
  <c r="E562" i="1"/>
  <c r="H560" i="1"/>
  <c r="G560" i="1"/>
  <c r="F560" i="1"/>
  <c r="E560" i="1"/>
  <c r="H555" i="1"/>
  <c r="G555" i="1"/>
  <c r="F555" i="1"/>
  <c r="E555" i="1"/>
  <c r="H553" i="1"/>
  <c r="G553" i="1"/>
  <c r="F553" i="1"/>
  <c r="E553" i="1"/>
  <c r="H551" i="1"/>
  <c r="G551" i="1"/>
  <c r="F551" i="1"/>
  <c r="E551" i="1"/>
  <c r="H549" i="1"/>
  <c r="G549" i="1"/>
  <c r="F549" i="1"/>
  <c r="E549" i="1"/>
  <c r="H547" i="1"/>
  <c r="G547" i="1"/>
  <c r="F547" i="1"/>
  <c r="E547" i="1"/>
  <c r="H545" i="1"/>
  <c r="G545" i="1"/>
  <c r="F545" i="1"/>
  <c r="E545" i="1"/>
  <c r="H543" i="1"/>
  <c r="G543" i="1"/>
  <c r="F543" i="1"/>
  <c r="E543" i="1"/>
  <c r="H538" i="1"/>
  <c r="G538" i="1"/>
  <c r="F538" i="1"/>
  <c r="E538" i="1"/>
  <c r="H533" i="1"/>
  <c r="G533" i="1"/>
  <c r="F533" i="1"/>
  <c r="E533" i="1"/>
  <c r="H531" i="1"/>
  <c r="G531" i="1"/>
  <c r="F531" i="1"/>
  <c r="E531" i="1"/>
  <c r="H529" i="1"/>
  <c r="G529" i="1"/>
  <c r="F529" i="1"/>
  <c r="E529" i="1"/>
  <c r="H489" i="1"/>
  <c r="G489" i="1"/>
  <c r="F489" i="1"/>
  <c r="E489" i="1"/>
  <c r="H487" i="1"/>
  <c r="G487" i="1"/>
  <c r="F487" i="1"/>
  <c r="E487" i="1"/>
  <c r="H485" i="1"/>
  <c r="G485" i="1"/>
  <c r="F485" i="1"/>
  <c r="E485" i="1"/>
  <c r="H479" i="1"/>
  <c r="G479" i="1"/>
  <c r="F479" i="1"/>
  <c r="E479" i="1"/>
  <c r="H477" i="1"/>
  <c r="G477" i="1"/>
  <c r="F477" i="1"/>
  <c r="E477" i="1"/>
  <c r="H475" i="1"/>
  <c r="G475" i="1"/>
  <c r="F475" i="1"/>
  <c r="E475" i="1"/>
  <c r="H473" i="1"/>
  <c r="G473" i="1"/>
  <c r="F473" i="1"/>
  <c r="E473" i="1"/>
  <c r="H471" i="1"/>
  <c r="G471" i="1"/>
  <c r="F471" i="1"/>
  <c r="E471" i="1"/>
  <c r="H469" i="1"/>
  <c r="G469" i="1"/>
  <c r="F469" i="1"/>
  <c r="E469" i="1"/>
  <c r="H467" i="1"/>
  <c r="G467" i="1"/>
  <c r="F467" i="1"/>
  <c r="E467" i="1"/>
  <c r="H465" i="1"/>
  <c r="G465" i="1"/>
  <c r="F465" i="1"/>
  <c r="E465" i="1"/>
  <c r="H463" i="1"/>
  <c r="G463" i="1"/>
  <c r="F463" i="1"/>
  <c r="E463" i="1"/>
  <c r="H461" i="1"/>
  <c r="G461" i="1"/>
  <c r="F461" i="1"/>
  <c r="E461" i="1"/>
  <c r="H445" i="1"/>
  <c r="G445" i="1"/>
  <c r="F445" i="1"/>
  <c r="E445" i="1"/>
  <c r="H440" i="1"/>
  <c r="G440" i="1"/>
  <c r="F440" i="1"/>
  <c r="E440" i="1"/>
  <c r="H438" i="1"/>
  <c r="G438" i="1"/>
  <c r="F438" i="1"/>
  <c r="E438" i="1"/>
  <c r="H436" i="1"/>
  <c r="G436" i="1"/>
  <c r="F436" i="1"/>
  <c r="E436" i="1"/>
  <c r="H434" i="1"/>
  <c r="G434" i="1"/>
  <c r="F434" i="1"/>
  <c r="E434" i="1"/>
  <c r="H432" i="1"/>
  <c r="G432" i="1"/>
  <c r="F432" i="1"/>
  <c r="E432" i="1"/>
  <c r="H430" i="1"/>
  <c r="G430" i="1"/>
  <c r="F430" i="1"/>
  <c r="E430" i="1"/>
  <c r="H428" i="1"/>
  <c r="G428" i="1"/>
  <c r="F428" i="1"/>
  <c r="E428" i="1"/>
  <c r="H426" i="1"/>
  <c r="G426" i="1"/>
  <c r="F426" i="1"/>
  <c r="E426" i="1"/>
  <c r="H424" i="1"/>
  <c r="G424" i="1"/>
  <c r="F424" i="1"/>
  <c r="E424" i="1"/>
  <c r="H422" i="1"/>
  <c r="G422" i="1"/>
  <c r="F422" i="1"/>
  <c r="E422" i="1"/>
  <c r="H411" i="1"/>
  <c r="G411" i="1"/>
  <c r="F411" i="1"/>
  <c r="E411" i="1"/>
  <c r="H409" i="1"/>
  <c r="G409" i="1"/>
  <c r="F409" i="1"/>
  <c r="E409" i="1"/>
  <c r="H407" i="1"/>
  <c r="G407" i="1"/>
  <c r="F407" i="1"/>
  <c r="E407" i="1"/>
  <c r="H405" i="1"/>
  <c r="G405" i="1"/>
  <c r="F405" i="1"/>
  <c r="E405" i="1"/>
  <c r="H403" i="1"/>
  <c r="G403" i="1"/>
  <c r="F403" i="1"/>
  <c r="E403" i="1"/>
  <c r="H401" i="1"/>
  <c r="G401" i="1"/>
  <c r="F401" i="1"/>
  <c r="E401" i="1"/>
  <c r="H399" i="1"/>
  <c r="G399" i="1"/>
  <c r="F399" i="1"/>
  <c r="E399" i="1"/>
  <c r="H371" i="1"/>
  <c r="G371" i="1"/>
  <c r="F371" i="1"/>
  <c r="E371" i="1"/>
  <c r="H358" i="1"/>
  <c r="G358" i="1"/>
  <c r="F358" i="1"/>
  <c r="E358" i="1"/>
  <c r="H356" i="1"/>
  <c r="G356" i="1"/>
  <c r="F356" i="1"/>
  <c r="E356" i="1"/>
  <c r="H354" i="1"/>
  <c r="G354" i="1"/>
  <c r="F354" i="1"/>
  <c r="E354" i="1"/>
  <c r="H348" i="1"/>
  <c r="G348" i="1"/>
  <c r="F348" i="1"/>
  <c r="E348" i="1"/>
  <c r="H346" i="1"/>
  <c r="G346" i="1"/>
  <c r="F346" i="1"/>
  <c r="E346" i="1"/>
  <c r="H344" i="1"/>
  <c r="G344" i="1"/>
  <c r="F344" i="1"/>
  <c r="E344" i="1"/>
  <c r="H342" i="1"/>
  <c r="G342" i="1"/>
  <c r="F342" i="1"/>
  <c r="E342" i="1"/>
  <c r="H340" i="1"/>
  <c r="G340" i="1"/>
  <c r="F340" i="1"/>
  <c r="E340" i="1"/>
  <c r="H338" i="1"/>
  <c r="G338" i="1"/>
  <c r="F338" i="1"/>
  <c r="E338" i="1"/>
  <c r="H336" i="1"/>
  <c r="G336" i="1"/>
  <c r="F336" i="1"/>
  <c r="E336" i="1"/>
  <c r="H334" i="1"/>
  <c r="G334" i="1"/>
  <c r="F334" i="1"/>
  <c r="E334" i="1"/>
  <c r="H332" i="1"/>
  <c r="G332" i="1"/>
  <c r="F332" i="1"/>
  <c r="E332" i="1"/>
  <c r="H330" i="1"/>
  <c r="G330" i="1"/>
  <c r="F330" i="1"/>
  <c r="E330" i="1"/>
  <c r="H328" i="1"/>
  <c r="G328" i="1"/>
  <c r="F328" i="1"/>
  <c r="E328" i="1"/>
  <c r="H276" i="1"/>
  <c r="G276" i="1"/>
  <c r="F276" i="1"/>
  <c r="E276" i="1"/>
  <c r="H274" i="1"/>
  <c r="G274" i="1"/>
  <c r="F274" i="1"/>
  <c r="E274" i="1"/>
  <c r="H272" i="1"/>
  <c r="G272" i="1"/>
  <c r="F272" i="1"/>
  <c r="E272" i="1"/>
  <c r="H270" i="1"/>
  <c r="G270" i="1"/>
  <c r="F270" i="1"/>
  <c r="E270" i="1"/>
  <c r="H268" i="1"/>
  <c r="G268" i="1"/>
  <c r="F268" i="1"/>
  <c r="E268" i="1"/>
  <c r="H266" i="1"/>
  <c r="G266" i="1"/>
  <c r="F266" i="1"/>
  <c r="E266" i="1"/>
  <c r="H264" i="1"/>
  <c r="G264" i="1"/>
  <c r="F264" i="1"/>
  <c r="E264" i="1"/>
  <c r="H262" i="1"/>
  <c r="G262" i="1"/>
  <c r="F262" i="1"/>
  <c r="E262" i="1"/>
  <c r="H260" i="1"/>
  <c r="G260" i="1"/>
  <c r="F260" i="1"/>
  <c r="E260" i="1"/>
  <c r="H258" i="1"/>
  <c r="G258" i="1"/>
  <c r="F258" i="1"/>
  <c r="E258" i="1"/>
  <c r="H256" i="1"/>
  <c r="G256" i="1"/>
  <c r="F256" i="1"/>
  <c r="E256" i="1"/>
  <c r="H254" i="1"/>
  <c r="G254" i="1"/>
  <c r="F254" i="1"/>
  <c r="E254" i="1"/>
  <c r="H252" i="1"/>
  <c r="G252" i="1"/>
  <c r="F252" i="1"/>
  <c r="E252" i="1"/>
  <c r="H250" i="1"/>
  <c r="G250" i="1"/>
  <c r="F250" i="1"/>
  <c r="E250" i="1"/>
  <c r="H248" i="1"/>
  <c r="G248" i="1"/>
  <c r="F248" i="1"/>
  <c r="E248" i="1"/>
  <c r="H246" i="1"/>
  <c r="G246" i="1"/>
  <c r="F246" i="1"/>
  <c r="E246" i="1"/>
  <c r="H244" i="1"/>
  <c r="G244" i="1"/>
  <c r="F244" i="1"/>
  <c r="E244" i="1"/>
  <c r="H242" i="1"/>
  <c r="G242" i="1"/>
  <c r="F242" i="1"/>
  <c r="E242" i="1"/>
  <c r="H240" i="1"/>
  <c r="G240" i="1"/>
  <c r="F240" i="1"/>
  <c r="E240" i="1"/>
  <c r="H238" i="1"/>
  <c r="G238" i="1"/>
  <c r="F238" i="1"/>
  <c r="E238" i="1"/>
  <c r="H236" i="1"/>
  <c r="G236" i="1"/>
  <c r="F236" i="1"/>
  <c r="E236" i="1"/>
  <c r="H227" i="1"/>
  <c r="G227" i="1"/>
  <c r="F227" i="1"/>
  <c r="E227" i="1"/>
  <c r="H225" i="1"/>
  <c r="G225" i="1"/>
  <c r="F225" i="1"/>
  <c r="E225" i="1"/>
  <c r="H219" i="1"/>
  <c r="G219" i="1"/>
  <c r="F219" i="1"/>
  <c r="E219" i="1"/>
  <c r="H217" i="1"/>
  <c r="G217" i="1"/>
  <c r="F217" i="1"/>
  <c r="E217" i="1"/>
  <c r="H215" i="1"/>
  <c r="G215" i="1"/>
  <c r="F215" i="1"/>
  <c r="E215" i="1"/>
  <c r="H213" i="1"/>
  <c r="G213" i="1"/>
  <c r="F213" i="1"/>
  <c r="E213" i="1"/>
  <c r="H211" i="1"/>
  <c r="G211" i="1"/>
  <c r="F211" i="1"/>
  <c r="E211" i="1"/>
  <c r="H209" i="1"/>
  <c r="G209" i="1"/>
  <c r="F209" i="1"/>
  <c r="E209" i="1"/>
  <c r="H207" i="1"/>
  <c r="G207" i="1"/>
  <c r="F207" i="1"/>
  <c r="E207" i="1"/>
  <c r="H199" i="1"/>
  <c r="G199" i="1"/>
  <c r="F199" i="1"/>
  <c r="E199" i="1"/>
  <c r="H197" i="1"/>
  <c r="G197" i="1"/>
  <c r="F197" i="1"/>
  <c r="E197" i="1"/>
  <c r="H195" i="1"/>
  <c r="G195" i="1"/>
  <c r="F195" i="1"/>
  <c r="E195" i="1"/>
  <c r="H193" i="1"/>
  <c r="G193" i="1"/>
  <c r="F193" i="1"/>
  <c r="E193" i="1"/>
  <c r="H191" i="1"/>
  <c r="G191" i="1"/>
  <c r="F191" i="1"/>
  <c r="E191" i="1"/>
  <c r="H189" i="1"/>
  <c r="G189" i="1"/>
  <c r="F189" i="1"/>
  <c r="E189" i="1"/>
  <c r="H187" i="1"/>
  <c r="G187" i="1"/>
  <c r="F187" i="1"/>
  <c r="E187" i="1"/>
  <c r="H143" i="1"/>
  <c r="G143" i="1"/>
  <c r="F143" i="1"/>
  <c r="E143" i="1"/>
  <c r="H141" i="1"/>
  <c r="G141" i="1"/>
  <c r="F141" i="1"/>
  <c r="E141" i="1"/>
  <c r="H128" i="1"/>
  <c r="G128" i="1"/>
  <c r="F128" i="1"/>
  <c r="E128" i="1"/>
  <c r="H117" i="1"/>
  <c r="G117" i="1"/>
  <c r="F117" i="1"/>
  <c r="E117" i="1"/>
  <c r="H115" i="1"/>
  <c r="G115" i="1"/>
  <c r="F115" i="1"/>
  <c r="E115" i="1"/>
  <c r="H113" i="1"/>
  <c r="G113" i="1"/>
  <c r="F113" i="1"/>
  <c r="E113" i="1"/>
  <c r="H108" i="1"/>
  <c r="G108" i="1"/>
  <c r="F108" i="1"/>
  <c r="E108" i="1"/>
  <c r="H106" i="1"/>
  <c r="G106" i="1"/>
  <c r="F106" i="1"/>
  <c r="E106" i="1"/>
  <c r="H104" i="1"/>
  <c r="G104" i="1"/>
  <c r="F104" i="1"/>
  <c r="E104" i="1"/>
  <c r="H102" i="1"/>
  <c r="G102" i="1"/>
  <c r="F102" i="1"/>
  <c r="E102" i="1"/>
  <c r="H100" i="1"/>
  <c r="G100" i="1"/>
  <c r="F100" i="1"/>
  <c r="E100" i="1"/>
  <c r="H98" i="1"/>
  <c r="G98" i="1"/>
  <c r="F98" i="1"/>
  <c r="E98" i="1"/>
  <c r="H96" i="1"/>
  <c r="G96" i="1"/>
  <c r="F96" i="1"/>
  <c r="E96" i="1"/>
  <c r="H94" i="1"/>
  <c r="G94" i="1"/>
  <c r="F94" i="1"/>
  <c r="E94" i="1"/>
  <c r="H92" i="1"/>
  <c r="G92" i="1"/>
  <c r="F92" i="1"/>
  <c r="E92" i="1"/>
  <c r="H48" i="1"/>
  <c r="G48" i="1"/>
  <c r="F48" i="1"/>
  <c r="E48" i="1"/>
  <c r="H46" i="1"/>
  <c r="G46" i="1"/>
  <c r="F46" i="1"/>
  <c r="E46" i="1"/>
  <c r="H44" i="1"/>
  <c r="G44" i="1"/>
  <c r="F44" i="1"/>
  <c r="E44" i="1"/>
  <c r="H42" i="1"/>
  <c r="G42" i="1"/>
  <c r="F42" i="1"/>
  <c r="E42" i="1"/>
  <c r="H40" i="1"/>
  <c r="G40" i="1"/>
  <c r="F40" i="1"/>
  <c r="E40" i="1"/>
  <c r="H33" i="1"/>
  <c r="H25" i="1"/>
  <c r="F25" i="1"/>
  <c r="E25" i="1"/>
  <c r="F20" i="1"/>
  <c r="F21" i="1" s="1"/>
  <c r="F22" i="1" s="1"/>
  <c r="F23" i="1" s="1"/>
  <c r="H23" i="1"/>
  <c r="H22" i="1"/>
  <c r="H21" i="1"/>
  <c r="H20" i="1"/>
  <c r="G23" i="1"/>
  <c r="G22" i="1"/>
  <c r="G21" i="1"/>
  <c r="G20" i="1"/>
  <c r="E23" i="1"/>
  <c r="E22" i="1"/>
  <c r="E21" i="1"/>
  <c r="E20" i="1"/>
  <c r="G18" i="1"/>
  <c r="H18" i="1"/>
  <c r="F18" i="1"/>
  <c r="E18" i="1"/>
  <c r="H16" i="1"/>
  <c r="H15" i="1"/>
  <c r="G16" i="1"/>
  <c r="G15" i="1"/>
  <c r="F16" i="1"/>
  <c r="F15" i="1"/>
  <c r="E16" i="1"/>
  <c r="E15" i="1"/>
  <c r="H13" i="1"/>
  <c r="G13" i="1"/>
  <c r="F13" i="1"/>
  <c r="E13" i="1"/>
  <c r="H11" i="1"/>
  <c r="F11" i="1"/>
  <c r="G11" i="1"/>
  <c r="E11" i="1"/>
  <c r="H9" i="1"/>
  <c r="G9" i="1"/>
  <c r="G25" i="1" s="1"/>
  <c r="F9" i="1"/>
  <c r="E9" i="1"/>
  <c r="H5" i="1"/>
  <c r="F5" i="1"/>
  <c r="E5" i="1"/>
  <c r="G2" i="1"/>
  <c r="H2" i="1"/>
  <c r="F2" i="1"/>
  <c r="E2" i="1"/>
  <c r="E1" i="1"/>
</calcChain>
</file>

<file path=xl/sharedStrings.xml><?xml version="1.0" encoding="utf-8"?>
<sst xmlns="http://schemas.openxmlformats.org/spreadsheetml/2006/main" count="1514" uniqueCount="804">
  <si>
    <t>Check Date</t>
  </si>
  <si>
    <t>Check Vendor Name</t>
  </si>
  <si>
    <t>Net Check Amount</t>
  </si>
  <si>
    <t>LEASOR CRASS, P.C.</t>
  </si>
  <si>
    <t>Fees and Dues - Board Governance, Business &amp; Facilities, Personnel, Retainer Program, Students</t>
  </si>
  <si>
    <t>Professional Services (attorney only): Open PO Leasor Crass 
District Legal Fees from July 2025 through December 2025</t>
  </si>
  <si>
    <t>TCG ADMINISTRATORS. LP</t>
  </si>
  <si>
    <t>457Af - 457 AFTER TAX ROTH for GODLEY SM PAYROLL 11.5.25</t>
  </si>
  <si>
    <t>457AN - 457 PRETAX ANN for GODLEY SM PAYROLL 11.5.25</t>
  </si>
  <si>
    <t>457LN - 457 LOAN PAYMENT for GODLEY SM PAYROLL 11.5.25</t>
  </si>
  <si>
    <t>TEXAS CHILD SUPPORT DISB UNIT</t>
  </si>
  <si>
    <t>CHSU - MISC CS for GODLEY SM PAYROLL 11.5.25</t>
  </si>
  <si>
    <t>AMAZON CAPITAL SERVICES, INC.</t>
  </si>
  <si>
    <t>Suckers for Boo Gram Sales by Ambassadors for Halloween fundraiser-Mistie Havlak
Activity Acct</t>
  </si>
  <si>
    <t>Supplies needed for the office break room Campus Activity Funds</t>
  </si>
  <si>
    <t>BSN SPORTS LLC</t>
  </si>
  <si>
    <t>Supplies for the school store</t>
  </si>
  <si>
    <t>HOSA Conference shirts for Sept. 27</t>
  </si>
  <si>
    <t>GANDY INK</t>
  </si>
  <si>
    <t>CROSS COUNTRY Girls Regional Meet 10/21  Arlington</t>
  </si>
  <si>
    <t>School store supplies</t>
  </si>
  <si>
    <t>Exchangettes Envelopes</t>
  </si>
  <si>
    <t>Supplies for the School Store</t>
  </si>
  <si>
    <t>EVOLIS RIBBON ID's</t>
  </si>
  <si>
    <t>US TREASURY</t>
  </si>
  <si>
    <t>1MC - MEDICARE for JCSSA SM PAYROLL 11.5.25</t>
  </si>
  <si>
    <t>1XWH - EXTRA WITHHOLDING for JCSSA SM PAYROLL 11.5.25</t>
  </si>
  <si>
    <t>1SS - SOCIAL SECURITY/FICA for JCSSA SM PAYROLL 11.5.25</t>
  </si>
  <si>
    <t>1WH - WITHHOLDING TAX for JCSSA SM PAYROLL 11.5.25</t>
  </si>
  <si>
    <t>1MC - FICA MEDICARE for JCSSA SM PAYROLL 11.5.25</t>
  </si>
  <si>
    <t>1SS - SOCIAL SECURITY for JCSSA SM PAYROLL 11.5.25</t>
  </si>
  <si>
    <t>1MC - MEDICARE for GODLEY SM PAYROLL 11.5.25</t>
  </si>
  <si>
    <t>1XWH - EXTRA WITHHOLDING for GODLEY SM PAYROLL 11.5.25</t>
  </si>
  <si>
    <t>1SS - SOCIAL SECURITY/FICA for GODLEY SM PAYROLL 11.5.25</t>
  </si>
  <si>
    <t>1WH - WITHHOLDING TAX for GODLEY SM PAYROLL 11.5.25</t>
  </si>
  <si>
    <t>1MC - FICA MEDICARE for GODLEY SM PAYROLL 11.5.25</t>
  </si>
  <si>
    <t>1SS - SOCIAL SECURITY for GODLEY SM PAYROLL 11.5.25</t>
  </si>
  <si>
    <t>BEYOND THE BOX</t>
  </si>
  <si>
    <t>RUSH   Check Request
PROM May 2, 2026 Venue rental, refundable deposit, fee</t>
  </si>
  <si>
    <t>TEXAS HOSA</t>
  </si>
  <si>
    <t>CHECK Request before Nov. 15
HOSA testing online  CHECK Request</t>
  </si>
  <si>
    <t>IFRIT TECHNOLOGIES LLC</t>
  </si>
  <si>
    <t>DEBATE  Student Licenses   Extemp Genie Debate Software Subscription</t>
  </si>
  <si>
    <t>FORT WORTH MUSEUM OF SCIENCE AND HISTORY</t>
  </si>
  <si>
    <t>Lunch space rental for 4th grade field trip at FW Museum of Science and History
Activity Acct</t>
  </si>
  <si>
    <t>4th grade field trip to the Fort Worth Museum of Science and History
Activity Account
Please cut check-needed before 11-13-25</t>
  </si>
  <si>
    <t>Fuses, Capacitors, and other miscellaneous parts for repairs.</t>
  </si>
  <si>
    <t>Supplies and Books for Facilitators and Curriculum Department</t>
  </si>
  <si>
    <t>SUPPLIES FOR THE SCHOOL</t>
  </si>
  <si>
    <t>ADDING A CROSSWALK NEED A STOP SIGN PER SPENCER PLEASE ORDER ASAP</t>
  </si>
  <si>
    <t>Book for teachers Yes We Can! General and Special Educators Collaborating in a Professional Learning Community</t>
  </si>
  <si>
    <t>Classroom supplies</t>
  </si>
  <si>
    <t>Supplies for Nikki Nix</t>
  </si>
  <si>
    <t>Translation Devices</t>
  </si>
  <si>
    <t>Badge Supplies</t>
  </si>
  <si>
    <t>Parts and supplies</t>
  </si>
  <si>
    <t>Traffic Light for noise control in the Cafeteria.
Could not find any at WalMart or Staples</t>
  </si>
  <si>
    <t>Classroom supplies
All items under the $25 limit for quotes</t>
  </si>
  <si>
    <t>HS Dance Uniform and Supplies</t>
  </si>
  <si>
    <t>OFFICE SUPPLIES</t>
  </si>
  <si>
    <t>HS Theater Supplies and Equipment</t>
  </si>
  <si>
    <t>STEM Supplies for October:  Craft sticks, plates, ping pong balls, foil sheets, plastic bugs, yarn, card stock</t>
  </si>
  <si>
    <t>Decorations for Convocation 2025 July 31, 2025</t>
  </si>
  <si>
    <t>Supplies for Skylar Warrick's classroom</t>
  </si>
  <si>
    <t>Classroom supplies for AV/Photography.
These items were originally on 2 other approved PO's but went out of stock before the correct amount could be ordered.</t>
  </si>
  <si>
    <t>iPads for AV/Photography classes</t>
  </si>
  <si>
    <t>Network Supplies, Power adapters</t>
  </si>
  <si>
    <t>4 pack BAOFENG UV-5X (UV-5G) GMRS Radio, Long Range Walkie Talkies with 2 pcs 3800mAh Battery,
Two Way Radio with Speaker Mic, GMRS Handheld Radio for Adults Support Chirp &amp; NOAA</t>
  </si>
  <si>
    <t>Cabling and adapters</t>
  </si>
  <si>
    <t>Supplies for the TV studio</t>
  </si>
  <si>
    <t>Misc Supplies for Annex</t>
  </si>
  <si>
    <t>BUSINESS OFFICE supplies</t>
  </si>
  <si>
    <t>SCIENCE Dept. Supplies</t>
  </si>
  <si>
    <t>Colored Pencils needed for Mr Lawsons Leadership classes</t>
  </si>
  <si>
    <t>Stop Motion Supplies:  animals, stands, cups, animals playdoh, marker boards, Library Printer Ink, Storage Containers, Stacking cups</t>
  </si>
  <si>
    <t>Items for principal appreciation.</t>
  </si>
  <si>
    <t>Cable holders needed for the GMS Math IPads</t>
  </si>
  <si>
    <t>STOP SIGN FOR CROSSWALK</t>
  </si>
  <si>
    <t>ALMUETE, STEPHEN</t>
  </si>
  <si>
    <t>Donation to the Family of Steve Almuete by the Godley ISD Exchangettes</t>
  </si>
  <si>
    <t>JCSSA-EXCELL-Office Supplies for JCSSA and EXCELL and paper for student IEP paperwork</t>
  </si>
  <si>
    <t>RETHINK AUTISM, INC.</t>
  </si>
  <si>
    <t>JCSSA Curriculum for teachers-Vizzle Classrooms (11)-BuyBoard Purchasing Cooperative
Proposal Invitation No. 692-23
Vizzle Curriculum Suite:
Our K-12 academic curriculum includes a full suite of structured tools to plan, organize,
assess, instruct, and practice core academic knowledge and skills.
- Searchable library of over 40,000 interactive, leveled lessons and activities
- Standards-aligned K-12 courses with 36 weeks of instruction, assessments, unit guides, and tiered lesson plans
- Skills Suite including grade-banded differentiated activities in Transition/Vocational, Life, and Social Skills
- Automated data collection and filtering to support IEP goal/objective mastery
- Authoring tool for customizing existing lessons or creating new lessons
- Custom learning environment per student to meet individual accommodations and engagement needs
- Student Center access per student account
BuyBoard Purchasing Cooperative
Proposal Invitation No. 692-23</t>
  </si>
  <si>
    <t>GODLEY FAMILY MEDICINE CLINIC</t>
  </si>
  <si>
    <t>JCSSA- OPEN 2025-2026 School year- DOT Physicals for Bus Drivers for transportation per Student IEP</t>
  </si>
  <si>
    <t>PRIMO BRANDS</t>
  </si>
  <si>
    <t>JCSSA Bottled Water: drinking water for EXCEL students and JCSSA teachers and staff</t>
  </si>
  <si>
    <t>LAURA GRAYSON</t>
  </si>
  <si>
    <t>JCSSA open: Contracted employee for Special Education Students: Providing orientation and mobility therapy services for student eligible with a vision impairment. $110 X 227 hours $24,970</t>
  </si>
  <si>
    <t>TX BLUEBONNET SERVICES, LLC</t>
  </si>
  <si>
    <t>OPEN PO JCSSA Cleaning of Excel and JSCCA ADMIN</t>
  </si>
  <si>
    <t>CITY OF GRANDVIEW</t>
  </si>
  <si>
    <t>JCSSA: City of Grandview water/sewage utility bill for JCSSA office and EXCEL campus 2025-2026</t>
  </si>
  <si>
    <t>MARLOW, MICHELLE</t>
  </si>
  <si>
    <t>JCSSA open PO: Contract employee; Michelle Marlow. $75/hour 114  days (8 hour day) Speech services for special education student: Therapy, IEP paperwork, and evaluations for eligibility</t>
  </si>
  <si>
    <t>O'REILLY AUTO PARTS</t>
  </si>
  <si>
    <t>JCSSA: Fall 2025 Auto parts for sped bus repairs</t>
  </si>
  <si>
    <t>SALDANA, MICHELLE</t>
  </si>
  <si>
    <t>JCSSA open PO: Contract services: Michelle Saldana:  $80/hour, 115 days (8 hour days) Speech services:  Speech therapy, IEP paperwork, evaluations for special education eligibility.</t>
  </si>
  <si>
    <t>PREMIER THERAPY SERVICES, PLLC</t>
  </si>
  <si>
    <t>JCSSA open PO: Contact services $75/hour for 129 days. Provide Speech therapy, IEP paperwork, and Evaluations for eligibility.  Premier Therapy Services : Stacy Law</t>
  </si>
  <si>
    <t>FRONTIER WASTE LLC</t>
  </si>
  <si>
    <t>Utilities Trash - Pickup Service</t>
  </si>
  <si>
    <t>INTERQUEST DETECTION CANINES OF NORTH TEXAS</t>
  </si>
  <si>
    <t>Drug Dog Half Day Service</t>
  </si>
  <si>
    <t>CITY OF GODLEY</t>
  </si>
  <si>
    <t>Monthly Utilities - Water</t>
  </si>
  <si>
    <t>WINDSTREAM</t>
  </si>
  <si>
    <t>Monthly Utilities - Internet 12 Months July - June</t>
  </si>
  <si>
    <t>BULL'S EYE BRANDS, INC.</t>
  </si>
  <si>
    <t>HS NOV PIZZA ORDERS</t>
  </si>
  <si>
    <t>ROWLETT'S INC</t>
  </si>
  <si>
    <t>Supplies for the Ag department. Requesting an open PO for $1,000. Amount based on last year's spending.</t>
  </si>
  <si>
    <t>For small incidentals throughout the year such as screws, nails, washers, etc.</t>
  </si>
  <si>
    <t>Hardware supplies for maintenance.</t>
  </si>
  <si>
    <t>FIREWISE TEXAS LLC</t>
  </si>
  <si>
    <t>GHS Backflow Inspection, Backflow Labor, City Fee</t>
  </si>
  <si>
    <t>The WILD Backflow Inspection, City Fee</t>
  </si>
  <si>
    <t>PVE Backflow Inspection, City Fee</t>
  </si>
  <si>
    <t>GISD Agricultural Project Center Backflow Inspection, City Fee</t>
  </si>
  <si>
    <t>TRINITY EVENT STAFFING</t>
  </si>
  <si>
    <t>Staff for Clear Bag Checkings during Sporting Events not to exceed $25,000</t>
  </si>
  <si>
    <t>GLEN ROSE  ISD</t>
  </si>
  <si>
    <t>check request to be mailed
BOYS BASKETBALL  @ Glen Rose JH Tourn. 7-A / 8-A teams  Jan. 23-24</t>
  </si>
  <si>
    <t>check request to be mailed 
BOYS BASKETBALL  Glen Rose Junior High Tourn.  7B /8B  Jan. 9 -10</t>
  </si>
  <si>
    <t>GOLF 10-2 Squaw Valley Glen Rose</t>
  </si>
  <si>
    <t>FUTURE FARMERS OF AMERICA AND ITS STATE ASSOC &amp; LOCAL CH</t>
  </si>
  <si>
    <t>Fall membership fees for Area 8 FFA
This is a check request, the quote attached is from last year.</t>
  </si>
  <si>
    <t>EICHELBAUM WARDELL HANSEN POWELL &amp;, MUNOZ, PC</t>
  </si>
  <si>
    <t>Professional Services (attorney only): Open PO Eichelbaum Wardell 
District Legal Fees from July 2025 through December 2025</t>
  </si>
  <si>
    <t>LEARNING A-Z LLC</t>
  </si>
  <si>
    <t>Reading A-Z - Renewal</t>
  </si>
  <si>
    <t>Easton Ghost Unlimited - 10 FP BAT 33"</t>
  </si>
  <si>
    <t>BOYS BASKETBALL Tee's</t>
  </si>
  <si>
    <t>BUCK'S WHEEL &amp; EQUIPMENT CO</t>
  </si>
  <si>
    <t>RED EMERGENCY WINDOW HANDLE SIDE MOUNT PART# 2205542</t>
  </si>
  <si>
    <t>R-30836K          RICON HYDRAULIC CYLINDER,S550XX SERIES, 43",PAIR</t>
  </si>
  <si>
    <t>HELLAS CONSTRUCTION, INC.</t>
  </si>
  <si>
    <t>Baseball and Softball Field Repairs</t>
  </si>
  <si>
    <t>PIXEL PRESS TECHNOLOGY LLC</t>
  </si>
  <si>
    <t>Bloxels School Bundle 300 Student Accounts</t>
  </si>
  <si>
    <t>B&amp;H FOTO &amp; ELECTRONICS CORP</t>
  </si>
  <si>
    <t>Classroom supplies for Skylar Warrick</t>
  </si>
  <si>
    <t>STAPLES BUSINESS ADVANTAGE</t>
  </si>
  <si>
    <t>RBG Envelopes</t>
  </si>
  <si>
    <t>SCIENCE TEACHERS ASSOCIATION OF TEXAS</t>
  </si>
  <si>
    <t>Conference fees for CAST25. Paul Munshower is presenting. This PO will cover his registration fee. 
This is a check request</t>
  </si>
  <si>
    <t>TSNAP</t>
  </si>
  <si>
    <t>Registration for counselor assistants and campus testing coordinators</t>
  </si>
  <si>
    <t>TENNIS OUTLET INC</t>
  </si>
  <si>
    <t>TENNIS Supplies - Game Balls</t>
  </si>
  <si>
    <t>UNITED AG AND TURF</t>
  </si>
  <si>
    <t>John Deere tow-behind brush cutter parts for repairs.</t>
  </si>
  <si>
    <t>John Deere repairs, parts, and labor for the Z997R zero turn. 72 in 
UA&amp;T PO#: 1921421</t>
  </si>
  <si>
    <t>JK FIRE &amp; SECURITY LLC</t>
  </si>
  <si>
    <t>Cellular Monitoring for HS, Elementary, 6th Grade, MS, Ag Shop, Lecagy, Ag Barn, The Wild for 2025-2026 School Year</t>
  </si>
  <si>
    <t>DUPUY OXYGEN &amp; SUPPLY COMPANY, INC.</t>
  </si>
  <si>
    <t>Monthly Maintenance Charge for Acetylene Cyls: October 2025 - June 2026</t>
  </si>
  <si>
    <t>SUN COAST RESOURCES INC</t>
  </si>
  <si>
    <t>Check Request for Invoice #98197323</t>
  </si>
  <si>
    <t>Diesel and gasoline</t>
  </si>
  <si>
    <t>LENDAN COMMUNICATIONS</t>
  </si>
  <si>
    <t>Bond Postcards</t>
  </si>
  <si>
    <t>Newsprint Newsletter
199E 41 649900 754 099PRE</t>
  </si>
  <si>
    <t>Community Report 2025</t>
  </si>
  <si>
    <t>CURLY'S PLUMBING INC</t>
  </si>
  <si>
    <t>CK Request for Invoice# 31581572 - Services @ GHS</t>
  </si>
  <si>
    <t>TEXAS DEPARTMENT OF PUBLIC SAFETY</t>
  </si>
  <si>
    <t>Criminal History Check 2025-2026 School Year</t>
  </si>
  <si>
    <t>TECHNOLOGY STUDENT ASSOCIATION</t>
  </si>
  <si>
    <t>Middle school membership/chapter fees for the TSA (Technology Student Association).</t>
  </si>
  <si>
    <t>CANDEY, GRIFFIN</t>
  </si>
  <si>
    <t>Music Consortium Buy in - Band</t>
  </si>
  <si>
    <t>EBERT, ANDREW LOUIS</t>
  </si>
  <si>
    <t>HS Band Contracted Services</t>
  </si>
  <si>
    <t>WEATHERFORD INDEPENDENT SCHOOL DISTRICT</t>
  </si>
  <si>
    <t>BASKETBALL LADY CHRISTMAS CLASSIC Dec. 29-31 @ Weatherford</t>
  </si>
  <si>
    <t>ALVARADO INDEPENDENT SCHOOL DISTRICT</t>
  </si>
  <si>
    <t>BASEBALL Tournament Feb. 26-28 Alvarado JV  &amp; 9th</t>
  </si>
  <si>
    <t>STEPHENVILLE ISD</t>
  </si>
  <si>
    <t>BASKETBALL MIDDLE SCHOOL Dec. 5-6   Girls 7/8 grade B team  @ Stephenville</t>
  </si>
  <si>
    <t>BASKETBALL MIDDLE SCHOOL Jan. 9-10
Girls 7/8  A team @ Stephenville</t>
  </si>
  <si>
    <t>ALEDO ISD</t>
  </si>
  <si>
    <t>BASKETBALL MIDDLE SCHOOL Jan. 24 @ Aledo tourn.  A &amp; B Teams Girls 7/8</t>
  </si>
  <si>
    <t>TEXAS ART EDUCATION ASSOCIATION</t>
  </si>
  <si>
    <t>ART Membership - UMB Vivian Graham to pay online</t>
  </si>
  <si>
    <t>CLEBURNE ISD</t>
  </si>
  <si>
    <t>check request to be mailed
BOYS BASKETBALL  @ Cleburne  Jan. 17   7-B / 8-B teams  @ Wheat MS gym</t>
  </si>
  <si>
    <t>SOUTH HILLS TENNIS BOOSTER CLUB, INC</t>
  </si>
  <si>
    <t>check request mailed before Nov. 19
TENNIS Tournament  South Hills  Nov. 19 @ TCU McLeland Courts</t>
  </si>
  <si>
    <t>ABILENE ISD</t>
  </si>
  <si>
    <t>Check Request to be mailed 
BASEBALL Varsity Tournament Mar. 5-7 Abilene Cooper High</t>
  </si>
  <si>
    <t>MINERAL WELLS ISD</t>
  </si>
  <si>
    <t>check request to be mailed
BOYS BASKETBALL  Mineral Wells Tourn. Nov. 20-22  JV /F TEAMS</t>
  </si>
  <si>
    <t>BROCK ISD</t>
  </si>
  <si>
    <t>check request to be mailed
BOYS BASKETBALL  @ Brock Classic  Dec. 4 - 6  V/ JV/ F TEAMS</t>
  </si>
  <si>
    <t>KEENE INDEDPENDENT SCHOOL DISTRICT</t>
  </si>
  <si>
    <t>check request to be mailed
BOYS BASKETBALL  @ KEENE  Dec. 13  7A / 8A teams</t>
  </si>
  <si>
    <t>ALLEN EAGLE ATHLETIC BOOSTER CLUB ASSOCIATION</t>
  </si>
  <si>
    <t>Check Request to be mailed 
BOYS BASKETBALL @ Allen In-N-Out Tourn. Dec. 29 -31  Varsity</t>
  </si>
  <si>
    <t>MCLELLAN, CHRISTOPHER JOSEPH</t>
  </si>
  <si>
    <t>HS Band Contracted Services - Chris McLellan</t>
  </si>
  <si>
    <t>TEXAS FFA ASSOCIATION</t>
  </si>
  <si>
    <t>Fall membership fees for 714 students
Check must be postmarked by November 1</t>
  </si>
  <si>
    <t>ROBERT CRAIG STEPHENS, LLC</t>
  </si>
  <si>
    <t>OCT HS PRODUCE ORDER: PO# 100 935 2600 084 (PO Closed Error Funds Still Available)</t>
  </si>
  <si>
    <t>OCT MS PRODUCE ORDER: PO# 100 935 2600 083 (PO Closed Error Funds Still Available)</t>
  </si>
  <si>
    <t>OCT G6 PRODUCE ORDER: PO# 100 935 2600 082 (PO Closed Error Funds Still Available)</t>
  </si>
  <si>
    <t>HS NOV PRODUCE ORDERS</t>
  </si>
  <si>
    <t>PV NOV PRODUCE ORDERS</t>
  </si>
  <si>
    <t>KLEMENT DISTRIBUTION, INC.</t>
  </si>
  <si>
    <t>OCT Legacy ICE CREAM: PO# 100 935 2600 058 (PO Closed Error Funds Still Available)</t>
  </si>
  <si>
    <t>OCT MS ICE CREAM ORDERS</t>
  </si>
  <si>
    <t>OAK FARMS</t>
  </si>
  <si>
    <t>OCT G6 MILK ORDERS: PO# 100 935 2600 099 (PO Closed Error Funds Still Available)</t>
  </si>
  <si>
    <t>OCT PV MILK ORDERS: PO# 100 935 2600 102 (PO Closed Error Funds Still Available)</t>
  </si>
  <si>
    <t>OCT RBG MILK ORDERS: PO# 100 935 2600 100 (PO Closed Error Funds Still Available)</t>
  </si>
  <si>
    <t>OCT Legacy MILK ORDERS: PO# 100 935 2600 101 (PO Closed Error Funds Still Available)</t>
  </si>
  <si>
    <t>OCT HS MILK ORDERS: PO# 100 935 2600 097 (PO Closed Error Funds Still Available)</t>
  </si>
  <si>
    <t>OCT MS MILK ORDERS: PO# 100 935 2600 098 (PO Closed Error Funds Still Available)</t>
  </si>
  <si>
    <t>RBG NOV MILK ORDERS</t>
  </si>
  <si>
    <t>LEGACY NOV MILK ORDERS</t>
  </si>
  <si>
    <t>G6 NOV MILK ORDERS</t>
  </si>
  <si>
    <t>HS NOV MILK ORDERS</t>
  </si>
  <si>
    <t>MS NOV MILK ORDERS</t>
  </si>
  <si>
    <t>PV NOV MILK ORDERS</t>
  </si>
  <si>
    <t>LABATT FOOD SERVICE</t>
  </si>
  <si>
    <t>OCT G6 FOOD ORDERS: PO# 100 935 2600 071 (PO Closed Error Funds Still Available)</t>
  </si>
  <si>
    <t>OCT G6 NON FOOD ORDERS</t>
  </si>
  <si>
    <t>OCT PV FOOD ORDERS: PO# 100 935 2600 078 (PO Closed Error Funds Still Available)</t>
  </si>
  <si>
    <t>OCT PV NON FOOD ORDERS: PO# 100 935 2600 077 (PO Closed Error Funds Still Available)</t>
  </si>
  <si>
    <t>OCT HS FOOD ORDERS: PO# 100 935 2600 067 (PO Closed Error Funds Still Available)</t>
  </si>
  <si>
    <t>OCT HS NON FOOD ORDERS: PO# 100 935 2600 068 (PO Closed Error Funds Still Available)</t>
  </si>
  <si>
    <t>OCT MS NON FOOD ORDERS: PO# 100 935 2600 070 (PO Closed Error Funds Still Available)</t>
  </si>
  <si>
    <t>OCT MS NON FOOD ORDERS: PO# 100 935 2600 069 (PO Closed Error Funds Still Available)</t>
  </si>
  <si>
    <t>OCT RBG NON FOOD ORDERS: PO# 100 935 2600 074 (PO Closed Error Funds Still Available)</t>
  </si>
  <si>
    <t>OCT RBG FOOD ORDERS: PO# 100 935 2600 073 (PO Closed Error Funds Still Available)</t>
  </si>
  <si>
    <t>OCT Legacy NON FOOD ORDERS: PO# 100 935 2600 076 (PO Closed Error Funds Still Available)</t>
  </si>
  <si>
    <t>OCT Legacy FOOD ORDERS: PO# 100 935 2600 075 (PO Closed Error Funds Still Available)</t>
  </si>
  <si>
    <t>MENTORS CARE</t>
  </si>
  <si>
    <t>Payment 4 of 10: Mentor Program - Funding Commitment for School year Fall 2025 - Spring 2026</t>
  </si>
  <si>
    <t>Payment 3 of 10: Mentor Program - Funding Commitment for School year Fall 2025 - Spring 2026</t>
  </si>
  <si>
    <t>LONE STAR LEARNING</t>
  </si>
  <si>
    <t>Grade 2,3,4,5 Virtual Board, 12 months</t>
  </si>
  <si>
    <t>IXL LEARNING, INC.</t>
  </si>
  <si>
    <t>Add science/ social studies content for 4th and 5th-grade students.</t>
  </si>
  <si>
    <t>MALLORY SCREENPRINT &amp; EMBROIDERY</t>
  </si>
  <si>
    <t>T-shirts for El Tesoro camping trip</t>
  </si>
  <si>
    <t>EPIC SOLAR CONTROL, LLC</t>
  </si>
  <si>
    <t>3M ULTRA S800-8MIL (PVES)
3M IPA ATTACHMENT SCHOOLS BLACK (PVES)
3M ULTRA S800-8MIL (GMS)
3M IPA ATTACHMENT SCHOOLS BLACK (GMS)</t>
  </si>
  <si>
    <t>JOHNSON COUNTY SPECIAL UTILITY DISTRICT</t>
  </si>
  <si>
    <t>Dispatching Services for FY2026</t>
  </si>
  <si>
    <t>2ND GRADE FIELD TRIP - 2025-2026</t>
  </si>
  <si>
    <t>NARROW ESCAPE LLC</t>
  </si>
  <si>
    <t>*Check Request
Narrow Escape room invoice-  This was Mrs Dooley's 6th period leadership class field trip</t>
  </si>
  <si>
    <t>TEXAS A&amp;M AGRILIFE EXTENSION SERVICE</t>
  </si>
  <si>
    <t>Student paid broiler projects
This is a check request. Instructions for payment are on the request and invoice attached. Check is due by November 13.</t>
  </si>
  <si>
    <t>Lunch for 4th grade field trip to ft.worth Museum at the Exhibit Cafe</t>
  </si>
  <si>
    <t>SOS THERAPY SERVICES, PLLC</t>
  </si>
  <si>
    <t>JCSSA open PO: Contracted employee: Sos therapy services: Linda Billman: $65/hour for 76 days (8 hour days) Speech services:  Therapy, IEP paperwork, evaluation for eligibility</t>
  </si>
  <si>
    <t>DUNIVAN, SUMMER</t>
  </si>
  <si>
    <t>OPEN PO-JCSSA- 2025-2026 School year- Contract hours- $35.00 per hour/ 86 hours- In home parent training services per student IEP</t>
  </si>
  <si>
    <t>XEROX CORP-JCSSA</t>
  </si>
  <si>
    <t>JCSSA: Xerox lease for JCSSA and EXCEL campus machines (3 units) 2025-2026</t>
  </si>
  <si>
    <t>CRISIS PREVENTION INSTITUTE</t>
  </si>
  <si>
    <t>JCSSA- CPI training for staff to work with students with aggressive behaviors.
Quote #: CPUSSO-0162569
Account #: 329452</t>
  </si>
  <si>
    <t>MS NOV PIZZA ORDERS</t>
  </si>
  <si>
    <t>PV NOV ICE CREAM ORDERS</t>
  </si>
  <si>
    <t>RBG NOV ICE CREAM ORDERS</t>
  </si>
  <si>
    <t>G6 NOV ICE CREAM ORDERS</t>
  </si>
  <si>
    <t>LEGACY NOV ICE CREAM ORDERS</t>
  </si>
  <si>
    <t>HS NOV ICE CREAM ORDERS</t>
  </si>
  <si>
    <t>MS NOV ICE CREAM ORDERS</t>
  </si>
  <si>
    <t>MS NOV PRODUCE ORDERS</t>
  </si>
  <si>
    <t>G6 NOV PRODUCE ORDERS</t>
  </si>
  <si>
    <t>LEGACY NOV PRODUCE ORDERS</t>
  </si>
  <si>
    <t>RBG NOV PRODUCE ORDERS</t>
  </si>
  <si>
    <t>PV NOV NON FOOD ORDERS</t>
  </si>
  <si>
    <t>PV NOV FOOD ORDERS</t>
  </si>
  <si>
    <t>MS NOV FOOD ORDERS</t>
  </si>
  <si>
    <t>MS NOV NON FOOD ORDERS</t>
  </si>
  <si>
    <t>HS NOV NON FOOD ORDERS</t>
  </si>
  <si>
    <t>HS NOV FOOD ORDERS</t>
  </si>
  <si>
    <t>RBG NOV NON FOOD ORDERS</t>
  </si>
  <si>
    <t>RBG NOV FOOD ORDERS</t>
  </si>
  <si>
    <t>G6 NOV FOOD ORDERS</t>
  </si>
  <si>
    <t>LEGACY NOV FOOD ORDERS</t>
  </si>
  <si>
    <t>LEGACY NOV NON FOOD ORDERS</t>
  </si>
  <si>
    <t>TOP 2 BOTTOM MARKETING INC</t>
  </si>
  <si>
    <t>Transportation Polos
1 Small 28.00, 2 Medium 56.00, 7 Large 196.00,8 XLarge 224.00 ,5 XX Large 150.00 ,4 XXX Large 128.00 ,1 XXXX Large 34.00
One time Fee of 50 Dollars for Embroidery Fee</t>
  </si>
  <si>
    <t>PADILLA POLL LLC</t>
  </si>
  <si>
    <t>Digital News Ranking Source Dedicated to Texas High School Football</t>
  </si>
  <si>
    <t>REID ATKINSON DESIGNS INC</t>
  </si>
  <si>
    <t>HS Band Equipment and Supplies</t>
  </si>
  <si>
    <t>MCFARLAND, KEITH T</t>
  </si>
  <si>
    <t>Keith McFarland fuel reimbursement for GISD vehicle.
Girls Cross Country State Meet</t>
  </si>
  <si>
    <t>YELLOW ROSE DISTRICT OF THE NATIONAL SPEECH &amp; DEBATE ASSOC</t>
  </si>
  <si>
    <t>Check request
DEBATE 2025 Capitol Congress Entry Fee
meet is 12/4</t>
  </si>
  <si>
    <t>RF SYSTEMS INC</t>
  </si>
  <si>
    <t>Diesel Exhaust Fluid</t>
  </si>
  <si>
    <t>Tools for seat cushions</t>
  </si>
  <si>
    <t>EDUCATION SERVICE CENTER REGION 11</t>
  </si>
  <si>
    <t>Registration for principals to attend the Leadership Institute.</t>
  </si>
  <si>
    <t>Kristin Armstrong Professional Development  
1. Texas Teacher Evaluation and Support (T-Tess) on July 22
2. Advancing Educational Leadership (AEL) on Aug. 12</t>
  </si>
  <si>
    <t>THE ODEE COMPANY</t>
  </si>
  <si>
    <t>18 x 24 Max Metal Sign attached to a 7.5 ft Metal Pole
Number of Versions: 4 versions : Watch for Children (2) / Do No Block Intersection
(1) / Exit Only (2) / Buses Only (2).
3 Versions : Prepare to Unbuckle (1) / Backpack, Lunchbox and
Water Bottle (1) / Say ''Have a Great Day'' (1) 
Stop Sign on Coroplast: 24 x 36 Coroplast Sign</t>
  </si>
  <si>
    <t>Authorized Carry Sign</t>
  </si>
  <si>
    <t>Be Nice, Check It Twice - Sticker: 3.5" Circle Sticker</t>
  </si>
  <si>
    <t>SOUTHERN FLORAL COMPANY</t>
  </si>
  <si>
    <t>Supplies for Shelby Brown's floral design classes.</t>
  </si>
  <si>
    <t>SOUTHWEST INTERNATIONAL TRUCKS</t>
  </si>
  <si>
    <t>renew product key subscription for JPRO and ALLISON DOC
ALLISON DOC
JPRO RENEWAL</t>
  </si>
  <si>
    <t>QUBIT</t>
  </si>
  <si>
    <t>SOFTBALL  Supply</t>
  </si>
  <si>
    <t>District FFA memberships
This is a check request, the invoice attached is from last year.</t>
  </si>
  <si>
    <t>THE BREAKTHROUGH COACH</t>
  </si>
  <si>
    <t>Foundations Course: Trussell and Steward</t>
  </si>
  <si>
    <t>APPLE INC.</t>
  </si>
  <si>
    <t>MacBook air for assistant Principal</t>
  </si>
  <si>
    <t>STEPWARE INC.</t>
  </si>
  <si>
    <t>TypeTastic School Edition
Large School/District Plan
1400 users
12 months</t>
  </si>
  <si>
    <t>EDCLUB INC</t>
  </si>
  <si>
    <t>1 year  Typing Club Subscription for 260 students - 6th Grade</t>
  </si>
  <si>
    <t>AGPARTS WORLDWIDE, INC.</t>
  </si>
  <si>
    <t>Chromebook Chargers</t>
  </si>
  <si>
    <t>INSTRUCTIONAL SUPPLIES:  Secondary Elar - Clasp Envelopes, Expo Markers, Cardstock (Petree)</t>
  </si>
  <si>
    <t>KESLER SCIENCE LLC</t>
  </si>
  <si>
    <t>Kesler Science subscription needed for MS science</t>
  </si>
  <si>
    <t>blanket po for the month of october (PO# 100 934 2600 022 Closed)</t>
  </si>
  <si>
    <t>blanket po for the month of october (PO# 100 934 2600 022)</t>
  </si>
  <si>
    <t>Blanket po for the month of November</t>
  </si>
  <si>
    <t>SYSTEM FIVE LTD CO.</t>
  </si>
  <si>
    <t>New System Five backup server</t>
  </si>
  <si>
    <t>SNOW GARRETT WILLIAMS</t>
  </si>
  <si>
    <t>Progress Billing for FY 2025 Audit</t>
  </si>
  <si>
    <t>FOOTBALL DIAGONAL CHAIN SET &amp; DOWN BOX</t>
  </si>
  <si>
    <t>CRA INTERNATIONAL INC</t>
  </si>
  <si>
    <t>2024-2025 Cyber Incident</t>
  </si>
  <si>
    <t>HUGHES, JENNIFER LYNN</t>
  </si>
  <si>
    <t>MS Dance Shoes</t>
  </si>
  <si>
    <t>TEXAS CHILDREN'S MUSEUM</t>
  </si>
  <si>
    <t>Pre-K and ECSE field trip to the Texas Children's Museum
Check Request
Check needed: 11-18-25</t>
  </si>
  <si>
    <t>BRANDIBILITY INC</t>
  </si>
  <si>
    <t>MS Band Supplies</t>
  </si>
  <si>
    <t>TEXAS ELEMENTARY PRINCIPALS AND SUPERVISORS ASSOCIATION</t>
  </si>
  <si>
    <t>G6 Activity: General Funds - Stuco Leadership Workshop</t>
  </si>
  <si>
    <t>G6 Activity:  STUCO - T-shirt order</t>
  </si>
  <si>
    <t>FORT WORTH STOCK SHOW &amp; RODEO</t>
  </si>
  <si>
    <t>Check Reqeust
Entry fees for the Fort Worth Stock Show and Rodeo.
 FFA is requesting that checks be given directly to Lacey Bennett to turn it at the show.</t>
  </si>
  <si>
    <t>TENNIS Equipment</t>
  </si>
  <si>
    <t>Order for the school store</t>
  </si>
  <si>
    <t>BASEBALL  Caps    BSN 13635035 quote</t>
  </si>
  <si>
    <t>SIGN CHAMP INC.</t>
  </si>
  <si>
    <t>CHEER signs</t>
  </si>
  <si>
    <t>RUSH APPROVAL   
FOOTBALL Playoff Shirts</t>
  </si>
  <si>
    <t>GODLEY ATHLETIC BOOSTER CLUB</t>
  </si>
  <si>
    <t>REIMBURSEMENT FOR ENTRY FEES MADE OUT TO GISD FOR THE RUN THE WILD 2025 CROSS COUNTRY MEET</t>
  </si>
  <si>
    <t>1MC - MEDICARE for GODLEY MONTHLY 11.20.25</t>
  </si>
  <si>
    <t>1XWH - EXTRA WITHHOLDING for GODLEY MONTHLY 11.20.25</t>
  </si>
  <si>
    <t>1WH - WITHHOLDING TAX for GODLEY MONTHLY 11.20.25</t>
  </si>
  <si>
    <t>1MC - FICA MEDICARE for GODLEY MONTHLY 11.20.25</t>
  </si>
  <si>
    <t>1MC - MEDICARE for GODLEY SM 11.20.25</t>
  </si>
  <si>
    <t>1XWH - EXTRA WITHHOLDING for GODLEY SM 11.20.25</t>
  </si>
  <si>
    <t>1SS - SOCIAL SECURITY/FICA for GODLEY SM 11.20.25</t>
  </si>
  <si>
    <t>1WH - WITHHOLDING TAX for GODLEY SM 11.20.25</t>
  </si>
  <si>
    <t>1MC - FICA MEDICARE for GODLEY SM 11.20.25</t>
  </si>
  <si>
    <t>1SS - SOCIAL SECURITY for GODLEY SM 11.20.25</t>
  </si>
  <si>
    <t>1MC - MEDICARE for SUB PAYROLL 11.20.25</t>
  </si>
  <si>
    <t>1XWH - EXTRA WITHHOLDING for SUB PAYROLL 11.20.25</t>
  </si>
  <si>
    <t>1SS - SOCIAL SECURITY/FICA for SUB PAYROLL 11.20.25</t>
  </si>
  <si>
    <t>1WH - WITHHOLDING TAX for SUB PAYROLL 11.20.25</t>
  </si>
  <si>
    <t>1MC - FICA MEDICARE for SUB PAYROLL 11.20.25</t>
  </si>
  <si>
    <t>1SS - SOCIAL SECURITY for SUB PAYROLL 11.20.25</t>
  </si>
  <si>
    <t>1MC - MEDICARE for C. DONOVAN 11.20.25 VOID</t>
  </si>
  <si>
    <t>1XWH - EXTRA WITHHOLDING for C. DONOVAN 11.20.25 VOID</t>
  </si>
  <si>
    <t>1WH - WITHHOLDING TAX for C. DONOVAN 11.20.25 VOID</t>
  </si>
  <si>
    <t>1MC - FICA MEDICARE for C. DONOVAN 11.20.25 VOID</t>
  </si>
  <si>
    <t>1MC - MEDICARE for C. DONOVAN REISSUE 11.20.25</t>
  </si>
  <si>
    <t>1XWH - EXTRA WITHHOLDING for C. DONOVAN REISSUE 11.20.25</t>
  </si>
  <si>
    <t>1MC - FICA MEDICARE for C. DONOVAN REISSUE 11.20.25</t>
  </si>
  <si>
    <t>1MC - MEDICARE for BUS MONITOR PAY 11.21.25</t>
  </si>
  <si>
    <t>1MC - FICA MEDICARE for BUS MONITOR PAY 11.21.25</t>
  </si>
  <si>
    <t>1MC - MEDICARE for JCSSA MONTHLY PAYROLL 11.20.25</t>
  </si>
  <si>
    <t>1XWH - EXTRA WITHHOLDING for JCSSA MONTHLY PAYROLL 11.20.25</t>
  </si>
  <si>
    <t>1WH - WITHHOLDING TAX for JCSSA MONTHLY PAYROLL 11.20.25</t>
  </si>
  <si>
    <t>1MC - FICA MEDICARE for JCSSA MONTHLY PAYROLL 11.20.25</t>
  </si>
  <si>
    <t>1MC - MEDICARE for JCSSA SM PAYROLL 11.20.25</t>
  </si>
  <si>
    <t>1XWH - EXTRA WITHHOLDING for JCSSA SM PAYROLL 11.20.25</t>
  </si>
  <si>
    <t>1SS - SOCIAL SECURITY/FICA for JCSSA SM PAYROLL 11.20.25</t>
  </si>
  <si>
    <t>1WH - WITHHOLDING TAX for JCSSA SM PAYROLL 11.20.25</t>
  </si>
  <si>
    <t>1MC - FICA MEDICARE for JCSSA SM PAYROLL 11.20.25</t>
  </si>
  <si>
    <t>1SS - SOCIAL SECURITY for JCSSA SM PAYROLL 11.20.25</t>
  </si>
  <si>
    <t>PEREZ, MARA NOEMI</t>
  </si>
  <si>
    <t>JCSSA- Check Request-October  Mileage Teacher of Students with Visual Impairments- travel for students therapy per their IEPS
Check Request</t>
  </si>
  <si>
    <t>OPEN PO-JCSSA Legal Services for 2025-2026- School year</t>
  </si>
  <si>
    <t>JCSSA- Supplies and Materials for the special education classrooms to meet IEP goals</t>
  </si>
  <si>
    <t>SAHU, SUBHASMITA</t>
  </si>
  <si>
    <t>Check Request-October  Mileage- OT for JCSSA District- travel for students therapy per their IEPS
Check Request</t>
  </si>
  <si>
    <t>Check Request-Sept Mileage- OT for JCSSA District- travel for students therapy per their IEPS
Check Request</t>
  </si>
  <si>
    <t>GONZALEZ, ANGELA DAWN</t>
  </si>
  <si>
    <t>Check Request-October Mileage- Director for JCSSA-Travels all over the district
Check Request</t>
  </si>
  <si>
    <t>PUBLIC WORKERS' COMPENSATION PROGRAM</t>
  </si>
  <si>
    <t>2ND QUARTER CONTRIBUTION FOR THE PERIOD OF 12/01/25 TO 2/28/26
PLAN YEAR 2025-2026
ANNUAL CONTRIBUTION 59,514.41</t>
  </si>
  <si>
    <t>JCSSA PWCP 24-25 PAYROLL AUDIT WORKSHEET PAYMENT DUE BY 9/30/25</t>
  </si>
  <si>
    <t>TEXAS PUBLIC UNEMPLOYMENT COMPENSATION PROGRAM</t>
  </si>
  <si>
    <t>JCSSA TPUCP 2024-2025 AUDIT WORKSHEET CONTRIBUTION DUE BY 9/30/2025</t>
  </si>
  <si>
    <t>PSYCHOLOGICAL ASSESSMENT RESOURCES INC.</t>
  </si>
  <si>
    <t>JCSSA-Testing protocols for Special Education Eligibility</t>
  </si>
  <si>
    <t>NCS PEARSON, INC.</t>
  </si>
  <si>
    <t>JCSSA PO Assessment for Special Ed student eligibility Autism Rating Scale</t>
  </si>
  <si>
    <t>JCSSA-New MacBook for Ashley Kayla White- Behavior  Interventionist to complete paperwork needed for Students IEP.</t>
  </si>
  <si>
    <t>JCSSA: Windstream phone and internet utility bills for JCSSA office and EXCEL campus</t>
  </si>
  <si>
    <t>PITNEY BOWES INC</t>
  </si>
  <si>
    <t>JCSSA OPEN JCSSA: Rental for Postage Meter Machine ACT # 7009301</t>
  </si>
  <si>
    <t>GENE HARRIS PETROLEUM INC</t>
  </si>
  <si>
    <t>JCSSA OPEN-Fuel for special education buses. For transportation for student per IEP</t>
  </si>
  <si>
    <t>HUDSON BUS SALES LLC</t>
  </si>
  <si>
    <t>JCSSA- Transpiration Bus-Per Students IEPS-
Repairs on Bus Number JCSSA 10</t>
  </si>
  <si>
    <t>WESTERN PSYCHOLOGICAL SERVICES</t>
  </si>
  <si>
    <t>JCSSA- SLPS-Testing materials for students per the IEPS.</t>
  </si>
  <si>
    <t>GATEWOOD ELECTRIC</t>
  </si>
  <si>
    <t>Full Recondition on 3-Phase Motor. Check all windings, machined fits and parts to determine condition and what
repairs will be needed. Then, wash and bake the stator, test the windings again, then dip and bake stator. Clean all
parts, and replace bearings. Check dynamic balance on the rotor and balance as needed. Then, assemble the motor,
test run to verify everything is in proper working condition, paint and make ready for shipment. 90 Day Warranty on new
parts and workmanship.</t>
  </si>
  <si>
    <t>UTILITIES - WATER</t>
  </si>
  <si>
    <t>DAKTRONICS, INC.</t>
  </si>
  <si>
    <t>warranty repair on scoreboard labor only</t>
  </si>
  <si>
    <t>Daktronics order to work on the game clock in the high school arena.</t>
  </si>
  <si>
    <t>SOCIAL STUDIES SCHOOL SERVICE</t>
  </si>
  <si>
    <t>INSTRUCTIONAL SUPPLIES; Secondary SS</t>
  </si>
  <si>
    <t>DATA RECOGNITION CORPORATION</t>
  </si>
  <si>
    <t>preLAS Online and LAS Links Online</t>
  </si>
  <si>
    <t>SULLIVAN SUPPLY INC.</t>
  </si>
  <si>
    <t>Requesting an open PO for $500 at Sullivan Supply. We are asking for this to be an open PO for supplies needed while out at stock shows. The Ag department will not know what is needed until the day of and won't have time for the PO process to be completed. Amount requested based on last years spending.</t>
  </si>
  <si>
    <t>BLICK ART MATERIALS</t>
  </si>
  <si>
    <t>Art Materials needed for Middle school art class</t>
  </si>
  <si>
    <t>RANK ONE</t>
  </si>
  <si>
    <t>Rank One PRO - Athletics/Fine Arts SAAS Subscription 25/26 School Year : PO# 0000322500116 (199 E 11 6399 00 752 099 000)</t>
  </si>
  <si>
    <t>TEACHERS' CURRICULUM INSTITUTE LLC</t>
  </si>
  <si>
    <t>Online learning resource for High School history. 2 teacher licenses and 160 student licenses. 1-year subscription.
School Year 2025-2026</t>
  </si>
  <si>
    <t>TEXAS ASSOCIATION OF SCHOOL BUSINESS OFFICIALS</t>
  </si>
  <si>
    <t>TASBO Annual Membership Dues: Spencer Davis</t>
  </si>
  <si>
    <t>UNIVERSITY OF OREGON</t>
  </si>
  <si>
    <t>1 year subscription for easy CBM Deluxe</t>
  </si>
  <si>
    <t>J. W. PEPPER &amp; SON INC.</t>
  </si>
  <si>
    <t>Music for HS Band - JW Pepper Online - Not to exceed 750.00</t>
  </si>
  <si>
    <t>MS Band Supplies - Music - JW Pepper</t>
  </si>
  <si>
    <t>CDW LLC</t>
  </si>
  <si>
    <t>2 Windows Laptops</t>
  </si>
  <si>
    <t>PTZ camera for MS Parking Lot with Licensing</t>
  </si>
  <si>
    <t>CEV MULTIMEDIA LLC</t>
  </si>
  <si>
    <t>iCEV packages for CTE programs</t>
  </si>
  <si>
    <t>CLASSLINK, INC.</t>
  </si>
  <si>
    <t>Classlink Annual Renewal</t>
  </si>
  <si>
    <t>John Deere  repairs, parts, and labor for zero turn (Z997R) 60 in
UA&amp;T PO#: 1920684</t>
  </si>
  <si>
    <t>DOUBLE D TERMITE &amp; PEST CONTROL INC</t>
  </si>
  <si>
    <t>Pest Control for July 2025 - June 2026</t>
  </si>
  <si>
    <t>Open PO for Southern Floral</t>
  </si>
  <si>
    <t>Flowers for classroom lessons in floral culture</t>
  </si>
  <si>
    <t>The Foundations Course
Letitia McCasland &amp; Kiersten Dolan
11/6-11/7 &amp; 11/13-11/14 - Virtual</t>
  </si>
  <si>
    <t>COMPLETE BOOK AND MEDIA SUPPLY LLC</t>
  </si>
  <si>
    <t>Classroom set of books</t>
  </si>
  <si>
    <t>Annual licensing for ipad management - Mosyle</t>
  </si>
  <si>
    <t>MANSFIELD ISD</t>
  </si>
  <si>
    <t>CHECK REQUEST  Before Nov. 21
TENNIS Tournament  Dec. 2 @ Lake Ridge  JV 2</t>
  </si>
  <si>
    <t>CHECK REQUEST  asap
VOLLEYBALL  Playoffs Invoice Godley vs. Pinkston @ Timberview Mansfield ISD Oct. 30</t>
  </si>
  <si>
    <t>2nd Qtr Contribution for the period of 12/01/25 to 02/28/26 Plan Year 2025-2026</t>
  </si>
  <si>
    <t>PWCP 2024-2025 Payroll Audit Godley ISD</t>
  </si>
  <si>
    <t>TPUCP 2024-2025 Audit Godley ISD</t>
  </si>
  <si>
    <t>Supplies for Lloyd Pinkerton's welding classes. Requesting an open PO for $500.</t>
  </si>
  <si>
    <t>XACTRAK</t>
  </si>
  <si>
    <t>Supplies for boys athletics</t>
  </si>
  <si>
    <t>REGION 4 EDUCATION SERVICE CENTER</t>
  </si>
  <si>
    <t>Reading by Design 
   What's Missing Deck
   High Frequency Word Deck
   Morpheme Deck
   Reading Deck
   Spelling Deck</t>
  </si>
  <si>
    <t>SOFTBALL Supplies  Rebounder &amp; Screens</t>
  </si>
  <si>
    <t>FLINN SCIENTIFIC INC</t>
  </si>
  <si>
    <t>SCIENCE Dept. Butane</t>
  </si>
  <si>
    <t>Annual maintenance for System Five</t>
  </si>
  <si>
    <t>COWSER TIRE AND SERVICE</t>
  </si>
  <si>
    <t>4-P245/70R17 110T GDY WRL WORKHORSE H/T 116080652
4-C TIRE BALANCE PASS/LT LIFETIME   L110
4-DISPOSAL TIRE    046278000  17-20008
4-S SNAP IN TPMS VALVE STEM 040231000
4-TPMS 315MHZ SNAP IN SENSOR300010NP   040231000</t>
  </si>
  <si>
    <t>7-  11R22.5 Falken  R-150A Ecorun   62155936
Labor med trk dismount/mount        L104
Balance counter act toss in bag 10oz Tib10</t>
  </si>
  <si>
    <t>PRECISION BUSINESS MACHINES</t>
  </si>
  <si>
    <t>Ink for the poster maker for teacher use</t>
  </si>
  <si>
    <t>CLEBURNE TIMES REVIEW</t>
  </si>
  <si>
    <t>Election Expense: Legal Notice: November 4, 2025 Bond Election Publication</t>
  </si>
  <si>
    <t>THE STITCHING SHED</t>
  </si>
  <si>
    <t>HS Dance Equipment and Supplies - Uniform Customization</t>
  </si>
  <si>
    <t>M-PAK INC</t>
  </si>
  <si>
    <t>Ballistic body armor and outer carrier for Officer Seaton</t>
  </si>
  <si>
    <t>EWELL EDUCATIONAL SERVICES, INC.</t>
  </si>
  <si>
    <t>Requesting an open PO of $9,000 for Ewell Education to pay for all AG competitions for the 2025-2026 school year. Amount based on money spent last year.</t>
  </si>
  <si>
    <t>INSTRUCTIONAL SUPPLIES: Secondary ELAR - Expo Markers, Clasp Envelopes - Debello</t>
  </si>
  <si>
    <t>Cables needed for teachers to be able to connect their chrome books or mac books  to all of our campus projectors</t>
  </si>
  <si>
    <t>26A CF226A Toner Ink for Check Printer</t>
  </si>
  <si>
    <t>supplie for election locations and election workers</t>
  </si>
  <si>
    <t>TEXAS ASSOCIATION OF SCHOOL BOARDS INC</t>
  </si>
  <si>
    <t>Environmental Annual Subscription Period 09/01/25 - 08/31/26</t>
  </si>
  <si>
    <t>District Fees and Dues: Open PO TASB
(including to district annual membership fees, legal assistant fund, board book, etc.)</t>
  </si>
  <si>
    <t>G6 NOV NON FOOD ORDERS</t>
  </si>
  <si>
    <t>Software and Contracted Services for Fiscal Year 2025-2026</t>
  </si>
  <si>
    <t>DOLAN CHIROPRACTIC</t>
  </si>
  <si>
    <t>DOT Physical 10/15/25</t>
  </si>
  <si>
    <t>Half Day Service</t>
  </si>
  <si>
    <t>PROFESSIONAL SERVICE INDUSTRIES, INC.</t>
  </si>
  <si>
    <t>Godley HS Phase 2 Addition: Struct Steel Inspection, Trip Charge, Test Eval Report</t>
  </si>
  <si>
    <t>Godley HS Phase 2 Additions: Final Report</t>
  </si>
  <si>
    <t>SCRIPPS NATIONAL SPELLING BEE INC</t>
  </si>
  <si>
    <t>CHECK REQUEST - TO BE MAILED AS SOON AS POSSIBLE
SPELLING BEE ENROLLMENT ID 94903-301744</t>
  </si>
  <si>
    <t>SPELLING BEE ENROLLMENT</t>
  </si>
  <si>
    <t>MSB SCHOOL SERVICES LLC</t>
  </si>
  <si>
    <t>TX SHARS Medical Administration 2025-2026 School Year</t>
  </si>
  <si>
    <t>HEALTH INSPECTION FOR HS, MS, G6, LEGACY, &amp; RB
CHECK REQUEST ASAP</t>
  </si>
  <si>
    <t>CHECK REQUEST  Jan. 26
BASEBALL Varsity @ Mineral Wells HS  Crazy Town Tournament  Feb. 26-28</t>
  </si>
  <si>
    <t>NATIONAL DANCE EDUCATION ORGANIZATION</t>
  </si>
  <si>
    <t>HS Dance Membership Fee - NDEO</t>
  </si>
  <si>
    <t>TEXAS ASSOCIATION OF SOCCER COACHES</t>
  </si>
  <si>
    <t>SOCCER TASCO   
 Kasie Welborn Membership and conference</t>
  </si>
  <si>
    <t>Godley vs Graham Bi-District Football Playoff Game 11/14/25</t>
  </si>
  <si>
    <t>REGION 10 SERVICE CENTER</t>
  </si>
  <si>
    <t>Skyward Student Support Services: 7/29, 7/31, 8/04, 8/21 School Year 2025-2026 (PO# 100 750 2600 025)</t>
  </si>
  <si>
    <t>Additional Skyward Business Support for 2025-2026</t>
  </si>
  <si>
    <t>Additional Skyward Student Support for 2025-2026</t>
  </si>
  <si>
    <t>THE UNIVERSITY OF TEXAS AT AUSTIN</t>
  </si>
  <si>
    <t>Lake Worth ISD vs Springtown ISD UIL Football Playoff Game 11/13/25 @ Godley ISD</t>
  </si>
  <si>
    <t>Hamilton ISD vs Tioga ISD UIL Football Playoff Game 11/14/25 @ Godley ISD</t>
  </si>
  <si>
    <t>ZONDA INTELLIGENCE</t>
  </si>
  <si>
    <t>Demographic 2025-2026 Student Mobility Project</t>
  </si>
  <si>
    <t>REGION 16 SERVICE CENTER</t>
  </si>
  <si>
    <t>Reading Academy Sept 2025: Jaclyn Trussell &amp; Thomas Frazier</t>
  </si>
  <si>
    <t>UNITED EDUCATORS ASSOCIATION</t>
  </si>
  <si>
    <t>DUEA - UEA for GODLEY SM PAYROLL 11.5.25</t>
  </si>
  <si>
    <t>DUEA - UEA for GODLEY MONTHLY 11.20.25</t>
  </si>
  <si>
    <t>DUEA - UEA for JCSSA MONTHLY PAYROLL 11.20.25</t>
  </si>
  <si>
    <t>DUEA - UEA for GODLEY SM 11.20.25</t>
  </si>
  <si>
    <t>GODLEY ISD ADMIN</t>
  </si>
  <si>
    <t>RENT - GISD RENT for GODLEY MONTHLY 11.20.25</t>
  </si>
  <si>
    <t>SGISD - GISD SCHOLARSHIO for GODLEY SM PAYROLL 11.5.25</t>
  </si>
  <si>
    <t>SGISD - GISD SCHOLARSHIO for GODLEY MONTHLY 11.20.25</t>
  </si>
  <si>
    <t>SGISD - GISD SCHOLARSHIO for JCSSA MONTHLY PAYROLL 11.20.25</t>
  </si>
  <si>
    <t>SGISD - GISD SCHOLARSHIO for GODLEY SM 11.20.25</t>
  </si>
  <si>
    <t>457Af - 457 AFTER TAX ROTH for GODLEY MONTHLY 11.20.25</t>
  </si>
  <si>
    <t>457AN - 457 PRETAX ANN for GODLEY MONTHLY 11.20.25</t>
  </si>
  <si>
    <t>457LN - 457 LOAN PAYMENT for GODLEY MONTHLY 11.20.25</t>
  </si>
  <si>
    <t>457Af - 457 AFTER TAX ROTH for JCSSA MONTHLY PAYROLL 11.20.25</t>
  </si>
  <si>
    <t>457AN - 457 PRETAX ANN for JCSSA MONTHLY PAYROLL 11.20.25</t>
  </si>
  <si>
    <t>457LN - 457 LOAN PAYMENT for JCSSA MONTHLY PAYROLL 11.20.25</t>
  </si>
  <si>
    <t>457Af - 457 AFTER TAX ROTH for GODLEY SM 11.20.25</t>
  </si>
  <si>
    <t>457AN - 457 PRETAX ANN for GODLEY SM 11.20.25</t>
  </si>
  <si>
    <t>457LN - 457 LOAN PAYMENT for GODLEY SM 11.20.25</t>
  </si>
  <si>
    <t>TEXAS CLASSROOM TEACHERS ASSOC</t>
  </si>
  <si>
    <t>DTCTA - TEXAS CLASSROOM TEACHERS ASSOC for GODLEY MONTHLY 11.20.25</t>
  </si>
  <si>
    <t>CHSU - MISC CS for GODLEY MONTHLY 11.20.25</t>
  </si>
  <si>
    <t>CHSU - MISC CS for GODLEY SM 11.20.25</t>
  </si>
  <si>
    <t>ATPE</t>
  </si>
  <si>
    <t>DATPE - ATPE DUES for GODLEY MONTHLY 11.20.25</t>
  </si>
  <si>
    <t>UNITED WAY OF JOHNSON COUNTY</t>
  </si>
  <si>
    <t>UNITE - UNITED WAY for GODLEY MONTHLY 11.20.25</t>
  </si>
  <si>
    <t>UNITE - UNITED WAY for JCSSA MONTHLY PAYROLL 11.20.25</t>
  </si>
  <si>
    <t>DEBT MANAGEMENT SERVICES</t>
  </si>
  <si>
    <t>WGUS - US TREASURY for GODLEY MONTHLY 11.20.25</t>
  </si>
  <si>
    <t>YMCA</t>
  </si>
  <si>
    <t>YMCA - YMCA DUES for GODLEY MONTHLY 11.20.25</t>
  </si>
  <si>
    <t>FIRST FINANCIAL ADMINISTRATORS, INC.</t>
  </si>
  <si>
    <t>FFDEN - PACIFIC LIFE DENTAL for JCSSA SM PAYROLL 11.5.25</t>
  </si>
  <si>
    <t>FFCME - MEDICAL REIMBURSEMENT for JCSSA SM PAYROLL 11.5.25</t>
  </si>
  <si>
    <t>FFMAS - MASA MEDICAL TRANSPORT for JCSSA SM PAYROLL 11.5.25</t>
  </si>
  <si>
    <t>FFVIS - SUPERIOR VISION for JCSSA SM PAYROLL 11.5.25</t>
  </si>
  <si>
    <t>FFTEL - RECURO TELEMEDICINE for JCSSA SM PAYROLL 11.5.25</t>
  </si>
  <si>
    <t>FFTEX - TEXAS LIFE INSURANCE for JCSSA SM PAYROLL 11.5.25</t>
  </si>
  <si>
    <t>FFDEA - BCBS LIFE for JCSSA SM PAYROLL 11.5.25</t>
  </si>
  <si>
    <t>FFAFA - ACCIDENT-WELLFLEET for GODLEY SM PAYROLL 11.5.25</t>
  </si>
  <si>
    <t>FFAMF - AMERICAN FUNDS AMCAP for GODLEY SM PAYROLL 11.5.25</t>
  </si>
  <si>
    <t>FFDEN - PACIFIC LIFE DENTAL for GODLEY SM PAYROLL 11.5.25</t>
  </si>
  <si>
    <t>FFDEP - DEPENDENT CARE for GODLEY SM PAYROLL 11.5.25</t>
  </si>
  <si>
    <t>FFDI1 - HARTFORD DISABILITY for GODLEY SM PAYROLL 11.5.25</t>
  </si>
  <si>
    <t>FFCME - MEDICAL REIMBURSEMENT for GODLEY SM PAYROLL 11.5.25</t>
  </si>
  <si>
    <t>FFHSA - HEALTH SAVINGS for GODLEY SM PAYROLL 11.5.25</t>
  </si>
  <si>
    <t>FFGAP - HOSPITAL INDEMNITY for GODLEY SM PAYROLL 11.5.25</t>
  </si>
  <si>
    <t>FFCRI - CRITICAL ILLNESS for GODLEY SM PAYROLL 11.5.25</t>
  </si>
  <si>
    <t>FFLIF - BCBS LIFE for GODLEY SM PAYROLL 11.5.25</t>
  </si>
  <si>
    <t>FFMAS - MASA MEDICAL TRANSPORT for GODLEY SM PAYROLL 11.5.25</t>
  </si>
  <si>
    <t>FFVIS - SUPERIOR VISION for GODLEY SM PAYROLL 11.5.25</t>
  </si>
  <si>
    <t>FFTEL - RECURO TELEMEDICINE for GODLEY SM PAYROLL 11.5.25</t>
  </si>
  <si>
    <t>FFTEX - TEXAS LIFE INSURANCE for GODLEY SM PAYROLL 11.5.25</t>
  </si>
  <si>
    <t>FFDEA - BCBS LIFE for GODLEY SM PAYROLL 11.5.25</t>
  </si>
  <si>
    <t>FFAFA - ACCIDENT-WELLFLEET for GODLEY MONTHLY 11.20.25</t>
  </si>
  <si>
    <t>FFAFC - AFA CANCER for GODLEY MONTHLY 11.20.25</t>
  </si>
  <si>
    <t>FFAFS - AMERIPRISE FINANCIAL SERVICES for GODLEY MONTHLY 11.20.25</t>
  </si>
  <si>
    <t>FFAMF - AMERICAN FUNDS AMCAP for GODLEY MONTHLY 11.20.25</t>
  </si>
  <si>
    <t>FFASP - FFASPIRE for GODLEY MONTHLY 11.20.25</t>
  </si>
  <si>
    <t>FFDEN - PACIFIC LIFE DENTAL for GODLEY MONTHLY 11.20.25</t>
  </si>
  <si>
    <t>FFDEP - DEPENDENT CARE for GODLEY MONTHLY 11.20.25</t>
  </si>
  <si>
    <t>FFAXA - EQUITABLE LIFE INS CO for GODLEY MONTHLY 11.20.25</t>
  </si>
  <si>
    <t>FFDI1 - HARTFORD DISABILITY for GODLEY MONTHLY 11.20.25</t>
  </si>
  <si>
    <t>FFCME - MEDICAL REIMBURSEMENT for GODLEY MONTHLY 11.20.25</t>
  </si>
  <si>
    <t>FFHSA - HEALTH SAVINGS for GODLEY MONTHLY 11.20.25</t>
  </si>
  <si>
    <t>FFGAP - HOSPITAL INDEMNITY for GODLEY MONTHLY 11.20.25</t>
  </si>
  <si>
    <t>FFCRI - CRITICAL ILLNESS for GODLEY MONTHLY 11.20.25</t>
  </si>
  <si>
    <t>FFINV - INVESCO for GODLEY MONTHLY 11.20.25</t>
  </si>
  <si>
    <t>FFLFX - LIMTED FLEX for GODLEY MONTHLY 11.20.25</t>
  </si>
  <si>
    <t>FFLIF - BCBS LIFE for GODLEY MONTHLY 11.20.25</t>
  </si>
  <si>
    <t>FFLIN - LINCOLN for GODLEY MONTHLY 11.20.25</t>
  </si>
  <si>
    <t>FFNYL - FF NEW YORK LIFE for GODLEY MONTHLY 11.20.25</t>
  </si>
  <si>
    <t>FFMAS - MASA MEDICAL TRANSPORT for GODLEY MONTHLY 11.20.25</t>
  </si>
  <si>
    <t>FFVAN - VANGUARD for GODLEY MONTHLY 11.20.25</t>
  </si>
  <si>
    <t>FFVIS - SUPERIOR VISION for GODLEY MONTHLY 11.20.25</t>
  </si>
  <si>
    <t>FFMOD - MODERN WOOD OF AMERICA for GODLEY MONTHLY 11.20.25</t>
  </si>
  <si>
    <t>FFNAT - NATIONAL LIFE GROUP ANNUITY for GODLEY MONTHLY 11.20.25</t>
  </si>
  <si>
    <t>FFTEL - RECURO TELEMEDICINE for GODLEY MONTHLY 11.20.25</t>
  </si>
  <si>
    <t>FFTEX - TEXAS LIFE INSURANCE for GODLEY MONTHLY 11.20.25</t>
  </si>
  <si>
    <t>FFTRA - TRANSAMERICA LIFE INS. CO for GODLEY MONTHLY 11.20.25</t>
  </si>
  <si>
    <t>FFFNAP - NATIONAL LIFE GROUP PRE-TAX for GODLEY MONTHLY 11.20.25</t>
  </si>
  <si>
    <t>FFDEA - BCBS LIFE for GODLEY MONTHLY 11.20.25</t>
  </si>
  <si>
    <t>FFAFA - ACCIDENT-WELLFLEET for JCSSA MONTHLY PAYROLL 11.20.25</t>
  </si>
  <si>
    <t>FFAFC - AFA CANCER for JCSSA MONTHLY PAYROLL 11.20.25</t>
  </si>
  <si>
    <t>FFAUL - DEARBORN LIFE INS BENEFIT for JCSSA MONTHLY PAYROLL 11.20.25</t>
  </si>
  <si>
    <t>FFDEN - PACIFIC LIFE DENTAL for JCSSA MONTHLY PAYROLL 11.20.25</t>
  </si>
  <si>
    <t>FFAXA - EQUITABLE LIFE INS CO for JCSSA MONTHLY PAYROLL 11.20.25</t>
  </si>
  <si>
    <t>FFDI1 - HARTFORD DISABILITY for JCSSA MONTHLY PAYROLL 11.20.25</t>
  </si>
  <si>
    <t>FFCME - MEDICAL REIMBURSEMENT for JCSSA MONTHLY PAYROLL 11.20.25</t>
  </si>
  <si>
    <t>FFHSA - HEALTH SAVINGS for JCSSA MONTHLY PAYROLL 11.20.25</t>
  </si>
  <si>
    <t>FFGAP - HOSPITAL INDEMNITY for JCSSA MONTHLY PAYROLL 11.20.25</t>
  </si>
  <si>
    <t>FFCRI - CRITICAL ILLNESS for JCSSA MONTHLY PAYROLL 11.20.25</t>
  </si>
  <si>
    <t>FFLFX - LIMTED FLEX for JCSSA MONTHLY PAYROLL 11.20.25</t>
  </si>
  <si>
    <t>FFLIF - BCBS LIFE for JCSSA MONTHLY PAYROLL 11.20.25</t>
  </si>
  <si>
    <t>FFLIN - LINCOLN for JCSSA MONTHLY PAYROLL 11.20.25</t>
  </si>
  <si>
    <t>FFUSA - USAA INVESTMENT MANAGEMENT CO for JCSSA MONTHLY PAYROLL 11.20.25</t>
  </si>
  <si>
    <t>FFMAS - MASA MEDICAL TRANSPORT for JCSSA MONTHLY PAYROLL 11.20.25</t>
  </si>
  <si>
    <t>FFVIS - SUPERIOR VISION for JCSSA MONTHLY PAYROLL 11.20.25</t>
  </si>
  <si>
    <t>FFNAT - NATIONAL LIFE GROUP ANNUITY for JCSSA MONTHLY PAYROLL 11.20.25</t>
  </si>
  <si>
    <t>FFTEL - RECURO TELEMEDICINE for JCSSA MONTHLY PAYROLL 11.20.25</t>
  </si>
  <si>
    <t>FFTEX - TEXAS LIFE INSURANCE for JCSSA MONTHLY PAYROLL 11.20.25</t>
  </si>
  <si>
    <t>FFDEA - BCBS LIFE for JCSSA MONTHLY PAYROLL 11.20.25</t>
  </si>
  <si>
    <t>FFDEN - PACIFIC LIFE DENTAL for JCSSA SM PAYROLL 11.20.25</t>
  </si>
  <si>
    <t>FFCME - MEDICAL REIMBURSEMENT for JCSSA SM PAYROLL 11.20.25</t>
  </si>
  <si>
    <t>FFMAS - MASA MEDICAL TRANSPORT for JCSSA SM PAYROLL 11.20.25</t>
  </si>
  <si>
    <t>FFVIS - SUPERIOR VISION for JCSSA SM PAYROLL 11.20.25</t>
  </si>
  <si>
    <t>FFTEL - RECURO TELEMEDICINE for JCSSA SM PAYROLL 11.20.25</t>
  </si>
  <si>
    <t>FFTEX - TEXAS LIFE INSURANCE for JCSSA SM PAYROLL 11.20.25</t>
  </si>
  <si>
    <t>FFDEA - BCBS LIFE for JCSSA SM PAYROLL 11.20.25</t>
  </si>
  <si>
    <t>FFAFA - ACCIDENT-WELLFLEET for GODLEY SM 11.20.25</t>
  </si>
  <si>
    <t>FFAMF - AMERICAN FUNDS AMCAP for GODLEY SM 11.20.25</t>
  </si>
  <si>
    <t>FFDEN - PACIFIC LIFE DENTAL for GODLEY SM 11.20.25</t>
  </si>
  <si>
    <t>FFDEP - DEPENDENT CARE for GODLEY SM 11.20.25</t>
  </si>
  <si>
    <t>FFDI1 - HARTFORD DISABILITY for GODLEY SM 11.20.25</t>
  </si>
  <si>
    <t>FFCME - MEDICAL REIMBURSEMENT for GODLEY SM 11.20.25</t>
  </si>
  <si>
    <t>FFHSA - HEALTH SAVINGS for GODLEY SM 11.20.25</t>
  </si>
  <si>
    <t>FFGAP - HOSPITAL INDEMNITY for GODLEY SM 11.20.25</t>
  </si>
  <si>
    <t>FFCRI - CRITICAL ILLNESS for GODLEY SM 11.20.25</t>
  </si>
  <si>
    <t>FFLIF - BCBS LIFE for GODLEY SM 11.20.25</t>
  </si>
  <si>
    <t>FFMAS - MASA MEDICAL TRANSPORT for GODLEY SM 11.20.25</t>
  </si>
  <si>
    <t>FFVIS - SUPERIOR VISION for GODLEY SM 11.20.25</t>
  </si>
  <si>
    <t>FFTEL - RECURO TELEMEDICINE for GODLEY SM 11.20.25</t>
  </si>
  <si>
    <t>FFTEX - TEXAS LIFE INSURANCE for GODLEY SM 11.20.25</t>
  </si>
  <si>
    <t>FFDEA - BCBS LIFE for GODLEY SM 11.20.25</t>
  </si>
  <si>
    <t>FFVIS - SUPERIOR VISION for C. DONOVAN 11.20.25 VOID</t>
  </si>
  <si>
    <t>FFDEA - BCBS LIFE for C. DONOVAN 11.20.25 VOID</t>
  </si>
  <si>
    <t>FFVIS - SUPERIOR VISION for C. DONOVAN REISSUE 11.20.25</t>
  </si>
  <si>
    <t>FFDEA - BCBS LIFE for C. DONOVAN REISSUE 11.20.25</t>
  </si>
  <si>
    <t>FFDEA - BCBS LIFE for GODLEY</t>
  </si>
  <si>
    <t>SAN ANGELO STOCK SHOW &amp; RODEO ASSOCIATION</t>
  </si>
  <si>
    <t>Check Request
Entry fees for the San Angelo Stock Show and Rodeo
Return check to Lacy Bennett
Due by December 1, check request</t>
  </si>
  <si>
    <t>HOUSTON LIVESTOCK SHOW &amp; RODEO</t>
  </si>
  <si>
    <t>Entry fees for the Houston Livestock Show and Rodeo
Due by December 1, check request</t>
  </si>
  <si>
    <t>TEACHER RETIREMENT</t>
  </si>
  <si>
    <t>TRS3 - TRSAC PRIMARY+ for JCSSA SM PAYROLL 11.5.25</t>
  </si>
  <si>
    <t>TRS1B - TRS ACTIVECARE EMPLOYER PAY for JCSSA SM PAYROLL 11.5.25</t>
  </si>
  <si>
    <t>TRS1 - TRSAC PRIMARY for GODLEY SM PAYROLL 11.5.25</t>
  </si>
  <si>
    <t>TRS3 - TRSAC PRIMARY+ for GODLEY SM PAYROLL 11.5.25</t>
  </si>
  <si>
    <t>TRSHD - TRS HD for GODLEY SM PAYROLL 11.5.25</t>
  </si>
  <si>
    <t>TRS1B - TRS ACTIVECARE EMPLOYER PAY for GODLEY SM PAYROLL 11.5.25</t>
  </si>
  <si>
    <t>TRS1 - TRSAC PRIMARY for GODLEY MONTHLY 11.20.25</t>
  </si>
  <si>
    <t>TRS3 - TRSAC PRIMARY+ for GODLEY MONTHLY 11.20.25</t>
  </si>
  <si>
    <t>TRSHD - TRS HD for GODLEY MONTHLY 11.20.25</t>
  </si>
  <si>
    <t>TRS1B - TRS ACTIVECARE EMPLOYER PAY for GODLEY MONTHLY 11.20.25</t>
  </si>
  <si>
    <t>TRS1 - TRSAC PRIMARY for JCSSA MONTHLY PAYROLL 11.20.25</t>
  </si>
  <si>
    <t>TRS2 - TRS ACTIVECARE 2 for JCSSA MONTHLY PAYROLL 11.20.25</t>
  </si>
  <si>
    <t>TRS3 - TRSAC PRIMARY+ for JCSSA MONTHLY PAYROLL 11.20.25</t>
  </si>
  <si>
    <t>TRSHD - TRS HD for JCSSA MONTHLY PAYROLL 11.20.25</t>
  </si>
  <si>
    <t>TRS1B - TRS ACTIVECARE EMPLOYER PAY for JCSSA MONTHLY PAYROLL 11.20.25</t>
  </si>
  <si>
    <t>TRS3 - TRSAC PRIMARY+ for JCSSA SM PAYROLL 11.20.25</t>
  </si>
  <si>
    <t>TRS1B - TRS ACTIVECARE EMPLOYER PAY for JCSSA SM PAYROLL 11.20.25</t>
  </si>
  <si>
    <t>TRS1 - TRSAC PRIMARY for GODLEY SM 11.20.25</t>
  </si>
  <si>
    <t>TRS3 - TRSAC PRIMARY+ for GODLEY SM 11.20.25</t>
  </si>
  <si>
    <t>TRSHD - TRS HD for GODLEY SM 11.20.25</t>
  </si>
  <si>
    <t>TRS1B - TRS ACTIVECARE EMPLOYER PAY for GODLEY SM 11.20.25</t>
  </si>
  <si>
    <t>TRSAC  for GODLEY SM 11.20.25</t>
  </si>
  <si>
    <t>UNITED COOPERATIVE SERVICES</t>
  </si>
  <si>
    <t>MONTHLY UTILITIES - ELECTRICITY</t>
  </si>
  <si>
    <t>IRON MOUNTAIN</t>
  </si>
  <si>
    <t>Shredding Services</t>
  </si>
  <si>
    <t>ATMOS ENERGY</t>
  </si>
  <si>
    <t>MONTHLY UTILITIES - Gas</t>
  </si>
  <si>
    <t>Professional Services (attorney only)</t>
  </si>
  <si>
    <t>Description</t>
  </si>
  <si>
    <t>Amount</t>
  </si>
  <si>
    <t>Vendor Name</t>
  </si>
  <si>
    <t>Payroll Related</t>
  </si>
  <si>
    <t>Backflow Inspection, City Fees</t>
  </si>
  <si>
    <t>Athletic Entry Fee</t>
  </si>
  <si>
    <t>GHS Campus Activity</t>
  </si>
  <si>
    <t>CN Ice Cream</t>
  </si>
  <si>
    <t>Other Food Supplies</t>
  </si>
  <si>
    <t>Non-Food Supplies</t>
  </si>
  <si>
    <t>G6 Campus Activity</t>
  </si>
  <si>
    <t>GT District Activity</t>
  </si>
  <si>
    <t>Instructional Support Supplies and Services (Special Education, ESL, SCE, etc.)</t>
  </si>
  <si>
    <t>JCSAA Instructional Support Supplies and Services (Special Education, ESL, SCE, etc.)</t>
  </si>
  <si>
    <t>CBAS and Community Involvement</t>
  </si>
  <si>
    <t>JCSSA Mileage Reimbursement</t>
  </si>
  <si>
    <t>Classroom Supplies</t>
  </si>
  <si>
    <t>Fuel: Diesel and Gasoline</t>
  </si>
  <si>
    <t>Building Materials and Other Services</t>
  </si>
  <si>
    <t>Utilities - Water</t>
  </si>
  <si>
    <t>Utilities - Trash Collection &amp; Recycling</t>
  </si>
  <si>
    <t>Fees and Dues</t>
  </si>
  <si>
    <t>CTE Floral Design Supplies &amp; Equipment</t>
  </si>
  <si>
    <t>CTE Agricultural Supplies and Equipment</t>
  </si>
  <si>
    <t>CTE Audio Video Production (AVP) and Photography Supplies &amp; Equipment</t>
  </si>
  <si>
    <t>Misc. Instructional Costs: Contracted Services and Curriculum for Fiscal Year 2025-2026</t>
  </si>
  <si>
    <t>Pest Control</t>
  </si>
  <si>
    <t>Professional Services (attorney only): District Legal Fees</t>
  </si>
  <si>
    <t>Auditors: Progress Billing for FY 2025 Audit</t>
  </si>
  <si>
    <t>CN Produce</t>
  </si>
  <si>
    <t>Conference/Training Costs</t>
  </si>
  <si>
    <t>JCSSA Conference/Training Costs</t>
  </si>
  <si>
    <t>Uniforms: Transportation</t>
  </si>
  <si>
    <t>Medicaid Collection Services</t>
  </si>
  <si>
    <t>Instructional Curriculum Supplies &amp; Equipment</t>
  </si>
  <si>
    <t>Misc. Administration Supplies</t>
  </si>
  <si>
    <t>Technology Supplies (cases, crates, power adapters, cables, USB drives)</t>
  </si>
  <si>
    <t>Radio Equipment &amp; Service/Hand Held</t>
  </si>
  <si>
    <t>Misc. Security Supplies</t>
  </si>
  <si>
    <t>ID Badges and Supplies</t>
  </si>
  <si>
    <t>Misc. Instructional Supplies</t>
  </si>
  <si>
    <t>Office Supplies</t>
  </si>
  <si>
    <t>JCSSA Office Supplies</t>
  </si>
  <si>
    <t>JCSSA Instructional Support Supplies and Services (Special Education, ESL, SCE, etc.)</t>
  </si>
  <si>
    <t>Fleet Parts &amp; Service - school buses, box trucks &amp; trailers</t>
  </si>
  <si>
    <t>Utilities - Gas</t>
  </si>
  <si>
    <t>Misc. Athletics Supplies</t>
  </si>
  <si>
    <t>Band/Fine Arts Supplies</t>
  </si>
  <si>
    <t>Computer New (Desktop, Laptop, Ipad, Tablets and Chromebooks)</t>
  </si>
  <si>
    <t>JCSSA Computer New (Desktop, Laptop, Ipad, Tablets and Chromebooks)</t>
  </si>
  <si>
    <t>Device Management</t>
  </si>
  <si>
    <t>CN Pizza</t>
  </si>
  <si>
    <t>JCSSA Utilities - Water</t>
  </si>
  <si>
    <t>Vehicle Equip &amp; Accessories, Tires</t>
  </si>
  <si>
    <t>Newspaper Posting Requirements</t>
  </si>
  <si>
    <t>Band/Fine Arts Consultant Services (Judges, Clinicians, Accompanists, Choreographers, etc.)</t>
  </si>
  <si>
    <t>JCSSA Professional Services (attorney only)</t>
  </si>
  <si>
    <t>Database Subscriptions (District-wide, Large Library Databases)</t>
  </si>
  <si>
    <t>Pre-employment physicals/Workers Comp Physicals and Random Drug Testing Services</t>
  </si>
  <si>
    <t>Database Subscriptions (District-wide, Large Library Databases): Classlink Annual Renewal</t>
  </si>
  <si>
    <t>Books and Periodicals (Magazine and News Subscriptions)</t>
  </si>
  <si>
    <t>Safety Equipment and Security Monitoring Systems</t>
  </si>
  <si>
    <t>Misc. CTE Supplies</t>
  </si>
  <si>
    <t>General Liability, Property, Auto, &amp; Worker's Comp. Insurance: 2024-2025 Cyber Incident</t>
  </si>
  <si>
    <t>Misc. Child Nutrition Services</t>
  </si>
  <si>
    <t>Plumbing Supplies and Services</t>
  </si>
  <si>
    <t>Scoreboards/Equipment &amp; Service: Game clocks in the arena</t>
  </si>
  <si>
    <t>JCSSA Fuel: Diesel and Gasoline</t>
  </si>
  <si>
    <t>JCSSA Pre-employment physicals/Workers Comp Physicals and Random Drug Testing Services</t>
  </si>
  <si>
    <t>CTE Fees and Dues</t>
  </si>
  <si>
    <t>Outside Fleet Maintenance, Repair &amp; Services</t>
  </si>
  <si>
    <t>Election supplies</t>
  </si>
  <si>
    <t>JCSSA Utilities - Internet and/or Phone</t>
  </si>
  <si>
    <t>Utilities - Internet and/or Phone</t>
  </si>
  <si>
    <t>JCSSA Copier Leases</t>
  </si>
  <si>
    <t>Misc. Instructional Costs</t>
  </si>
  <si>
    <t>Consultant Services, Micellaneous Services: Demographic 2025-2026 Student Mobility Project</t>
  </si>
  <si>
    <t>JCSSA Assessment Materials &amp; Services</t>
  </si>
  <si>
    <t>Utilities - Electricity</t>
  </si>
  <si>
    <t>Athletics Facility Costs and Supplies</t>
  </si>
  <si>
    <t>Postseason Costs and Supplies</t>
  </si>
  <si>
    <t>JCSSA Misc. Custodial Services</t>
  </si>
  <si>
    <t>Grounds - Tractors, Trailers, Machinery &amp; Equipment including Parts, Supplies, and Service</t>
  </si>
  <si>
    <t>Unemployment Benefits</t>
  </si>
  <si>
    <t>Background Checks</t>
  </si>
  <si>
    <t>Misc. Administration Costs</t>
  </si>
  <si>
    <t>Network Products (Switches, Access Pts, Data Centers, etc.)</t>
  </si>
  <si>
    <t>Network Products (Switches, Access Pts, Data Centers, etc.): System 5 Backup Server</t>
  </si>
  <si>
    <t>Misc. Maintenance Services</t>
  </si>
  <si>
    <t>Electrical Supplies and Services</t>
  </si>
  <si>
    <t>JCSSA Vehicle Equip &amp; Accessories, Tires</t>
  </si>
  <si>
    <t>Drug Dog</t>
  </si>
  <si>
    <t>Event Security Costs</t>
  </si>
  <si>
    <t>CBAS and Community Involvement: Community Report 2025</t>
  </si>
  <si>
    <t>Advertising and Communication Costs</t>
  </si>
  <si>
    <t xml:space="preserve">Officers: Ammunition, Uniforms, Uniform Supplies, Ballistic Vests, etc. </t>
  </si>
  <si>
    <t>Other Travel Costs</t>
  </si>
  <si>
    <t>Band/Fine Arts Fees and Dues</t>
  </si>
  <si>
    <t>JCSSA Fleet Parts &amp; Service - school buses, box trucks &amp; trailers</t>
  </si>
  <si>
    <t>JCSSA Postage Meter Purchase/Rental</t>
  </si>
  <si>
    <t>JCSSA Bottled Water</t>
  </si>
  <si>
    <t>Misc. Construction Services</t>
  </si>
  <si>
    <t>Copier Supplies: Toners, Cartridges</t>
  </si>
  <si>
    <t>General Liability, Property, Auto, &amp; Worker's Comp. Insurance: 2nd Qtr Contribution Plan Year 2025-2026</t>
  </si>
  <si>
    <t>JCSSA General Liability, Property, Auto, &amp; Worker's Comp. Insurance: 2nd Qtr Contribution Plan Year 2025-2026</t>
  </si>
  <si>
    <t>Band/Fine Arts Equipment &amp; Repair</t>
  </si>
  <si>
    <t>Consultant Services, Business Office: Additional Skyward Support for 2025-2026</t>
  </si>
  <si>
    <t>CN Milk and Juice</t>
  </si>
  <si>
    <t>RBG Campus Activity</t>
  </si>
  <si>
    <t>PVE Campus Activity</t>
  </si>
  <si>
    <t>Misc. Instructional Operating Costs</t>
  </si>
  <si>
    <t>CTE Business Supplies &amp; Equipment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</si>
</sst>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mm/dd/yyyy\ h:mm:ss\ AM/PM"/>
  </numFmts>
  <fonts count="4" x14ac:knownFonts="1">
    <font>
      <sz val="11"/>
      <color rgb="FF000000"/>
      <name val="Calibri"/>
      <family val="2"/>
    </font>
    <font>
      <b/>
      <sz val="12"/>
      <color rgb="FFFFFFFF"/>
      <name val="Arial"/>
      <family val="2"/>
    </font>
    <font>
      <sz val="12"/>
      <color rgb="FF000000"/>
      <name val="Arial"/>
      <family val="2"/>
    </font>
    <font>
      <sz val="11"/>
      <color rgb="FF000000"/>
      <name val="Calibri"/>
      <family val="2"/>
    </font>
  </fonts>
  <fills count="4">
    <fill>
      <patternFill patternType="none"/>
    </fill>
    <fill>
      <patternFill patternType="gray125"/>
    </fill>
    <fill>
      <patternFill patternType="solid">
        <fgColor rgb="FF666666"/>
      </patternFill>
    </fill>
    <fill>
      <patternFill patternType="solid">
        <fgColor rgb="FFD9D9D9"/>
      </patternFill>
    </fill>
  </fills>
  <borders count="1">
    <border>
      <left/>
      <right/>
      <top/>
      <bottom/>
      <diagonal/>
    </border>
  </borders>
  <cellStyleXfs count="2">
    <xf numFmtId="0" fontId="0" fillId="0" borderId="0" applyBorder="0"/>
    <xf numFmtId="43" fontId="3" fillId="0" borderId="0" applyFont="0" applyFill="0" applyBorder="0" applyAlignment="0" applyProtection="0"/>
  </cellStyleXfs>
  <cellXfs count="15">
    <xf numFmtId="0" fontId="0" fillId="0" borderId="0" xfId="0"/>
    <xf numFmtId="164" fontId="1" fillId="2" borderId="0" xfId="0" applyNumberFormat="1" applyFont="1" applyFill="1" applyAlignment="1">
      <alignment horizontal="left"/>
    </xf>
    <xf numFmtId="0" fontId="1" fillId="2" borderId="0" xfId="0" applyFont="1" applyFill="1" applyAlignment="1">
      <alignment horizontal="left"/>
    </xf>
    <xf numFmtId="0" fontId="1" fillId="2" borderId="0" xfId="0" applyFont="1" applyFill="1" applyAlignment="1">
      <alignment horizontal="right"/>
    </xf>
    <xf numFmtId="14" fontId="2" fillId="3" borderId="0" xfId="0" applyNumberFormat="1" applyFont="1" applyFill="1" applyAlignment="1">
      <alignment horizontal="left" vertical="center"/>
    </xf>
    <xf numFmtId="0" fontId="2" fillId="3" borderId="0" xfId="0" applyFont="1" applyFill="1" applyAlignment="1">
      <alignment horizontal="left" vertical="center"/>
    </xf>
    <xf numFmtId="39" fontId="2" fillId="3" borderId="0" xfId="0" applyNumberFormat="1" applyFont="1" applyFill="1" applyAlignment="1">
      <alignment horizontal="right" vertical="center"/>
    </xf>
    <xf numFmtId="0" fontId="2" fillId="0" borderId="0" xfId="0" applyFont="1" applyAlignment="1">
      <alignment horizontal="left" vertical="center"/>
    </xf>
    <xf numFmtId="39" fontId="2" fillId="0" borderId="0" xfId="0" applyNumberFormat="1" applyFont="1" applyAlignment="1">
      <alignment horizontal="right" vertical="center"/>
    </xf>
    <xf numFmtId="164" fontId="0" fillId="0" borderId="0" xfId="0" applyNumberFormat="1"/>
    <xf numFmtId="43" fontId="0" fillId="0" borderId="0" xfId="1" applyFont="1"/>
    <xf numFmtId="14" fontId="0" fillId="0" borderId="0" xfId="0" applyNumberFormat="1"/>
    <xf numFmtId="39" fontId="0" fillId="0" borderId="0" xfId="0" applyNumberFormat="1"/>
    <xf numFmtId="0" fontId="0" fillId="0" borderId="0" xfId="0" applyFill="1"/>
    <xf numFmtId="43" fontId="1" fillId="2" borderId="0" xfId="1" applyFont="1" applyFill="1" applyAlignment="1">
      <alignment horizontal="left"/>
    </xf>
  </cellXfs>
  <cellStyles count="2">
    <cellStyle name="Comma" xfId="1" builtinId="3"/>
    <cellStyle name="Normal" xfId="0" builtinId="0"/>
  </cellStyles>
  <dxfs count="2">
    <dxf>
      <fill>
        <patternFill patternType="solid">
          <fgColor rgb="FFFFFF00"/>
          <bgColor rgb="FF000000"/>
        </patternFill>
      </fill>
    </dxf>
    <dxf>
      <fill>
        <patternFill patternType="solid">
          <fgColor rgb="FFFFFF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954"/>
  <sheetViews>
    <sheetView workbookViewId="0">
      <selection activeCell="A944" sqref="A944"/>
    </sheetView>
  </sheetViews>
  <sheetFormatPr defaultRowHeight="15" x14ac:dyDescent="0.25"/>
  <cols>
    <col min="1" max="1" width="100.42578125" customWidth="1"/>
    <col min="2" max="2" width="33.7109375" customWidth="1"/>
    <col min="3" max="3" width="12.7109375" customWidth="1"/>
    <col min="5" max="5" width="12.42578125" customWidth="1"/>
    <col min="6" max="6" width="18.5703125" customWidth="1"/>
    <col min="7" max="7" width="29.28515625" customWidth="1"/>
    <col min="8" max="8" width="14.140625" style="10" customWidth="1"/>
  </cols>
  <sheetData>
    <row r="1" spans="1:8" ht="15.75" x14ac:dyDescent="0.25">
      <c r="A1" s="1" t="s">
        <v>0</v>
      </c>
      <c r="B1" s="2" t="s">
        <v>1</v>
      </c>
      <c r="C1" s="3" t="s">
        <v>2</v>
      </c>
      <c r="E1" s="9" t="str">
        <f>+A1</f>
        <v>Check Date</v>
      </c>
      <c r="F1" t="s">
        <v>694</v>
      </c>
      <c r="G1" t="s">
        <v>692</v>
      </c>
      <c r="H1" s="10" t="s">
        <v>693</v>
      </c>
    </row>
    <row r="2" spans="1:8" x14ac:dyDescent="0.25">
      <c r="A2" s="4">
        <v>45965</v>
      </c>
      <c r="B2" s="5" t="s">
        <v>3</v>
      </c>
      <c r="C2" s="6">
        <v>42068</v>
      </c>
      <c r="E2" s="11">
        <f>+A2</f>
        <v>45965</v>
      </c>
      <c r="F2" t="str">
        <f>+B2</f>
        <v>LEASOR CRASS, P.C.</v>
      </c>
      <c r="G2" t="str">
        <f>+A4</f>
        <v>Professional Services (attorney only)</v>
      </c>
      <c r="H2" s="10">
        <f>+C2</f>
        <v>42068</v>
      </c>
    </row>
    <row r="3" spans="1:8" x14ac:dyDescent="0.25">
      <c r="A3" s="7" t="s">
        <v>4</v>
      </c>
      <c r="B3" s="8">
        <v>41625</v>
      </c>
      <c r="E3" s="11"/>
    </row>
    <row r="4" spans="1:8" x14ac:dyDescent="0.25">
      <c r="A4" s="7" t="s">
        <v>691</v>
      </c>
      <c r="B4" s="8">
        <v>443</v>
      </c>
      <c r="E4" s="11"/>
    </row>
    <row r="5" spans="1:8" x14ac:dyDescent="0.25">
      <c r="A5" s="4">
        <v>45966</v>
      </c>
      <c r="B5" s="5" t="s">
        <v>6</v>
      </c>
      <c r="C5" s="6">
        <v>579.94000000000005</v>
      </c>
      <c r="E5" s="11">
        <f>+A5</f>
        <v>45966</v>
      </c>
      <c r="F5" t="str">
        <f>+B5</f>
        <v>TCG ADMINISTRATORS. LP</v>
      </c>
      <c r="G5" t="s">
        <v>695</v>
      </c>
      <c r="H5" s="10">
        <f>+C5</f>
        <v>579.94000000000005</v>
      </c>
    </row>
    <row r="6" spans="1:8" x14ac:dyDescent="0.25">
      <c r="A6" s="7" t="s">
        <v>7</v>
      </c>
      <c r="B6" s="8">
        <v>130</v>
      </c>
    </row>
    <row r="7" spans="1:8" x14ac:dyDescent="0.25">
      <c r="A7" s="7" t="s">
        <v>8</v>
      </c>
      <c r="B7" s="8">
        <v>320</v>
      </c>
    </row>
    <row r="8" spans="1:8" x14ac:dyDescent="0.25">
      <c r="A8" s="7" t="s">
        <v>9</v>
      </c>
      <c r="B8" s="8">
        <v>129.94</v>
      </c>
    </row>
    <row r="9" spans="1:8" x14ac:dyDescent="0.25">
      <c r="A9" s="4">
        <v>45966</v>
      </c>
      <c r="B9" s="5" t="s">
        <v>10</v>
      </c>
      <c r="C9" s="6">
        <v>381.5</v>
      </c>
      <c r="E9" s="11">
        <f>+A9</f>
        <v>45966</v>
      </c>
      <c r="F9" t="str">
        <f>+B9</f>
        <v>TEXAS CHILD SUPPORT DISB UNIT</v>
      </c>
      <c r="G9" t="str">
        <f>+G5</f>
        <v>Payroll Related</v>
      </c>
      <c r="H9" s="10">
        <f>+C9</f>
        <v>381.5</v>
      </c>
    </row>
    <row r="10" spans="1:8" x14ac:dyDescent="0.25">
      <c r="A10" s="7" t="s">
        <v>11</v>
      </c>
      <c r="B10" s="8">
        <v>381.5</v>
      </c>
    </row>
    <row r="11" spans="1:8" x14ac:dyDescent="0.25">
      <c r="A11" s="4">
        <v>45965</v>
      </c>
      <c r="B11" s="5" t="s">
        <v>12</v>
      </c>
      <c r="C11" s="6">
        <v>123.03</v>
      </c>
      <c r="E11" s="11">
        <f>+A11</f>
        <v>45965</v>
      </c>
      <c r="F11" t="str">
        <f>+B11</f>
        <v>AMAZON CAPITAL SERVICES, INC.</v>
      </c>
      <c r="G11" t="str">
        <f>+A12</f>
        <v>Suckers for Boo Gram Sales by Ambassadors for Halloween fundraiser-Mistie Havlak
Activity Acct</v>
      </c>
      <c r="H11" s="10">
        <f>+C11</f>
        <v>123.03</v>
      </c>
    </row>
    <row r="12" spans="1:8" x14ac:dyDescent="0.25">
      <c r="A12" s="7" t="s">
        <v>13</v>
      </c>
      <c r="B12" s="8">
        <v>123.03</v>
      </c>
    </row>
    <row r="13" spans="1:8" x14ac:dyDescent="0.25">
      <c r="A13" s="4">
        <v>45965</v>
      </c>
      <c r="B13" s="5" t="s">
        <v>12</v>
      </c>
      <c r="C13" s="6">
        <v>74.73</v>
      </c>
      <c r="E13" s="11">
        <f>+A13</f>
        <v>45965</v>
      </c>
      <c r="F13" t="str">
        <f>+B13</f>
        <v>AMAZON CAPITAL SERVICES, INC.</v>
      </c>
      <c r="G13" t="str">
        <f>+A14</f>
        <v>Supplies needed for the office break room Campus Activity Funds</v>
      </c>
      <c r="H13" s="10">
        <f>+C13</f>
        <v>74.73</v>
      </c>
    </row>
    <row r="14" spans="1:8" x14ac:dyDescent="0.25">
      <c r="A14" s="7" t="s">
        <v>14</v>
      </c>
      <c r="B14" s="8">
        <v>74.73</v>
      </c>
    </row>
    <row r="15" spans="1:8" x14ac:dyDescent="0.25">
      <c r="A15" s="4">
        <v>45965</v>
      </c>
      <c r="B15" s="5" t="s">
        <v>15</v>
      </c>
      <c r="C15" s="6">
        <v>2335</v>
      </c>
      <c r="E15" s="11">
        <f>+A15</f>
        <v>45965</v>
      </c>
      <c r="F15" t="str">
        <f>+B15</f>
        <v>BSN SPORTS LLC</v>
      </c>
      <c r="G15" t="str">
        <f>+A16</f>
        <v>Supplies for the school store</v>
      </c>
      <c r="H15" s="10">
        <f>+B16</f>
        <v>1400</v>
      </c>
    </row>
    <row r="16" spans="1:8" x14ac:dyDescent="0.25">
      <c r="A16" s="7" t="s">
        <v>16</v>
      </c>
      <c r="B16" s="8">
        <v>1400</v>
      </c>
      <c r="E16" s="11">
        <f>+A15</f>
        <v>45965</v>
      </c>
      <c r="F16" t="str">
        <f>+B15</f>
        <v>BSN SPORTS LLC</v>
      </c>
      <c r="G16" t="str">
        <f>+A17</f>
        <v>HOSA Conference shirts for Sept. 27</v>
      </c>
      <c r="H16" s="10">
        <f>+B17</f>
        <v>935</v>
      </c>
    </row>
    <row r="17" spans="1:8" x14ac:dyDescent="0.25">
      <c r="A17" s="7" t="s">
        <v>17</v>
      </c>
      <c r="B17" s="8">
        <v>935</v>
      </c>
    </row>
    <row r="18" spans="1:8" x14ac:dyDescent="0.25">
      <c r="A18" s="4">
        <v>45965</v>
      </c>
      <c r="B18" s="5" t="s">
        <v>18</v>
      </c>
      <c r="C18" s="6">
        <v>416</v>
      </c>
      <c r="E18" s="11">
        <f>+A18</f>
        <v>45965</v>
      </c>
      <c r="F18" t="str">
        <f>+B18</f>
        <v>GANDY INK</v>
      </c>
      <c r="G18" s="12" t="str">
        <f>+A19</f>
        <v>CROSS COUNTRY Girls Regional Meet 10/21  Arlington</v>
      </c>
      <c r="H18" s="10">
        <f>+C18</f>
        <v>416</v>
      </c>
    </row>
    <row r="19" spans="1:8" x14ac:dyDescent="0.25">
      <c r="A19" s="7" t="s">
        <v>19</v>
      </c>
      <c r="B19" s="8">
        <v>416</v>
      </c>
    </row>
    <row r="20" spans="1:8" x14ac:dyDescent="0.25">
      <c r="A20" s="4">
        <v>45965</v>
      </c>
      <c r="B20" s="5" t="s">
        <v>12</v>
      </c>
      <c r="C20" s="6">
        <v>789.76</v>
      </c>
      <c r="E20" s="11">
        <f>+A20</f>
        <v>45965</v>
      </c>
      <c r="F20" t="str">
        <f>+B20</f>
        <v>AMAZON CAPITAL SERVICES, INC.</v>
      </c>
      <c r="G20" t="str">
        <f>+A21</f>
        <v>School store supplies</v>
      </c>
      <c r="H20" s="10">
        <f>+B21</f>
        <v>159.97999999999999</v>
      </c>
    </row>
    <row r="21" spans="1:8" x14ac:dyDescent="0.25">
      <c r="A21" s="7" t="s">
        <v>20</v>
      </c>
      <c r="B21" s="8">
        <v>159.97999999999999</v>
      </c>
      <c r="E21" s="11">
        <f>+A20</f>
        <v>45965</v>
      </c>
      <c r="F21" t="str">
        <f>+F20</f>
        <v>AMAZON CAPITAL SERVICES, INC.</v>
      </c>
      <c r="G21" t="str">
        <f>+A22</f>
        <v>Exchangettes Envelopes</v>
      </c>
      <c r="H21" s="10">
        <f>+B22</f>
        <v>12.16</v>
      </c>
    </row>
    <row r="22" spans="1:8" x14ac:dyDescent="0.25">
      <c r="A22" s="7" t="s">
        <v>21</v>
      </c>
      <c r="B22" s="8">
        <v>12.16</v>
      </c>
      <c r="E22" s="11">
        <f>+A20</f>
        <v>45965</v>
      </c>
      <c r="F22" t="str">
        <f>+F21</f>
        <v>AMAZON CAPITAL SERVICES, INC.</v>
      </c>
      <c r="G22" t="str">
        <f>+A23</f>
        <v>Supplies for the School Store</v>
      </c>
      <c r="H22" s="10">
        <f>+B23</f>
        <v>494.43</v>
      </c>
    </row>
    <row r="23" spans="1:8" x14ac:dyDescent="0.25">
      <c r="A23" s="7" t="s">
        <v>22</v>
      </c>
      <c r="B23" s="8">
        <v>494.43</v>
      </c>
      <c r="E23" s="11">
        <f>+A20</f>
        <v>45965</v>
      </c>
      <c r="F23" t="str">
        <f>+F22</f>
        <v>AMAZON CAPITAL SERVICES, INC.</v>
      </c>
      <c r="G23" t="str">
        <f>+A24</f>
        <v>EVOLIS RIBBON ID's</v>
      </c>
      <c r="H23" s="10">
        <f>+B24</f>
        <v>123.19</v>
      </c>
    </row>
    <row r="24" spans="1:8" x14ac:dyDescent="0.25">
      <c r="A24" s="7" t="s">
        <v>23</v>
      </c>
      <c r="B24" s="8">
        <v>123.19</v>
      </c>
    </row>
    <row r="25" spans="1:8" x14ac:dyDescent="0.25">
      <c r="A25" s="4">
        <v>45966</v>
      </c>
      <c r="B25" s="5" t="s">
        <v>24</v>
      </c>
      <c r="C25" s="6">
        <v>1940.39</v>
      </c>
      <c r="E25" s="11">
        <f>+A25</f>
        <v>45966</v>
      </c>
      <c r="F25" t="str">
        <f>+B25</f>
        <v>US TREASURY</v>
      </c>
      <c r="G25" t="str">
        <f>+G9</f>
        <v>Payroll Related</v>
      </c>
      <c r="H25" s="10">
        <f>+C25</f>
        <v>1940.39</v>
      </c>
    </row>
    <row r="26" spans="1:8" x14ac:dyDescent="0.25">
      <c r="A26" s="7" t="s">
        <v>25</v>
      </c>
      <c r="B26" s="8">
        <v>338.92</v>
      </c>
    </row>
    <row r="27" spans="1:8" x14ac:dyDescent="0.25">
      <c r="A27" s="7" t="s">
        <v>26</v>
      </c>
      <c r="B27" s="8">
        <v>520</v>
      </c>
    </row>
    <row r="28" spans="1:8" x14ac:dyDescent="0.25">
      <c r="A28" s="7" t="s">
        <v>27</v>
      </c>
      <c r="B28" s="8">
        <v>16.239999999999998</v>
      </c>
    </row>
    <row r="29" spans="1:8" x14ac:dyDescent="0.25">
      <c r="A29" s="4">
        <v>45966</v>
      </c>
      <c r="B29" s="5" t="s">
        <v>24</v>
      </c>
      <c r="C29" s="6">
        <v>1940.39</v>
      </c>
      <c r="E29" s="11"/>
    </row>
    <row r="30" spans="1:8" x14ac:dyDescent="0.25">
      <c r="A30" s="7" t="s">
        <v>28</v>
      </c>
      <c r="B30" s="8">
        <v>710.07</v>
      </c>
    </row>
    <row r="31" spans="1:8" x14ac:dyDescent="0.25">
      <c r="A31" s="7" t="s">
        <v>29</v>
      </c>
      <c r="B31" s="8">
        <v>338.92</v>
      </c>
    </row>
    <row r="32" spans="1:8" x14ac:dyDescent="0.25">
      <c r="A32" s="7" t="s">
        <v>30</v>
      </c>
      <c r="B32" s="8">
        <v>16.239999999999998</v>
      </c>
    </row>
    <row r="33" spans="1:8" x14ac:dyDescent="0.25">
      <c r="A33" s="4">
        <v>45966</v>
      </c>
      <c r="B33" s="5" t="s">
        <v>24</v>
      </c>
      <c r="C33" s="6">
        <v>13369.26</v>
      </c>
      <c r="E33" s="11">
        <f>+A33</f>
        <v>45966</v>
      </c>
      <c r="F33" t="str">
        <f>+B33</f>
        <v>US TREASURY</v>
      </c>
      <c r="G33" t="str">
        <f>+G25</f>
        <v>Payroll Related</v>
      </c>
      <c r="H33" s="10">
        <f>+C33</f>
        <v>13369.26</v>
      </c>
    </row>
    <row r="34" spans="1:8" x14ac:dyDescent="0.25">
      <c r="A34" s="7" t="s">
        <v>31</v>
      </c>
      <c r="B34" s="8">
        <v>2498.67</v>
      </c>
    </row>
    <row r="35" spans="1:8" x14ac:dyDescent="0.25">
      <c r="A35" s="7" t="s">
        <v>32</v>
      </c>
      <c r="B35" s="8">
        <v>885</v>
      </c>
    </row>
    <row r="36" spans="1:8" x14ac:dyDescent="0.25">
      <c r="A36" s="7" t="s">
        <v>33</v>
      </c>
      <c r="B36" s="8">
        <v>126.52</v>
      </c>
    </row>
    <row r="37" spans="1:8" x14ac:dyDescent="0.25">
      <c r="A37" s="7" t="s">
        <v>34</v>
      </c>
      <c r="B37" s="8">
        <v>7233.88</v>
      </c>
    </row>
    <row r="38" spans="1:8" x14ac:dyDescent="0.25">
      <c r="A38" s="7" t="s">
        <v>35</v>
      </c>
      <c r="B38" s="8">
        <v>2498.67</v>
      </c>
    </row>
    <row r="39" spans="1:8" x14ac:dyDescent="0.25">
      <c r="A39" s="7" t="s">
        <v>36</v>
      </c>
      <c r="B39" s="8">
        <v>126.52</v>
      </c>
    </row>
    <row r="40" spans="1:8" x14ac:dyDescent="0.25">
      <c r="A40" s="4">
        <v>45967</v>
      </c>
      <c r="B40" s="5" t="s">
        <v>37</v>
      </c>
      <c r="C40" s="6">
        <v>2495</v>
      </c>
      <c r="E40" s="11">
        <f>+A40</f>
        <v>45967</v>
      </c>
      <c r="F40" t="str">
        <f>+B40</f>
        <v>BEYOND THE BOX</v>
      </c>
      <c r="G40" t="str">
        <f>+A41</f>
        <v>RUSH   Check Request
PROM May 2, 2026 Venue rental, refundable deposit, fee</v>
      </c>
      <c r="H40" s="10">
        <f>+C40</f>
        <v>2495</v>
      </c>
    </row>
    <row r="41" spans="1:8" x14ac:dyDescent="0.25">
      <c r="A41" s="7" t="s">
        <v>38</v>
      </c>
      <c r="B41" s="8">
        <v>2495</v>
      </c>
    </row>
    <row r="42" spans="1:8" x14ac:dyDescent="0.25">
      <c r="A42" s="4">
        <v>45967</v>
      </c>
      <c r="B42" s="5" t="s">
        <v>39</v>
      </c>
      <c r="C42" s="6">
        <v>590</v>
      </c>
      <c r="E42" s="11">
        <f>+A42</f>
        <v>45967</v>
      </c>
      <c r="F42" t="str">
        <f>+B42</f>
        <v>TEXAS HOSA</v>
      </c>
      <c r="G42" t="str">
        <f>+A43</f>
        <v>CHECK Request before Nov. 15
HOSA testing online  CHECK Request</v>
      </c>
      <c r="H42" s="10">
        <f>+C42</f>
        <v>590</v>
      </c>
    </row>
    <row r="43" spans="1:8" x14ac:dyDescent="0.25">
      <c r="A43" s="7" t="s">
        <v>40</v>
      </c>
      <c r="B43" s="8">
        <v>590</v>
      </c>
    </row>
    <row r="44" spans="1:8" x14ac:dyDescent="0.25">
      <c r="A44" s="4">
        <v>45967</v>
      </c>
      <c r="B44" s="5" t="s">
        <v>41</v>
      </c>
      <c r="C44" s="6">
        <v>223</v>
      </c>
      <c r="E44" s="11">
        <f>+A44</f>
        <v>45967</v>
      </c>
      <c r="F44" t="str">
        <f>+B44</f>
        <v>IFRIT TECHNOLOGIES LLC</v>
      </c>
      <c r="G44" t="str">
        <f>+A45</f>
        <v>DEBATE  Student Licenses   Extemp Genie Debate Software Subscription</v>
      </c>
      <c r="H44" s="10">
        <f>+C44</f>
        <v>223</v>
      </c>
    </row>
    <row r="45" spans="1:8" x14ac:dyDescent="0.25">
      <c r="A45" s="7" t="s">
        <v>42</v>
      </c>
      <c r="B45" s="8">
        <v>223</v>
      </c>
    </row>
    <row r="46" spans="1:8" x14ac:dyDescent="0.25">
      <c r="A46" s="4">
        <v>45967</v>
      </c>
      <c r="B46" s="5" t="s">
        <v>43</v>
      </c>
      <c r="C46" s="6">
        <v>500</v>
      </c>
      <c r="E46" s="11">
        <f>+A46</f>
        <v>45967</v>
      </c>
      <c r="F46" t="str">
        <f>+B46</f>
        <v>FORT WORTH MUSEUM OF SCIENCE AND HISTORY</v>
      </c>
      <c r="G46" t="str">
        <f>+A47</f>
        <v>Lunch space rental for 4th grade field trip at FW Museum of Science and History
Activity Acct</v>
      </c>
      <c r="H46" s="10">
        <f>+C46</f>
        <v>500</v>
      </c>
    </row>
    <row r="47" spans="1:8" x14ac:dyDescent="0.25">
      <c r="A47" s="7" t="s">
        <v>44</v>
      </c>
      <c r="B47" s="8">
        <v>500</v>
      </c>
    </row>
    <row r="48" spans="1:8" x14ac:dyDescent="0.25">
      <c r="A48" s="4">
        <v>45967</v>
      </c>
      <c r="B48" s="5" t="s">
        <v>43</v>
      </c>
      <c r="C48" s="6">
        <v>400</v>
      </c>
      <c r="E48" s="11">
        <f>+A48</f>
        <v>45967</v>
      </c>
      <c r="F48" t="str">
        <f>+B48</f>
        <v>FORT WORTH MUSEUM OF SCIENCE AND HISTORY</v>
      </c>
      <c r="G48" t="str">
        <f>+A49</f>
        <v>4th grade field trip to the Fort Worth Museum of Science and History
Activity Account
Please cut check-needed before 11-13-25</v>
      </c>
      <c r="H48" s="10">
        <f>+C48</f>
        <v>400</v>
      </c>
    </row>
    <row r="49" spans="1:8" x14ac:dyDescent="0.25">
      <c r="A49" s="7" t="s">
        <v>45</v>
      </c>
      <c r="B49" s="8">
        <v>400</v>
      </c>
    </row>
    <row r="50" spans="1:8" x14ac:dyDescent="0.25">
      <c r="A50" s="4">
        <v>45967</v>
      </c>
      <c r="B50" s="5" t="s">
        <v>12</v>
      </c>
      <c r="C50" s="6">
        <v>13636.08</v>
      </c>
      <c r="E50" s="11">
        <f>+A50</f>
        <v>45967</v>
      </c>
      <c r="F50" t="str">
        <f>+B50</f>
        <v>AMAZON CAPITAL SERVICES, INC.</v>
      </c>
      <c r="G50" t="str">
        <f>+A51</f>
        <v>Fuses, Capacitors, and other miscellaneous parts for repairs.</v>
      </c>
      <c r="H50" s="10">
        <f>+B51</f>
        <v>1966.46</v>
      </c>
    </row>
    <row r="51" spans="1:8" x14ac:dyDescent="0.25">
      <c r="A51" s="7" t="s">
        <v>46</v>
      </c>
      <c r="B51" s="8">
        <v>1966.46</v>
      </c>
      <c r="E51" s="11">
        <f>+E50</f>
        <v>45967</v>
      </c>
      <c r="F51" t="str">
        <f>+F50</f>
        <v>AMAZON CAPITAL SERVICES, INC.</v>
      </c>
      <c r="G51" t="str">
        <f>+A52</f>
        <v>Supplies and Books for Facilitators and Curriculum Department</v>
      </c>
      <c r="H51" s="10">
        <f>+B52</f>
        <v>29</v>
      </c>
    </row>
    <row r="52" spans="1:8" x14ac:dyDescent="0.25">
      <c r="A52" s="7" t="s">
        <v>47</v>
      </c>
      <c r="B52" s="8">
        <v>29</v>
      </c>
      <c r="E52" s="11">
        <f>+E51</f>
        <v>45967</v>
      </c>
      <c r="F52" t="str">
        <f>+F51</f>
        <v>AMAZON CAPITAL SERVICES, INC.</v>
      </c>
      <c r="G52" t="str">
        <f t="shared" ref="G52:G57" si="0">+A53</f>
        <v>SUPPLIES FOR THE SCHOOL</v>
      </c>
      <c r="H52" s="10">
        <f t="shared" ref="H52:H57" si="1">+B53</f>
        <v>204.44</v>
      </c>
    </row>
    <row r="53" spans="1:8" x14ac:dyDescent="0.25">
      <c r="A53" s="7" t="s">
        <v>48</v>
      </c>
      <c r="B53" s="8">
        <v>204.44</v>
      </c>
      <c r="E53" s="11">
        <f t="shared" ref="E53:E57" si="2">+E52</f>
        <v>45967</v>
      </c>
      <c r="F53" t="str">
        <f t="shared" ref="F53:F57" si="3">+F52</f>
        <v>AMAZON CAPITAL SERVICES, INC.</v>
      </c>
      <c r="G53" t="str">
        <f t="shared" si="0"/>
        <v>ADDING A CROSSWALK NEED A STOP SIGN PER SPENCER PLEASE ORDER ASAP</v>
      </c>
      <c r="H53" s="10">
        <f t="shared" si="1"/>
        <v>106.93</v>
      </c>
    </row>
    <row r="54" spans="1:8" x14ac:dyDescent="0.25">
      <c r="A54" s="7" t="s">
        <v>49</v>
      </c>
      <c r="B54" s="8">
        <v>106.93</v>
      </c>
      <c r="E54" s="11">
        <f t="shared" si="2"/>
        <v>45967</v>
      </c>
      <c r="F54" t="str">
        <f t="shared" si="3"/>
        <v>AMAZON CAPITAL SERVICES, INC.</v>
      </c>
      <c r="G54" t="str">
        <f t="shared" si="0"/>
        <v>Book for teachers Yes We Can! General and Special Educators Collaborating in a Professional Learning Community</v>
      </c>
      <c r="H54" s="10">
        <f t="shared" si="1"/>
        <v>157.85</v>
      </c>
    </row>
    <row r="55" spans="1:8" x14ac:dyDescent="0.25">
      <c r="A55" s="7" t="s">
        <v>50</v>
      </c>
      <c r="B55" s="8">
        <v>157.85</v>
      </c>
      <c r="E55" s="11">
        <f t="shared" si="2"/>
        <v>45967</v>
      </c>
      <c r="F55" t="str">
        <f t="shared" si="3"/>
        <v>AMAZON CAPITAL SERVICES, INC.</v>
      </c>
      <c r="G55" t="str">
        <f t="shared" si="0"/>
        <v>Classroom supplies</v>
      </c>
      <c r="H55" s="10">
        <f t="shared" si="1"/>
        <v>7.07</v>
      </c>
    </row>
    <row r="56" spans="1:8" x14ac:dyDescent="0.25">
      <c r="A56" s="7" t="s">
        <v>51</v>
      </c>
      <c r="B56" s="8">
        <v>7.07</v>
      </c>
      <c r="E56" s="11">
        <f t="shared" si="2"/>
        <v>45967</v>
      </c>
      <c r="F56" t="str">
        <f t="shared" si="3"/>
        <v>AMAZON CAPITAL SERVICES, INC.</v>
      </c>
      <c r="G56" t="str">
        <f t="shared" si="0"/>
        <v>Supplies for Nikki Nix</v>
      </c>
      <c r="H56" s="10">
        <f t="shared" si="1"/>
        <v>217.33</v>
      </c>
    </row>
    <row r="57" spans="1:8" x14ac:dyDescent="0.25">
      <c r="A57" s="7" t="s">
        <v>52</v>
      </c>
      <c r="B57" s="8">
        <v>217.33</v>
      </c>
      <c r="E57" s="11">
        <f t="shared" si="2"/>
        <v>45967</v>
      </c>
      <c r="F57" t="str">
        <f t="shared" si="3"/>
        <v>AMAZON CAPITAL SERVICES, INC.</v>
      </c>
      <c r="G57" t="str">
        <f t="shared" si="0"/>
        <v>Translation Devices</v>
      </c>
      <c r="H57" s="10">
        <f t="shared" si="1"/>
        <v>1034.8499999999999</v>
      </c>
    </row>
    <row r="58" spans="1:8" x14ac:dyDescent="0.25">
      <c r="A58" s="7" t="s">
        <v>53</v>
      </c>
      <c r="B58" s="8">
        <v>1034.8499999999999</v>
      </c>
    </row>
    <row r="59" spans="1:8" x14ac:dyDescent="0.25">
      <c r="A59" s="4">
        <v>45967</v>
      </c>
      <c r="B59" s="5" t="s">
        <v>12</v>
      </c>
      <c r="C59" s="6">
        <v>13636.08</v>
      </c>
    </row>
    <row r="60" spans="1:8" x14ac:dyDescent="0.25">
      <c r="A60" s="7" t="s">
        <v>54</v>
      </c>
      <c r="B60" s="8">
        <v>419.96</v>
      </c>
      <c r="E60" s="11">
        <f>+A59</f>
        <v>45967</v>
      </c>
      <c r="F60" t="str">
        <f>+B59</f>
        <v>AMAZON CAPITAL SERVICES, INC.</v>
      </c>
      <c r="G60" t="str">
        <f>+A60</f>
        <v>Badge Supplies</v>
      </c>
      <c r="H60" s="10">
        <f>+B60</f>
        <v>419.96</v>
      </c>
    </row>
    <row r="61" spans="1:8" x14ac:dyDescent="0.25">
      <c r="A61" s="7" t="s">
        <v>55</v>
      </c>
      <c r="B61" s="8">
        <v>41.94</v>
      </c>
      <c r="E61" s="11">
        <f>+E60</f>
        <v>45967</v>
      </c>
      <c r="F61" t="str">
        <f>+F60</f>
        <v>AMAZON CAPITAL SERVICES, INC.</v>
      </c>
      <c r="G61" t="str">
        <f>+A61</f>
        <v>Parts and supplies</v>
      </c>
      <c r="H61" s="10">
        <f>+B61</f>
        <v>41.94</v>
      </c>
    </row>
    <row r="62" spans="1:8" x14ac:dyDescent="0.25">
      <c r="A62" s="7" t="s">
        <v>56</v>
      </c>
      <c r="B62" s="8">
        <v>119.99</v>
      </c>
      <c r="E62" s="11">
        <f t="shared" ref="E62:E91" si="4">+E61</f>
        <v>45967</v>
      </c>
      <c r="F62" t="str">
        <f t="shared" ref="F62:F91" si="5">+F61</f>
        <v>AMAZON CAPITAL SERVICES, INC.</v>
      </c>
      <c r="G62" t="str">
        <f t="shared" ref="G62:G91" si="6">+A62</f>
        <v>Traffic Light for noise control in the Cafeteria.
Could not find any at WalMart or Staples</v>
      </c>
      <c r="H62" s="10">
        <f t="shared" ref="H62:H91" si="7">+B62</f>
        <v>119.99</v>
      </c>
    </row>
    <row r="63" spans="1:8" x14ac:dyDescent="0.25">
      <c r="A63" s="7" t="s">
        <v>57</v>
      </c>
      <c r="B63" s="8">
        <v>103.18</v>
      </c>
      <c r="E63" s="11">
        <f t="shared" si="4"/>
        <v>45967</v>
      </c>
      <c r="F63" t="str">
        <f t="shared" si="5"/>
        <v>AMAZON CAPITAL SERVICES, INC.</v>
      </c>
      <c r="G63" t="str">
        <f t="shared" si="6"/>
        <v>Classroom supplies
All items under the $25 limit for quotes</v>
      </c>
      <c r="H63" s="10">
        <f t="shared" si="7"/>
        <v>103.18</v>
      </c>
    </row>
    <row r="64" spans="1:8" x14ac:dyDescent="0.25">
      <c r="A64" s="7" t="s">
        <v>58</v>
      </c>
      <c r="B64" s="8">
        <v>220.87</v>
      </c>
      <c r="E64" s="11">
        <f t="shared" si="4"/>
        <v>45967</v>
      </c>
      <c r="F64" t="str">
        <f t="shared" si="5"/>
        <v>AMAZON CAPITAL SERVICES, INC.</v>
      </c>
      <c r="G64" t="str">
        <f t="shared" si="6"/>
        <v>HS Dance Uniform and Supplies</v>
      </c>
      <c r="H64" s="10">
        <f t="shared" si="7"/>
        <v>220.87</v>
      </c>
    </row>
    <row r="65" spans="1:8" x14ac:dyDescent="0.25">
      <c r="A65" s="7" t="s">
        <v>48</v>
      </c>
      <c r="B65" s="8">
        <v>185.3</v>
      </c>
      <c r="E65" s="11">
        <f t="shared" si="4"/>
        <v>45967</v>
      </c>
      <c r="F65" t="str">
        <f t="shared" si="5"/>
        <v>AMAZON CAPITAL SERVICES, INC.</v>
      </c>
      <c r="G65" t="str">
        <f t="shared" si="6"/>
        <v>SUPPLIES FOR THE SCHOOL</v>
      </c>
      <c r="H65" s="10">
        <f t="shared" si="7"/>
        <v>185.3</v>
      </c>
    </row>
    <row r="66" spans="1:8" x14ac:dyDescent="0.25">
      <c r="A66" s="7" t="s">
        <v>48</v>
      </c>
      <c r="B66" s="8">
        <v>25.6</v>
      </c>
      <c r="E66" s="11">
        <f t="shared" si="4"/>
        <v>45967</v>
      </c>
      <c r="F66" t="str">
        <f t="shared" si="5"/>
        <v>AMAZON CAPITAL SERVICES, INC.</v>
      </c>
      <c r="G66" t="str">
        <f t="shared" si="6"/>
        <v>SUPPLIES FOR THE SCHOOL</v>
      </c>
      <c r="H66" s="10">
        <f t="shared" si="7"/>
        <v>25.6</v>
      </c>
    </row>
    <row r="67" spans="1:8" x14ac:dyDescent="0.25">
      <c r="A67" s="7" t="s">
        <v>59</v>
      </c>
      <c r="B67" s="8">
        <v>78.78</v>
      </c>
      <c r="E67" s="11">
        <f t="shared" si="4"/>
        <v>45967</v>
      </c>
      <c r="F67" t="str">
        <f t="shared" si="5"/>
        <v>AMAZON CAPITAL SERVICES, INC.</v>
      </c>
      <c r="G67" t="str">
        <f t="shared" si="6"/>
        <v>OFFICE SUPPLIES</v>
      </c>
      <c r="H67" s="10">
        <f t="shared" si="7"/>
        <v>78.78</v>
      </c>
    </row>
    <row r="68" spans="1:8" x14ac:dyDescent="0.25">
      <c r="A68" s="7" t="s">
        <v>60</v>
      </c>
      <c r="B68" s="8">
        <v>63.02</v>
      </c>
      <c r="E68" s="11">
        <f t="shared" si="4"/>
        <v>45967</v>
      </c>
      <c r="F68" t="str">
        <f t="shared" si="5"/>
        <v>AMAZON CAPITAL SERVICES, INC.</v>
      </c>
      <c r="G68" t="str">
        <f t="shared" si="6"/>
        <v>HS Theater Supplies and Equipment</v>
      </c>
      <c r="H68" s="10">
        <f t="shared" si="7"/>
        <v>63.02</v>
      </c>
    </row>
    <row r="69" spans="1:8" x14ac:dyDescent="0.25">
      <c r="A69" s="7" t="s">
        <v>59</v>
      </c>
      <c r="B69" s="8">
        <v>39.44</v>
      </c>
      <c r="E69" s="11">
        <f t="shared" si="4"/>
        <v>45967</v>
      </c>
      <c r="F69" t="str">
        <f t="shared" si="5"/>
        <v>AMAZON CAPITAL SERVICES, INC.</v>
      </c>
      <c r="G69" t="str">
        <f t="shared" si="6"/>
        <v>OFFICE SUPPLIES</v>
      </c>
      <c r="H69" s="10">
        <f t="shared" si="7"/>
        <v>39.44</v>
      </c>
    </row>
    <row r="70" spans="1:8" x14ac:dyDescent="0.25">
      <c r="A70" s="7" t="s">
        <v>61</v>
      </c>
      <c r="B70" s="8">
        <v>422.07</v>
      </c>
      <c r="E70" s="11">
        <f t="shared" si="4"/>
        <v>45967</v>
      </c>
      <c r="F70" t="str">
        <f t="shared" si="5"/>
        <v>AMAZON CAPITAL SERVICES, INC.</v>
      </c>
      <c r="G70" t="str">
        <f t="shared" si="6"/>
        <v>STEM Supplies for October:  Craft sticks, plates, ping pong balls, foil sheets, plastic bugs, yarn, card stock</v>
      </c>
      <c r="H70" s="10">
        <f t="shared" si="7"/>
        <v>422.07</v>
      </c>
    </row>
    <row r="71" spans="1:8" x14ac:dyDescent="0.25">
      <c r="A71" s="7" t="s">
        <v>62</v>
      </c>
      <c r="B71" s="8">
        <v>50</v>
      </c>
      <c r="E71" s="11">
        <f t="shared" si="4"/>
        <v>45967</v>
      </c>
      <c r="F71" t="str">
        <f t="shared" si="5"/>
        <v>AMAZON CAPITAL SERVICES, INC.</v>
      </c>
      <c r="G71" t="str">
        <f t="shared" si="6"/>
        <v>Decorations for Convocation 2025 July 31, 2025</v>
      </c>
      <c r="H71" s="10">
        <f t="shared" si="7"/>
        <v>50</v>
      </c>
    </row>
    <row r="72" spans="1:8" x14ac:dyDescent="0.25">
      <c r="A72" s="7" t="s">
        <v>63</v>
      </c>
      <c r="B72" s="8">
        <v>64.38</v>
      </c>
      <c r="E72" s="11">
        <f t="shared" si="4"/>
        <v>45967</v>
      </c>
      <c r="F72" t="str">
        <f t="shared" si="5"/>
        <v>AMAZON CAPITAL SERVICES, INC.</v>
      </c>
      <c r="G72" t="str">
        <f t="shared" si="6"/>
        <v>Supplies for Skylar Warrick's classroom</v>
      </c>
      <c r="H72" s="10">
        <f t="shared" si="7"/>
        <v>64.38</v>
      </c>
    </row>
    <row r="73" spans="1:8" x14ac:dyDescent="0.25">
      <c r="A73" s="7" t="s">
        <v>64</v>
      </c>
      <c r="B73" s="8">
        <v>485</v>
      </c>
      <c r="E73" s="11">
        <f t="shared" si="4"/>
        <v>45967</v>
      </c>
      <c r="F73" t="str">
        <f t="shared" si="5"/>
        <v>AMAZON CAPITAL SERVICES, INC.</v>
      </c>
      <c r="G73" t="str">
        <f t="shared" si="6"/>
        <v>Classroom supplies for AV/Photography.
These items were originally on 2 other approved PO's but went out of stock before the correct amount could be ordered.</v>
      </c>
      <c r="H73" s="10">
        <f t="shared" si="7"/>
        <v>485</v>
      </c>
    </row>
    <row r="74" spans="1:8" x14ac:dyDescent="0.25">
      <c r="A74" s="7" t="s">
        <v>51</v>
      </c>
      <c r="B74" s="8">
        <v>171.96</v>
      </c>
      <c r="E74" s="11">
        <f t="shared" si="4"/>
        <v>45967</v>
      </c>
      <c r="F74" t="str">
        <f t="shared" si="5"/>
        <v>AMAZON CAPITAL SERVICES, INC.</v>
      </c>
      <c r="G74" t="str">
        <f t="shared" si="6"/>
        <v>Classroom supplies</v>
      </c>
      <c r="H74" s="10">
        <f t="shared" si="7"/>
        <v>171.96</v>
      </c>
    </row>
    <row r="75" spans="1:8" x14ac:dyDescent="0.25">
      <c r="A75" s="7" t="s">
        <v>65</v>
      </c>
      <c r="B75" s="8">
        <v>4396</v>
      </c>
      <c r="E75" s="11">
        <f t="shared" si="4"/>
        <v>45967</v>
      </c>
      <c r="F75" t="str">
        <f t="shared" si="5"/>
        <v>AMAZON CAPITAL SERVICES, INC.</v>
      </c>
      <c r="G75" t="str">
        <f t="shared" si="6"/>
        <v>iPads for AV/Photography classes</v>
      </c>
      <c r="H75" s="10">
        <f t="shared" si="7"/>
        <v>4396</v>
      </c>
    </row>
    <row r="76" spans="1:8" x14ac:dyDescent="0.25">
      <c r="A76" s="7" t="s">
        <v>66</v>
      </c>
      <c r="B76" s="8">
        <v>668.29</v>
      </c>
      <c r="E76" s="11">
        <f t="shared" si="4"/>
        <v>45967</v>
      </c>
      <c r="F76" t="str">
        <f t="shared" si="5"/>
        <v>AMAZON CAPITAL SERVICES, INC.</v>
      </c>
      <c r="G76" t="str">
        <f t="shared" si="6"/>
        <v>Network Supplies, Power adapters</v>
      </c>
      <c r="H76" s="10">
        <f t="shared" si="7"/>
        <v>668.29</v>
      </c>
    </row>
    <row r="77" spans="1:8" x14ac:dyDescent="0.25">
      <c r="A77" s="7" t="s">
        <v>60</v>
      </c>
      <c r="B77" s="8">
        <v>28.99</v>
      </c>
      <c r="E77" s="11">
        <f t="shared" si="4"/>
        <v>45967</v>
      </c>
      <c r="F77" t="str">
        <f t="shared" si="5"/>
        <v>AMAZON CAPITAL SERVICES, INC.</v>
      </c>
      <c r="G77" t="str">
        <f t="shared" si="6"/>
        <v>HS Theater Supplies and Equipment</v>
      </c>
      <c r="H77" s="10">
        <f t="shared" si="7"/>
        <v>28.99</v>
      </c>
    </row>
    <row r="78" spans="1:8" x14ac:dyDescent="0.25">
      <c r="A78" s="7" t="s">
        <v>60</v>
      </c>
      <c r="B78" s="8">
        <v>19.59</v>
      </c>
      <c r="E78" s="11">
        <f t="shared" si="4"/>
        <v>45967</v>
      </c>
      <c r="F78" t="str">
        <f t="shared" si="5"/>
        <v>AMAZON CAPITAL SERVICES, INC.</v>
      </c>
      <c r="G78" t="str">
        <f t="shared" si="6"/>
        <v>HS Theater Supplies and Equipment</v>
      </c>
      <c r="H78" s="10">
        <f t="shared" si="7"/>
        <v>19.59</v>
      </c>
    </row>
    <row r="79" spans="1:8" x14ac:dyDescent="0.25">
      <c r="A79" s="7" t="s">
        <v>67</v>
      </c>
      <c r="B79" s="8">
        <v>79.989999999999995</v>
      </c>
      <c r="E79" s="11">
        <f t="shared" si="4"/>
        <v>45967</v>
      </c>
      <c r="F79" t="str">
        <f t="shared" si="5"/>
        <v>AMAZON CAPITAL SERVICES, INC.</v>
      </c>
      <c r="G79" t="str">
        <f t="shared" si="6"/>
        <v>4 pack BAOFENG UV-5X (UV-5G) GMRS Radio, Long Range Walkie Talkies with 2 pcs 3800mAh Battery,
Two Way Radio with Speaker Mic, GMRS Handheld Radio for Adults Support Chirp &amp; NOAA</v>
      </c>
      <c r="H79" s="10">
        <f t="shared" si="7"/>
        <v>79.989999999999995</v>
      </c>
    </row>
    <row r="80" spans="1:8" x14ac:dyDescent="0.25">
      <c r="A80" s="7" t="s">
        <v>66</v>
      </c>
      <c r="B80" s="8">
        <v>42.89</v>
      </c>
      <c r="E80" s="11">
        <f t="shared" si="4"/>
        <v>45967</v>
      </c>
      <c r="F80" t="str">
        <f t="shared" si="5"/>
        <v>AMAZON CAPITAL SERVICES, INC.</v>
      </c>
      <c r="G80" t="str">
        <f t="shared" si="6"/>
        <v>Network Supplies, Power adapters</v>
      </c>
      <c r="H80" s="10">
        <f t="shared" si="7"/>
        <v>42.89</v>
      </c>
    </row>
    <row r="81" spans="1:8" x14ac:dyDescent="0.25">
      <c r="A81" s="7" t="s">
        <v>68</v>
      </c>
      <c r="B81" s="8">
        <v>617.29</v>
      </c>
      <c r="E81" s="11">
        <f t="shared" si="4"/>
        <v>45967</v>
      </c>
      <c r="F81" t="str">
        <f t="shared" si="5"/>
        <v>AMAZON CAPITAL SERVICES, INC.</v>
      </c>
      <c r="G81" t="str">
        <f t="shared" si="6"/>
        <v>Cabling and adapters</v>
      </c>
      <c r="H81" s="10">
        <f t="shared" si="7"/>
        <v>617.29</v>
      </c>
    </row>
    <row r="82" spans="1:8" x14ac:dyDescent="0.25">
      <c r="A82" s="7" t="s">
        <v>69</v>
      </c>
      <c r="B82" s="8">
        <v>29.58</v>
      </c>
      <c r="E82" s="11">
        <f t="shared" si="4"/>
        <v>45967</v>
      </c>
      <c r="F82" t="str">
        <f t="shared" si="5"/>
        <v>AMAZON CAPITAL SERVICES, INC.</v>
      </c>
      <c r="G82" t="str">
        <f t="shared" si="6"/>
        <v>Supplies for the TV studio</v>
      </c>
      <c r="H82" s="10">
        <f t="shared" si="7"/>
        <v>29.58</v>
      </c>
    </row>
    <row r="83" spans="1:8" x14ac:dyDescent="0.25">
      <c r="A83" s="7" t="s">
        <v>70</v>
      </c>
      <c r="B83" s="8">
        <v>163.66999999999999</v>
      </c>
      <c r="E83" s="11">
        <f t="shared" si="4"/>
        <v>45967</v>
      </c>
      <c r="F83" t="str">
        <f t="shared" si="5"/>
        <v>AMAZON CAPITAL SERVICES, INC.</v>
      </c>
      <c r="G83" t="str">
        <f t="shared" si="6"/>
        <v>Misc Supplies for Annex</v>
      </c>
      <c r="H83" s="10">
        <f t="shared" si="7"/>
        <v>163.66999999999999</v>
      </c>
    </row>
    <row r="84" spans="1:8" x14ac:dyDescent="0.25">
      <c r="A84" s="7" t="s">
        <v>71</v>
      </c>
      <c r="B84" s="8">
        <v>19.38</v>
      </c>
      <c r="E84" s="11">
        <f t="shared" si="4"/>
        <v>45967</v>
      </c>
      <c r="F84" t="str">
        <f t="shared" si="5"/>
        <v>AMAZON CAPITAL SERVICES, INC.</v>
      </c>
      <c r="G84" t="str">
        <f t="shared" si="6"/>
        <v>BUSINESS OFFICE supplies</v>
      </c>
      <c r="H84" s="10">
        <f t="shared" si="7"/>
        <v>19.38</v>
      </c>
    </row>
    <row r="85" spans="1:8" x14ac:dyDescent="0.25">
      <c r="A85" s="7" t="s">
        <v>72</v>
      </c>
      <c r="B85" s="8">
        <v>247.47</v>
      </c>
      <c r="E85" s="11">
        <f t="shared" si="4"/>
        <v>45967</v>
      </c>
      <c r="F85" t="str">
        <f t="shared" si="5"/>
        <v>AMAZON CAPITAL SERVICES, INC.</v>
      </c>
      <c r="G85" t="str">
        <f t="shared" si="6"/>
        <v>SCIENCE Dept. Supplies</v>
      </c>
      <c r="H85" s="10">
        <f t="shared" si="7"/>
        <v>247.47</v>
      </c>
    </row>
    <row r="86" spans="1:8" x14ac:dyDescent="0.25">
      <c r="A86" s="7" t="s">
        <v>72</v>
      </c>
      <c r="B86" s="8">
        <v>9.9600000000000009</v>
      </c>
      <c r="E86" s="11">
        <f t="shared" si="4"/>
        <v>45967</v>
      </c>
      <c r="F86" t="str">
        <f t="shared" si="5"/>
        <v>AMAZON CAPITAL SERVICES, INC.</v>
      </c>
      <c r="G86" t="str">
        <f t="shared" si="6"/>
        <v>SCIENCE Dept. Supplies</v>
      </c>
      <c r="H86" s="10">
        <f t="shared" si="7"/>
        <v>9.9600000000000009</v>
      </c>
    </row>
    <row r="87" spans="1:8" x14ac:dyDescent="0.25">
      <c r="A87" s="7" t="s">
        <v>73</v>
      </c>
      <c r="B87" s="8">
        <v>25.27</v>
      </c>
      <c r="E87" s="11">
        <f t="shared" si="4"/>
        <v>45967</v>
      </c>
      <c r="F87" t="str">
        <f t="shared" si="5"/>
        <v>AMAZON CAPITAL SERVICES, INC.</v>
      </c>
      <c r="G87" t="str">
        <f t="shared" si="6"/>
        <v>Colored Pencils needed for Mr Lawsons Leadership classes</v>
      </c>
      <c r="H87" s="10">
        <f t="shared" si="7"/>
        <v>25.27</v>
      </c>
    </row>
    <row r="88" spans="1:8" x14ac:dyDescent="0.25">
      <c r="A88" s="7" t="s">
        <v>74</v>
      </c>
      <c r="B88" s="8">
        <v>773.49</v>
      </c>
      <c r="E88" s="11">
        <f t="shared" si="4"/>
        <v>45967</v>
      </c>
      <c r="F88" t="str">
        <f t="shared" si="5"/>
        <v>AMAZON CAPITAL SERVICES, INC.</v>
      </c>
      <c r="G88" t="str">
        <f t="shared" si="6"/>
        <v>Stop Motion Supplies:  animals, stands, cups, animals playdoh, marker boards, Library Printer Ink, Storage Containers, Stacking cups</v>
      </c>
      <c r="H88" s="10">
        <f t="shared" si="7"/>
        <v>773.49</v>
      </c>
    </row>
    <row r="89" spans="1:8" x14ac:dyDescent="0.25">
      <c r="A89" s="7" t="s">
        <v>75</v>
      </c>
      <c r="B89" s="8">
        <v>79.97</v>
      </c>
      <c r="E89" s="11">
        <f t="shared" si="4"/>
        <v>45967</v>
      </c>
      <c r="F89" t="str">
        <f t="shared" si="5"/>
        <v>AMAZON CAPITAL SERVICES, INC.</v>
      </c>
      <c r="G89" t="str">
        <f t="shared" si="6"/>
        <v>Items for principal appreciation.</v>
      </c>
      <c r="H89" s="10">
        <f t="shared" si="7"/>
        <v>79.97</v>
      </c>
    </row>
    <row r="90" spans="1:8" x14ac:dyDescent="0.25">
      <c r="A90" s="7" t="s">
        <v>76</v>
      </c>
      <c r="B90" s="8">
        <v>58.88</v>
      </c>
      <c r="E90" s="11">
        <f t="shared" si="4"/>
        <v>45967</v>
      </c>
      <c r="F90" t="str">
        <f t="shared" si="5"/>
        <v>AMAZON CAPITAL SERVICES, INC.</v>
      </c>
      <c r="G90" t="str">
        <f t="shared" si="6"/>
        <v>Cable holders needed for the GMS Math IPads</v>
      </c>
      <c r="H90" s="10">
        <f t="shared" si="7"/>
        <v>58.88</v>
      </c>
    </row>
    <row r="91" spans="1:8" x14ac:dyDescent="0.25">
      <c r="A91" s="7" t="s">
        <v>77</v>
      </c>
      <c r="B91" s="8">
        <v>159.94999999999999</v>
      </c>
      <c r="E91" s="11">
        <f t="shared" si="4"/>
        <v>45967</v>
      </c>
      <c r="F91" t="str">
        <f t="shared" si="5"/>
        <v>AMAZON CAPITAL SERVICES, INC.</v>
      </c>
      <c r="G91" t="str">
        <f t="shared" si="6"/>
        <v>STOP SIGN FOR CROSSWALK</v>
      </c>
      <c r="H91" s="10">
        <f t="shared" si="7"/>
        <v>159.94999999999999</v>
      </c>
    </row>
    <row r="92" spans="1:8" x14ac:dyDescent="0.25">
      <c r="A92" s="4">
        <v>45967</v>
      </c>
      <c r="B92" s="5" t="s">
        <v>78</v>
      </c>
      <c r="C92" s="6">
        <v>250</v>
      </c>
      <c r="E92" s="11">
        <f>+A92</f>
        <v>45967</v>
      </c>
      <c r="F92" t="str">
        <f>+B92</f>
        <v>ALMUETE, STEPHEN</v>
      </c>
      <c r="G92" t="str">
        <f>+A93</f>
        <v>Donation to the Family of Steve Almuete by the Godley ISD Exchangettes</v>
      </c>
      <c r="H92" s="10">
        <f>+C92</f>
        <v>250</v>
      </c>
    </row>
    <row r="93" spans="1:8" x14ac:dyDescent="0.25">
      <c r="A93" s="7" t="s">
        <v>79</v>
      </c>
      <c r="B93" s="8">
        <v>250</v>
      </c>
    </row>
    <row r="94" spans="1:8" x14ac:dyDescent="0.25">
      <c r="A94" s="4">
        <v>45968</v>
      </c>
      <c r="B94" s="5" t="s">
        <v>12</v>
      </c>
      <c r="C94" s="6">
        <v>469.07</v>
      </c>
      <c r="E94" s="11">
        <f>+A94</f>
        <v>45968</v>
      </c>
      <c r="F94" t="str">
        <f>+B94</f>
        <v>AMAZON CAPITAL SERVICES, INC.</v>
      </c>
      <c r="G94" t="str">
        <f>+A95</f>
        <v>JCSSA-EXCELL-Office Supplies for JCSSA and EXCELL and paper for student IEP paperwork</v>
      </c>
      <c r="H94" s="10">
        <f>+C94</f>
        <v>469.07</v>
      </c>
    </row>
    <row r="95" spans="1:8" x14ac:dyDescent="0.25">
      <c r="A95" s="7" t="s">
        <v>80</v>
      </c>
      <c r="B95" s="8">
        <v>469.07</v>
      </c>
    </row>
    <row r="96" spans="1:8" x14ac:dyDescent="0.25">
      <c r="A96" s="4">
        <v>45968</v>
      </c>
      <c r="B96" s="5" t="s">
        <v>81</v>
      </c>
      <c r="C96" s="6">
        <v>6930</v>
      </c>
      <c r="E96" s="11">
        <f>+A96</f>
        <v>45968</v>
      </c>
      <c r="F96" t="str">
        <f>+B96</f>
        <v>RETHINK AUTISM, INC.</v>
      </c>
      <c r="G96" t="str">
        <f>+A97</f>
        <v>JCSSA Curriculum for teachers-Vizzle Classrooms (11)-BuyBoard Purchasing Cooperative
Proposal Invitation No. 692-23
Vizzle Curriculum Suite:
Our K-12 academic curriculum includes a full suite of structured tools to plan, organize,
assess, instruct, and practice core academic knowledge and skills.
- Searchable library of over 40,000 interactive, leveled lessons and activities
- Standards-aligned K-12 courses with 36 weeks of instruction, assessments, unit guides, and tiered lesson plans
- Skills Suite including grade-banded differentiated activities in Transition/Vocational, Life, and Social Skills
- Automated data collection and filtering to support IEP goal/objective mastery
- Authoring tool for customizing existing lessons or creating new lessons
- Custom learning environment per student to meet individual accommodations and engagement needs
- Student Center access per student account
BuyBoard Purchasing Cooperative
Proposal Invitation No. 692-23</v>
      </c>
      <c r="H96" s="10">
        <f>+C96</f>
        <v>6930</v>
      </c>
    </row>
    <row r="97" spans="1:8" x14ac:dyDescent="0.25">
      <c r="A97" s="7" t="s">
        <v>82</v>
      </c>
      <c r="B97" s="8">
        <v>6930</v>
      </c>
    </row>
    <row r="98" spans="1:8" x14ac:dyDescent="0.25">
      <c r="A98" s="4">
        <v>45968</v>
      </c>
      <c r="B98" s="5" t="s">
        <v>83</v>
      </c>
      <c r="C98" s="6">
        <v>50</v>
      </c>
      <c r="E98" s="11">
        <f>+A98</f>
        <v>45968</v>
      </c>
      <c r="F98" t="str">
        <f>+B98</f>
        <v>GODLEY FAMILY MEDICINE CLINIC</v>
      </c>
      <c r="G98" t="str">
        <f>+A99</f>
        <v>JCSSA- OPEN 2025-2026 School year- DOT Physicals for Bus Drivers for transportation per Student IEP</v>
      </c>
      <c r="H98" s="10">
        <f>+C98</f>
        <v>50</v>
      </c>
    </row>
    <row r="99" spans="1:8" x14ac:dyDescent="0.25">
      <c r="A99" s="7" t="s">
        <v>84</v>
      </c>
      <c r="B99" s="8">
        <v>50</v>
      </c>
    </row>
    <row r="100" spans="1:8" x14ac:dyDescent="0.25">
      <c r="A100" s="4">
        <v>45968</v>
      </c>
      <c r="B100" s="5" t="s">
        <v>85</v>
      </c>
      <c r="C100" s="6">
        <v>124.03</v>
      </c>
      <c r="E100" s="11">
        <f>+A100</f>
        <v>45968</v>
      </c>
      <c r="F100" t="str">
        <f>+B100</f>
        <v>PRIMO BRANDS</v>
      </c>
      <c r="G100" t="str">
        <f>+A101</f>
        <v>JCSSA Bottled Water: drinking water for EXCEL students and JCSSA teachers and staff</v>
      </c>
      <c r="H100" s="10">
        <f>+C100</f>
        <v>124.03</v>
      </c>
    </row>
    <row r="101" spans="1:8" x14ac:dyDescent="0.25">
      <c r="A101" s="7" t="s">
        <v>86</v>
      </c>
      <c r="B101" s="8">
        <v>124.03</v>
      </c>
    </row>
    <row r="102" spans="1:8" x14ac:dyDescent="0.25">
      <c r="A102" s="4">
        <v>45968</v>
      </c>
      <c r="B102" s="5" t="s">
        <v>87</v>
      </c>
      <c r="C102" s="6">
        <v>2346.3000000000002</v>
      </c>
      <c r="E102" s="11">
        <f>+A102</f>
        <v>45968</v>
      </c>
      <c r="F102" t="str">
        <f>+B102</f>
        <v>LAURA GRAYSON</v>
      </c>
      <c r="G102" t="str">
        <f>+A103</f>
        <v>JCSSA open: Contracted employee for Special Education Students: Providing orientation and mobility therapy services for student eligible with a vision impairment. $110 X 227 hours $24,970</v>
      </c>
      <c r="H102" s="10">
        <f>+C102</f>
        <v>2346.3000000000002</v>
      </c>
    </row>
    <row r="103" spans="1:8" x14ac:dyDescent="0.25">
      <c r="A103" s="7" t="s">
        <v>88</v>
      </c>
      <c r="B103" s="8">
        <v>2346.3000000000002</v>
      </c>
    </row>
    <row r="104" spans="1:8" x14ac:dyDescent="0.25">
      <c r="A104" s="4">
        <v>45968</v>
      </c>
      <c r="B104" s="5" t="s">
        <v>89</v>
      </c>
      <c r="C104" s="6">
        <v>1365</v>
      </c>
      <c r="E104" s="11">
        <f>+A104</f>
        <v>45968</v>
      </c>
      <c r="F104" t="str">
        <f>+B104</f>
        <v>TX BLUEBONNET SERVICES, LLC</v>
      </c>
      <c r="G104" t="str">
        <f>+A105</f>
        <v>OPEN PO JCSSA Cleaning of Excel and JSCCA ADMIN</v>
      </c>
      <c r="H104" s="10">
        <f>+C104</f>
        <v>1365</v>
      </c>
    </row>
    <row r="105" spans="1:8" x14ac:dyDescent="0.25">
      <c r="A105" s="7" t="s">
        <v>90</v>
      </c>
      <c r="B105" s="8">
        <v>1365</v>
      </c>
    </row>
    <row r="106" spans="1:8" x14ac:dyDescent="0.25">
      <c r="A106" s="4">
        <v>45968</v>
      </c>
      <c r="B106" s="5" t="s">
        <v>91</v>
      </c>
      <c r="C106" s="6">
        <v>969.66</v>
      </c>
      <c r="E106" s="11">
        <f>+A106</f>
        <v>45968</v>
      </c>
      <c r="F106" t="str">
        <f>+B106</f>
        <v>CITY OF GRANDVIEW</v>
      </c>
      <c r="G106" t="str">
        <f>+A107</f>
        <v>JCSSA: City of Grandview water/sewage utility bill for JCSSA office and EXCEL campus 2025-2026</v>
      </c>
      <c r="H106" s="10">
        <f>+C106</f>
        <v>969.66</v>
      </c>
    </row>
    <row r="107" spans="1:8" x14ac:dyDescent="0.25">
      <c r="A107" s="7" t="s">
        <v>92</v>
      </c>
      <c r="B107" s="8">
        <v>969.66</v>
      </c>
    </row>
    <row r="108" spans="1:8" x14ac:dyDescent="0.25">
      <c r="A108" s="4">
        <v>45968</v>
      </c>
      <c r="B108" s="5" t="s">
        <v>93</v>
      </c>
      <c r="C108" s="6">
        <v>1800</v>
      </c>
      <c r="E108" s="11">
        <f>+A108</f>
        <v>45968</v>
      </c>
      <c r="F108" t="str">
        <f>+B108</f>
        <v>MARLOW, MICHELLE</v>
      </c>
      <c r="G108" t="str">
        <f>+A109</f>
        <v>JCSSA open PO: Contract employee; Michelle Marlow. $75/hour 114  days (8 hour day) Speech services for special education student: Therapy, IEP paperwork, and evaluations for eligibility</v>
      </c>
      <c r="H108" s="10">
        <f>+C108</f>
        <v>1800</v>
      </c>
    </row>
    <row r="109" spans="1:8" x14ac:dyDescent="0.25">
      <c r="A109" s="7" t="s">
        <v>94</v>
      </c>
      <c r="B109" s="8">
        <v>1800</v>
      </c>
    </row>
    <row r="110" spans="1:8" x14ac:dyDescent="0.25">
      <c r="A110" s="4">
        <v>45968</v>
      </c>
      <c r="B110" s="5" t="s">
        <v>95</v>
      </c>
      <c r="C110" s="6">
        <v>197.27</v>
      </c>
      <c r="E110" s="11">
        <f>+A110</f>
        <v>45968</v>
      </c>
      <c r="F110" t="str">
        <f>+B110</f>
        <v>O'REILLY AUTO PARTS</v>
      </c>
      <c r="G110" t="str">
        <f>+A111</f>
        <v>JCSSA: Fall 2025 Auto parts for sped bus repairs</v>
      </c>
      <c r="H110" s="10">
        <f>+C110</f>
        <v>197.27</v>
      </c>
    </row>
    <row r="111" spans="1:8" x14ac:dyDescent="0.25">
      <c r="A111" s="7" t="s">
        <v>96</v>
      </c>
      <c r="B111" s="8">
        <v>133.94999999999999</v>
      </c>
    </row>
    <row r="112" spans="1:8" x14ac:dyDescent="0.25">
      <c r="A112" s="7" t="s">
        <v>96</v>
      </c>
      <c r="B112" s="8">
        <v>63.32</v>
      </c>
    </row>
    <row r="113" spans="1:8" x14ac:dyDescent="0.25">
      <c r="A113" s="4">
        <v>45968</v>
      </c>
      <c r="B113" s="5" t="s">
        <v>97</v>
      </c>
      <c r="C113" s="6">
        <v>1800</v>
      </c>
      <c r="E113" s="11">
        <f>+A113</f>
        <v>45968</v>
      </c>
      <c r="F113" t="str">
        <f>+B113</f>
        <v>SALDANA, MICHELLE</v>
      </c>
      <c r="G113" t="str">
        <f>+A114</f>
        <v>JCSSA open PO: Contract services: Michelle Saldana:  $80/hour, 115 days (8 hour days) Speech services:  Speech therapy, IEP paperwork, evaluations for special education eligibility.</v>
      </c>
      <c r="H113" s="10">
        <f>+C113</f>
        <v>1800</v>
      </c>
    </row>
    <row r="114" spans="1:8" x14ac:dyDescent="0.25">
      <c r="A114" s="7" t="s">
        <v>98</v>
      </c>
      <c r="B114" s="8">
        <v>1800</v>
      </c>
    </row>
    <row r="115" spans="1:8" x14ac:dyDescent="0.25">
      <c r="A115" s="4">
        <v>45968</v>
      </c>
      <c r="B115" s="5" t="s">
        <v>93</v>
      </c>
      <c r="C115" s="6">
        <v>2400</v>
      </c>
      <c r="E115" s="11">
        <f>+A115</f>
        <v>45968</v>
      </c>
      <c r="F115" t="str">
        <f>+B115</f>
        <v>MARLOW, MICHELLE</v>
      </c>
      <c r="G115" t="str">
        <f>+A116</f>
        <v>JCSSA open PO: Contract employee; Michelle Marlow. $75/hour 114  days (8 hour day) Speech services for special education student: Therapy, IEP paperwork, and evaluations for eligibility</v>
      </c>
      <c r="H115" s="10">
        <f>+C115</f>
        <v>2400</v>
      </c>
    </row>
    <row r="116" spans="1:8" x14ac:dyDescent="0.25">
      <c r="A116" s="7" t="s">
        <v>94</v>
      </c>
      <c r="B116" s="8">
        <v>2400</v>
      </c>
    </row>
    <row r="117" spans="1:8" x14ac:dyDescent="0.25">
      <c r="A117" s="4">
        <v>45968</v>
      </c>
      <c r="B117" s="5" t="s">
        <v>99</v>
      </c>
      <c r="C117" s="6">
        <v>3612</v>
      </c>
      <c r="E117" s="11">
        <f>+A117</f>
        <v>45968</v>
      </c>
      <c r="F117" t="str">
        <f>+B117</f>
        <v>PREMIER THERAPY SERVICES, PLLC</v>
      </c>
      <c r="G117" t="str">
        <f>+A118</f>
        <v>JCSSA open PO: Contact services $75/hour for 129 days. Provide Speech therapy, IEP paperwork, and Evaluations for eligibility.  Premier Therapy Services : Stacy Law</v>
      </c>
      <c r="H117" s="10">
        <f>+C117</f>
        <v>3612</v>
      </c>
    </row>
    <row r="118" spans="1:8" x14ac:dyDescent="0.25">
      <c r="A118" s="7" t="s">
        <v>100</v>
      </c>
      <c r="B118" s="8">
        <v>3612</v>
      </c>
    </row>
    <row r="119" spans="1:8" x14ac:dyDescent="0.25">
      <c r="A119" s="4">
        <v>45965</v>
      </c>
      <c r="B119" s="5" t="s">
        <v>101</v>
      </c>
      <c r="C119" s="6">
        <v>6619.91</v>
      </c>
      <c r="E119" s="11">
        <f>+A119</f>
        <v>45965</v>
      </c>
      <c r="F119" t="str">
        <f>+B119</f>
        <v>FRONTIER WASTE LLC</v>
      </c>
      <c r="G119" t="str">
        <f>+A121</f>
        <v>Utilities Trash - Pickup Service</v>
      </c>
      <c r="H119" s="10">
        <f>+C119</f>
        <v>6619.91</v>
      </c>
    </row>
    <row r="120" spans="1:8" x14ac:dyDescent="0.25">
      <c r="A120" s="7" t="s">
        <v>102</v>
      </c>
      <c r="B120" s="8">
        <v>121.3</v>
      </c>
    </row>
    <row r="121" spans="1:8" x14ac:dyDescent="0.25">
      <c r="A121" s="7" t="s">
        <v>102</v>
      </c>
      <c r="B121" s="8">
        <v>176.3</v>
      </c>
    </row>
    <row r="122" spans="1:8" x14ac:dyDescent="0.25">
      <c r="A122" s="7" t="s">
        <v>102</v>
      </c>
      <c r="B122" s="8">
        <v>950.25</v>
      </c>
    </row>
    <row r="123" spans="1:8" x14ac:dyDescent="0.25">
      <c r="A123" s="7" t="s">
        <v>102</v>
      </c>
      <c r="B123" s="8">
        <v>2044.19</v>
      </c>
    </row>
    <row r="124" spans="1:8" x14ac:dyDescent="0.25">
      <c r="A124" s="7" t="s">
        <v>102</v>
      </c>
      <c r="B124" s="8">
        <v>1267</v>
      </c>
    </row>
    <row r="125" spans="1:8" x14ac:dyDescent="0.25">
      <c r="A125" s="7" t="s">
        <v>102</v>
      </c>
      <c r="B125" s="8">
        <v>755.92</v>
      </c>
    </row>
    <row r="126" spans="1:8" x14ac:dyDescent="0.25">
      <c r="A126" s="7" t="s">
        <v>102</v>
      </c>
      <c r="B126" s="8">
        <v>1115.25</v>
      </c>
    </row>
    <row r="127" spans="1:8" x14ac:dyDescent="0.25">
      <c r="A127" s="7" t="s">
        <v>102</v>
      </c>
      <c r="B127" s="8">
        <v>189.7</v>
      </c>
    </row>
    <row r="128" spans="1:8" x14ac:dyDescent="0.25">
      <c r="A128" s="4">
        <v>45971</v>
      </c>
      <c r="B128" s="5" t="s">
        <v>103</v>
      </c>
      <c r="C128" s="6">
        <v>400</v>
      </c>
      <c r="E128" s="11">
        <f>+A128</f>
        <v>45971</v>
      </c>
      <c r="F128" t="str">
        <f>+B128</f>
        <v>INTERQUEST DETECTION CANINES OF NORTH TEXAS</v>
      </c>
      <c r="G128" t="str">
        <f>+A129</f>
        <v>Drug Dog Half Day Service</v>
      </c>
      <c r="H128" s="10">
        <f>+C128</f>
        <v>400</v>
      </c>
    </row>
    <row r="129" spans="1:8" x14ac:dyDescent="0.25">
      <c r="A129" s="7" t="s">
        <v>104</v>
      </c>
      <c r="B129" s="8">
        <v>400</v>
      </c>
    </row>
    <row r="130" spans="1:8" x14ac:dyDescent="0.25">
      <c r="A130" s="4">
        <v>45971</v>
      </c>
      <c r="B130" s="5" t="s">
        <v>105</v>
      </c>
      <c r="C130" s="6">
        <v>3177.85</v>
      </c>
      <c r="E130" s="11">
        <f>+A130</f>
        <v>45971</v>
      </c>
      <c r="F130" t="str">
        <f>+B130</f>
        <v>CITY OF GODLEY</v>
      </c>
      <c r="G130" t="str">
        <f>+A131</f>
        <v>Monthly Utilities - Water</v>
      </c>
      <c r="H130" s="10">
        <f>+C130</f>
        <v>3177.85</v>
      </c>
    </row>
    <row r="131" spans="1:8" x14ac:dyDescent="0.25">
      <c r="A131" s="7" t="s">
        <v>106</v>
      </c>
      <c r="B131" s="8">
        <v>149.04</v>
      </c>
    </row>
    <row r="132" spans="1:8" x14ac:dyDescent="0.25">
      <c r="A132" s="7" t="s">
        <v>106</v>
      </c>
      <c r="B132" s="8">
        <v>310.12</v>
      </c>
    </row>
    <row r="133" spans="1:8" x14ac:dyDescent="0.25">
      <c r="A133" s="7" t="s">
        <v>106</v>
      </c>
      <c r="B133" s="8">
        <v>505.62</v>
      </c>
    </row>
    <row r="134" spans="1:8" x14ac:dyDescent="0.25">
      <c r="A134" s="7" t="s">
        <v>106</v>
      </c>
      <c r="B134" s="8">
        <v>576.28</v>
      </c>
    </row>
    <row r="135" spans="1:8" x14ac:dyDescent="0.25">
      <c r="A135" s="7" t="s">
        <v>106</v>
      </c>
      <c r="B135" s="8">
        <v>117</v>
      </c>
    </row>
    <row r="136" spans="1:8" x14ac:dyDescent="0.25">
      <c r="A136" s="7" t="s">
        <v>106</v>
      </c>
      <c r="B136" s="8">
        <v>613.19000000000005</v>
      </c>
    </row>
    <row r="137" spans="1:8" x14ac:dyDescent="0.25">
      <c r="A137" s="7" t="s">
        <v>106</v>
      </c>
      <c r="B137" s="8">
        <v>117</v>
      </c>
    </row>
    <row r="138" spans="1:8" x14ac:dyDescent="0.25">
      <c r="A138" s="7" t="s">
        <v>106</v>
      </c>
      <c r="B138" s="8">
        <v>567.58000000000004</v>
      </c>
    </row>
    <row r="139" spans="1:8" x14ac:dyDescent="0.25">
      <c r="A139" s="7" t="s">
        <v>106</v>
      </c>
      <c r="B139" s="8">
        <v>105.02</v>
      </c>
    </row>
    <row r="140" spans="1:8" x14ac:dyDescent="0.25">
      <c r="A140" s="7" t="s">
        <v>106</v>
      </c>
      <c r="B140" s="8">
        <v>117</v>
      </c>
    </row>
    <row r="141" spans="1:8" x14ac:dyDescent="0.25">
      <c r="A141" s="4">
        <v>45971</v>
      </c>
      <c r="B141" s="5" t="s">
        <v>107</v>
      </c>
      <c r="C141" s="6">
        <v>94.03</v>
      </c>
      <c r="E141" s="11">
        <f>+A141</f>
        <v>45971</v>
      </c>
      <c r="F141" t="str">
        <f>+B141</f>
        <v>WINDSTREAM</v>
      </c>
      <c r="G141" t="str">
        <f>+A142</f>
        <v>Monthly Utilities - Internet 12 Months July - June</v>
      </c>
      <c r="H141" s="10">
        <f>+C141</f>
        <v>94.03</v>
      </c>
    </row>
    <row r="142" spans="1:8" x14ac:dyDescent="0.25">
      <c r="A142" s="7" t="s">
        <v>108</v>
      </c>
      <c r="B142" s="8">
        <v>94.03</v>
      </c>
    </row>
    <row r="143" spans="1:8" x14ac:dyDescent="0.25">
      <c r="A143" s="4">
        <v>45971</v>
      </c>
      <c r="B143" s="5" t="s">
        <v>109</v>
      </c>
      <c r="C143" s="6">
        <v>2552.27</v>
      </c>
      <c r="E143" s="11">
        <f>+A143</f>
        <v>45971</v>
      </c>
      <c r="F143" t="str">
        <f>+B143</f>
        <v>BULL'S EYE BRANDS, INC.</v>
      </c>
      <c r="G143" t="str">
        <f>+A144</f>
        <v>HS NOV PIZZA ORDERS</v>
      </c>
      <c r="H143" s="10">
        <f>+C143</f>
        <v>2552.27</v>
      </c>
    </row>
    <row r="144" spans="1:8" x14ac:dyDescent="0.25">
      <c r="A144" s="7" t="s">
        <v>110</v>
      </c>
      <c r="B144" s="8">
        <v>2552.27</v>
      </c>
    </row>
    <row r="145" spans="1:8" x14ac:dyDescent="0.25">
      <c r="A145" s="4">
        <v>45971</v>
      </c>
      <c r="B145" s="5" t="s">
        <v>111</v>
      </c>
      <c r="C145" s="6">
        <v>661.3</v>
      </c>
      <c r="E145" s="11">
        <f>+A145</f>
        <v>45971</v>
      </c>
      <c r="F145" t="str">
        <f>+B145</f>
        <v>ROWLETT'S INC</v>
      </c>
      <c r="G145" t="str">
        <f>+A146</f>
        <v>Supplies for the Ag department. Requesting an open PO for $1,000. Amount based on last year's spending.</v>
      </c>
      <c r="H145" s="10">
        <f>+B146</f>
        <v>44.27</v>
      </c>
    </row>
    <row r="146" spans="1:8" x14ac:dyDescent="0.25">
      <c r="A146" s="7" t="s">
        <v>112</v>
      </c>
      <c r="B146" s="8">
        <v>44.27</v>
      </c>
      <c r="E146" s="11">
        <f>+E145</f>
        <v>45971</v>
      </c>
      <c r="F146" t="str">
        <f>+F145</f>
        <v>ROWLETT'S INC</v>
      </c>
      <c r="G146" t="str">
        <f>+A147</f>
        <v>Supplies for the Ag department. Requesting an open PO for $1,000. Amount based on last year's spending.</v>
      </c>
      <c r="H146" s="10">
        <f>+B147</f>
        <v>6.99</v>
      </c>
    </row>
    <row r="147" spans="1:8" x14ac:dyDescent="0.25">
      <c r="A147" s="7" t="s">
        <v>112</v>
      </c>
      <c r="B147" s="8">
        <v>6.99</v>
      </c>
      <c r="E147" s="11">
        <f t="shared" ref="E147:E151" si="8">+E146</f>
        <v>45971</v>
      </c>
      <c r="F147" t="str">
        <f t="shared" ref="F147:F151" si="9">+F146</f>
        <v>ROWLETT'S INC</v>
      </c>
      <c r="G147" t="str">
        <f t="shared" ref="G147:G151" si="10">+A148</f>
        <v>For small incidentals throughout the year such as screws, nails, washers, etc.</v>
      </c>
      <c r="H147" s="10">
        <f t="shared" ref="H147:H151" si="11">+B148</f>
        <v>24.8</v>
      </c>
    </row>
    <row r="148" spans="1:8" x14ac:dyDescent="0.25">
      <c r="A148" s="7" t="s">
        <v>113</v>
      </c>
      <c r="B148" s="8">
        <v>24.8</v>
      </c>
      <c r="E148" s="11">
        <f t="shared" si="8"/>
        <v>45971</v>
      </c>
      <c r="F148" t="str">
        <f t="shared" si="9"/>
        <v>ROWLETT'S INC</v>
      </c>
      <c r="G148" t="str">
        <f t="shared" si="10"/>
        <v>Hardware supplies for maintenance.</v>
      </c>
      <c r="H148" s="10">
        <f t="shared" si="11"/>
        <v>12.98</v>
      </c>
    </row>
    <row r="149" spans="1:8" x14ac:dyDescent="0.25">
      <c r="A149" s="7" t="s">
        <v>114</v>
      </c>
      <c r="B149" s="8">
        <v>12.98</v>
      </c>
      <c r="E149" s="11">
        <f t="shared" si="8"/>
        <v>45971</v>
      </c>
      <c r="F149" t="str">
        <f t="shared" si="9"/>
        <v>ROWLETT'S INC</v>
      </c>
      <c r="G149" t="str">
        <f t="shared" si="10"/>
        <v>Supplies for the Ag department. Requesting an open PO for $1,000. Amount based on last year's spending.</v>
      </c>
      <c r="H149" s="10">
        <f t="shared" si="11"/>
        <v>12.24</v>
      </c>
    </row>
    <row r="150" spans="1:8" x14ac:dyDescent="0.25">
      <c r="A150" s="7" t="s">
        <v>112</v>
      </c>
      <c r="B150" s="8">
        <v>12.24</v>
      </c>
      <c r="E150" s="11">
        <f t="shared" si="8"/>
        <v>45971</v>
      </c>
      <c r="F150" t="str">
        <f t="shared" si="9"/>
        <v>ROWLETT'S INC</v>
      </c>
      <c r="G150" t="str">
        <f t="shared" si="10"/>
        <v>Hardware supplies for maintenance.</v>
      </c>
      <c r="H150" s="10">
        <f t="shared" si="11"/>
        <v>1.29</v>
      </c>
    </row>
    <row r="151" spans="1:8" x14ac:dyDescent="0.25">
      <c r="A151" s="7" t="s">
        <v>114</v>
      </c>
      <c r="B151" s="8">
        <v>1.29</v>
      </c>
      <c r="E151" s="11">
        <f t="shared" si="8"/>
        <v>45971</v>
      </c>
      <c r="F151" t="str">
        <f t="shared" si="9"/>
        <v>ROWLETT'S INC</v>
      </c>
      <c r="G151" t="str">
        <f t="shared" si="10"/>
        <v>Hardware supplies for maintenance.</v>
      </c>
      <c r="H151" s="10">
        <f t="shared" si="11"/>
        <v>-1.29</v>
      </c>
    </row>
    <row r="152" spans="1:8" x14ac:dyDescent="0.25">
      <c r="A152" s="7" t="s">
        <v>114</v>
      </c>
      <c r="B152" s="8">
        <v>-1.29</v>
      </c>
    </row>
    <row r="153" spans="1:8" x14ac:dyDescent="0.25">
      <c r="A153" s="4">
        <v>45971</v>
      </c>
      <c r="B153" s="5" t="s">
        <v>111</v>
      </c>
      <c r="C153" s="6">
        <v>661.3</v>
      </c>
    </row>
    <row r="154" spans="1:8" x14ac:dyDescent="0.25">
      <c r="A154" s="7" t="s">
        <v>114</v>
      </c>
      <c r="B154" s="8">
        <v>1.29</v>
      </c>
      <c r="E154" s="11">
        <f>+E151</f>
        <v>45971</v>
      </c>
      <c r="F154" t="str">
        <f>+F151</f>
        <v>ROWLETT'S INC</v>
      </c>
      <c r="G154" t="str">
        <f>+A154</f>
        <v>Hardware supplies for maintenance.</v>
      </c>
      <c r="H154" s="10">
        <f>+B154</f>
        <v>1.29</v>
      </c>
    </row>
    <row r="155" spans="1:8" x14ac:dyDescent="0.25">
      <c r="A155" s="7" t="s">
        <v>114</v>
      </c>
      <c r="B155" s="8">
        <v>19.98</v>
      </c>
      <c r="E155" s="11">
        <f>+E154</f>
        <v>45971</v>
      </c>
      <c r="F155" t="str">
        <f>+F154</f>
        <v>ROWLETT'S INC</v>
      </c>
      <c r="G155" t="str">
        <f>+A155</f>
        <v>Hardware supplies for maintenance.</v>
      </c>
      <c r="H155" s="10">
        <f>+B155</f>
        <v>19.98</v>
      </c>
    </row>
    <row r="156" spans="1:8" x14ac:dyDescent="0.25">
      <c r="A156" s="7" t="s">
        <v>112</v>
      </c>
      <c r="B156" s="8">
        <v>95.95</v>
      </c>
      <c r="E156" s="11">
        <f t="shared" ref="E156:E169" si="12">+E155</f>
        <v>45971</v>
      </c>
      <c r="F156" t="str">
        <f t="shared" ref="F156:F169" si="13">+F155</f>
        <v>ROWLETT'S INC</v>
      </c>
      <c r="G156" t="str">
        <f t="shared" ref="G156:G169" si="14">+A156</f>
        <v>Supplies for the Ag department. Requesting an open PO for $1,000. Amount based on last year's spending.</v>
      </c>
      <c r="H156" s="10">
        <f t="shared" ref="H156:H169" si="15">+B156</f>
        <v>95.95</v>
      </c>
    </row>
    <row r="157" spans="1:8" x14ac:dyDescent="0.25">
      <c r="A157" s="7" t="s">
        <v>114</v>
      </c>
      <c r="B157" s="8">
        <v>24.98</v>
      </c>
      <c r="E157" s="11">
        <f t="shared" si="12"/>
        <v>45971</v>
      </c>
      <c r="F157" t="str">
        <f t="shared" si="13"/>
        <v>ROWLETT'S INC</v>
      </c>
      <c r="G157" t="str">
        <f t="shared" si="14"/>
        <v>Hardware supplies for maintenance.</v>
      </c>
      <c r="H157" s="10">
        <f t="shared" si="15"/>
        <v>24.98</v>
      </c>
    </row>
    <row r="158" spans="1:8" x14ac:dyDescent="0.25">
      <c r="A158" s="7" t="s">
        <v>112</v>
      </c>
      <c r="B158" s="8">
        <v>13.98</v>
      </c>
      <c r="E158" s="11">
        <f t="shared" si="12"/>
        <v>45971</v>
      </c>
      <c r="F158" t="str">
        <f t="shared" si="13"/>
        <v>ROWLETT'S INC</v>
      </c>
      <c r="G158" t="str">
        <f t="shared" si="14"/>
        <v>Supplies for the Ag department. Requesting an open PO for $1,000. Amount based on last year's spending.</v>
      </c>
      <c r="H158" s="10">
        <f t="shared" si="15"/>
        <v>13.98</v>
      </c>
    </row>
    <row r="159" spans="1:8" x14ac:dyDescent="0.25">
      <c r="A159" s="7" t="s">
        <v>114</v>
      </c>
      <c r="B159" s="8">
        <v>5.96</v>
      </c>
      <c r="E159" s="11">
        <f t="shared" si="12"/>
        <v>45971</v>
      </c>
      <c r="F159" t="str">
        <f t="shared" si="13"/>
        <v>ROWLETT'S INC</v>
      </c>
      <c r="G159" t="str">
        <f t="shared" si="14"/>
        <v>Hardware supplies for maintenance.</v>
      </c>
      <c r="H159" s="10">
        <f t="shared" si="15"/>
        <v>5.96</v>
      </c>
    </row>
    <row r="160" spans="1:8" x14ac:dyDescent="0.25">
      <c r="A160" s="7" t="s">
        <v>114</v>
      </c>
      <c r="B160" s="8">
        <v>19.47</v>
      </c>
      <c r="E160" s="11">
        <f t="shared" si="12"/>
        <v>45971</v>
      </c>
      <c r="F160" t="str">
        <f t="shared" si="13"/>
        <v>ROWLETT'S INC</v>
      </c>
      <c r="G160" t="str">
        <f t="shared" si="14"/>
        <v>Hardware supplies for maintenance.</v>
      </c>
      <c r="H160" s="10">
        <f t="shared" si="15"/>
        <v>19.47</v>
      </c>
    </row>
    <row r="161" spans="1:8" x14ac:dyDescent="0.25">
      <c r="A161" s="7" t="s">
        <v>114</v>
      </c>
      <c r="B161" s="8">
        <v>58.25</v>
      </c>
      <c r="E161" s="11">
        <f t="shared" si="12"/>
        <v>45971</v>
      </c>
      <c r="F161" t="str">
        <f t="shared" si="13"/>
        <v>ROWLETT'S INC</v>
      </c>
      <c r="G161" t="str">
        <f t="shared" si="14"/>
        <v>Hardware supplies for maintenance.</v>
      </c>
      <c r="H161" s="10">
        <f t="shared" si="15"/>
        <v>58.25</v>
      </c>
    </row>
    <row r="162" spans="1:8" x14ac:dyDescent="0.25">
      <c r="A162" s="7" t="s">
        <v>114</v>
      </c>
      <c r="B162" s="8">
        <v>6</v>
      </c>
      <c r="E162" s="11">
        <f t="shared" si="12"/>
        <v>45971</v>
      </c>
      <c r="F162" t="str">
        <f t="shared" si="13"/>
        <v>ROWLETT'S INC</v>
      </c>
      <c r="G162" t="str">
        <f t="shared" si="14"/>
        <v>Hardware supplies for maintenance.</v>
      </c>
      <c r="H162" s="10">
        <f t="shared" si="15"/>
        <v>6</v>
      </c>
    </row>
    <row r="163" spans="1:8" x14ac:dyDescent="0.25">
      <c r="A163" s="7" t="s">
        <v>113</v>
      </c>
      <c r="B163" s="8">
        <v>5.68</v>
      </c>
      <c r="E163" s="11">
        <f t="shared" si="12"/>
        <v>45971</v>
      </c>
      <c r="F163" t="str">
        <f t="shared" si="13"/>
        <v>ROWLETT'S INC</v>
      </c>
      <c r="G163" t="str">
        <f t="shared" si="14"/>
        <v>For small incidentals throughout the year such as screws, nails, washers, etc.</v>
      </c>
      <c r="H163" s="10">
        <f t="shared" si="15"/>
        <v>5.68</v>
      </c>
    </row>
    <row r="164" spans="1:8" x14ac:dyDescent="0.25">
      <c r="A164" s="7" t="s">
        <v>113</v>
      </c>
      <c r="B164" s="8">
        <v>52.99</v>
      </c>
      <c r="E164" s="11">
        <f t="shared" si="12"/>
        <v>45971</v>
      </c>
      <c r="F164" t="str">
        <f t="shared" si="13"/>
        <v>ROWLETT'S INC</v>
      </c>
      <c r="G164" t="str">
        <f t="shared" si="14"/>
        <v>For small incidentals throughout the year such as screws, nails, washers, etc.</v>
      </c>
      <c r="H164" s="10">
        <f t="shared" si="15"/>
        <v>52.99</v>
      </c>
    </row>
    <row r="165" spans="1:8" x14ac:dyDescent="0.25">
      <c r="A165" s="7" t="s">
        <v>114</v>
      </c>
      <c r="B165" s="8">
        <v>2.4</v>
      </c>
      <c r="E165" s="11">
        <f t="shared" si="12"/>
        <v>45971</v>
      </c>
      <c r="F165" t="str">
        <f t="shared" si="13"/>
        <v>ROWLETT'S INC</v>
      </c>
      <c r="G165" t="str">
        <f t="shared" si="14"/>
        <v>Hardware supplies for maintenance.</v>
      </c>
      <c r="H165" s="10">
        <f t="shared" si="15"/>
        <v>2.4</v>
      </c>
    </row>
    <row r="166" spans="1:8" x14ac:dyDescent="0.25">
      <c r="A166" s="7" t="s">
        <v>112</v>
      </c>
      <c r="B166" s="8">
        <v>20.28</v>
      </c>
      <c r="E166" s="11">
        <f t="shared" si="12"/>
        <v>45971</v>
      </c>
      <c r="F166" t="str">
        <f t="shared" si="13"/>
        <v>ROWLETT'S INC</v>
      </c>
      <c r="G166" t="str">
        <f t="shared" si="14"/>
        <v>Supplies for the Ag department. Requesting an open PO for $1,000. Amount based on last year's spending.</v>
      </c>
      <c r="H166" s="10">
        <f t="shared" si="15"/>
        <v>20.28</v>
      </c>
    </row>
    <row r="167" spans="1:8" x14ac:dyDescent="0.25">
      <c r="A167" s="7" t="s">
        <v>112</v>
      </c>
      <c r="B167" s="8">
        <v>2</v>
      </c>
      <c r="E167" s="11">
        <f t="shared" si="12"/>
        <v>45971</v>
      </c>
      <c r="F167" t="str">
        <f t="shared" si="13"/>
        <v>ROWLETT'S INC</v>
      </c>
      <c r="G167" t="str">
        <f t="shared" si="14"/>
        <v>Supplies for the Ag department. Requesting an open PO for $1,000. Amount based on last year's spending.</v>
      </c>
      <c r="H167" s="10">
        <f t="shared" si="15"/>
        <v>2</v>
      </c>
    </row>
    <row r="168" spans="1:8" x14ac:dyDescent="0.25">
      <c r="A168" s="7" t="s">
        <v>112</v>
      </c>
      <c r="B168" s="8">
        <v>211.95</v>
      </c>
      <c r="E168" s="11">
        <f t="shared" si="12"/>
        <v>45971</v>
      </c>
      <c r="F168" t="str">
        <f t="shared" si="13"/>
        <v>ROWLETT'S INC</v>
      </c>
      <c r="G168" t="str">
        <f t="shared" si="14"/>
        <v>Supplies for the Ag department. Requesting an open PO for $1,000. Amount based on last year's spending.</v>
      </c>
      <c r="H168" s="10">
        <f t="shared" si="15"/>
        <v>211.95</v>
      </c>
    </row>
    <row r="169" spans="1:8" x14ac:dyDescent="0.25">
      <c r="A169" s="7" t="s">
        <v>114</v>
      </c>
      <c r="B169" s="8">
        <v>18.86</v>
      </c>
      <c r="E169" s="11">
        <f t="shared" si="12"/>
        <v>45971</v>
      </c>
      <c r="F169" t="str">
        <f t="shared" si="13"/>
        <v>ROWLETT'S INC</v>
      </c>
      <c r="G169" t="str">
        <f t="shared" si="14"/>
        <v>Hardware supplies for maintenance.</v>
      </c>
      <c r="H169" s="10">
        <f t="shared" si="15"/>
        <v>18.86</v>
      </c>
    </row>
    <row r="170" spans="1:8" x14ac:dyDescent="0.25">
      <c r="A170" s="4">
        <v>45971</v>
      </c>
      <c r="B170" s="5" t="s">
        <v>115</v>
      </c>
      <c r="C170" s="6">
        <v>2635</v>
      </c>
      <c r="E170" s="11">
        <f>+A170</f>
        <v>45971</v>
      </c>
      <c r="F170" t="str">
        <f>+B170</f>
        <v>FIREWISE TEXAS LLC</v>
      </c>
      <c r="G170" t="s">
        <v>696</v>
      </c>
      <c r="H170" s="10">
        <f>+C170</f>
        <v>2635</v>
      </c>
    </row>
    <row r="171" spans="1:8" x14ac:dyDescent="0.25">
      <c r="A171" s="7" t="s">
        <v>116</v>
      </c>
      <c r="B171" s="8">
        <v>550</v>
      </c>
    </row>
    <row r="172" spans="1:8" x14ac:dyDescent="0.25">
      <c r="A172" s="7" t="s">
        <v>117</v>
      </c>
      <c r="B172" s="8">
        <v>1390</v>
      </c>
    </row>
    <row r="173" spans="1:8" x14ac:dyDescent="0.25">
      <c r="A173" s="7" t="s">
        <v>118</v>
      </c>
      <c r="B173" s="8">
        <v>556</v>
      </c>
    </row>
    <row r="174" spans="1:8" x14ac:dyDescent="0.25">
      <c r="A174" s="7" t="s">
        <v>119</v>
      </c>
      <c r="B174" s="8">
        <v>139</v>
      </c>
    </row>
    <row r="175" spans="1:8" x14ac:dyDescent="0.25">
      <c r="A175" s="4">
        <v>45971</v>
      </c>
      <c r="B175" s="5" t="s">
        <v>120</v>
      </c>
      <c r="C175" s="6">
        <v>3898.75</v>
      </c>
      <c r="E175" s="11">
        <f>+A175</f>
        <v>45971</v>
      </c>
      <c r="F175" t="str">
        <f>+B175</f>
        <v>TRINITY EVENT STAFFING</v>
      </c>
      <c r="G175" t="str">
        <f>+A177</f>
        <v>Staff for Clear Bag Checkings during Sporting Events not to exceed $25,000</v>
      </c>
      <c r="H175" s="10">
        <f>+C175</f>
        <v>3898.75</v>
      </c>
    </row>
    <row r="176" spans="1:8" x14ac:dyDescent="0.25">
      <c r="A176" s="7" t="s">
        <v>121</v>
      </c>
      <c r="B176" s="8">
        <v>280</v>
      </c>
    </row>
    <row r="177" spans="1:8" x14ac:dyDescent="0.25">
      <c r="A177" s="7" t="s">
        <v>121</v>
      </c>
      <c r="B177" s="8">
        <v>280</v>
      </c>
    </row>
    <row r="178" spans="1:8" x14ac:dyDescent="0.25">
      <c r="A178" s="7" t="s">
        <v>121</v>
      </c>
      <c r="B178" s="8">
        <v>350</v>
      </c>
    </row>
    <row r="179" spans="1:8" x14ac:dyDescent="0.25">
      <c r="A179" s="7" t="s">
        <v>121</v>
      </c>
      <c r="B179" s="8">
        <v>280</v>
      </c>
    </row>
    <row r="180" spans="1:8" x14ac:dyDescent="0.25">
      <c r="A180" s="7" t="s">
        <v>121</v>
      </c>
      <c r="B180" s="8">
        <v>280</v>
      </c>
    </row>
    <row r="181" spans="1:8" x14ac:dyDescent="0.25">
      <c r="A181" s="7" t="s">
        <v>121</v>
      </c>
      <c r="B181" s="8">
        <v>665</v>
      </c>
    </row>
    <row r="182" spans="1:8" x14ac:dyDescent="0.25">
      <c r="A182" s="7" t="s">
        <v>121</v>
      </c>
      <c r="B182" s="8">
        <v>320</v>
      </c>
    </row>
    <row r="183" spans="1:8" x14ac:dyDescent="0.25">
      <c r="A183" s="7" t="s">
        <v>121</v>
      </c>
      <c r="B183" s="8">
        <v>271.25</v>
      </c>
    </row>
    <row r="184" spans="1:8" x14ac:dyDescent="0.25">
      <c r="A184" s="7" t="s">
        <v>121</v>
      </c>
      <c r="B184" s="8">
        <v>271.25</v>
      </c>
    </row>
    <row r="185" spans="1:8" x14ac:dyDescent="0.25">
      <c r="A185" s="7" t="s">
        <v>121</v>
      </c>
      <c r="B185" s="8">
        <v>271.25</v>
      </c>
    </row>
    <row r="186" spans="1:8" x14ac:dyDescent="0.25">
      <c r="A186" s="7" t="s">
        <v>121</v>
      </c>
      <c r="B186" s="8">
        <v>630</v>
      </c>
    </row>
    <row r="187" spans="1:8" x14ac:dyDescent="0.25">
      <c r="A187" s="4">
        <v>45971</v>
      </c>
      <c r="B187" s="5" t="s">
        <v>39</v>
      </c>
      <c r="C187" s="6">
        <v>590</v>
      </c>
      <c r="E187" s="11">
        <f>+A187</f>
        <v>45971</v>
      </c>
      <c r="F187" t="str">
        <f>+B187</f>
        <v>TEXAS HOSA</v>
      </c>
      <c r="G187" t="str">
        <f>+A188</f>
        <v>CHECK Request before Nov. 15
HOSA testing online  CHECK Request</v>
      </c>
      <c r="H187" s="10">
        <f>+C187</f>
        <v>590</v>
      </c>
    </row>
    <row r="188" spans="1:8" x14ac:dyDescent="0.25">
      <c r="A188" s="7" t="s">
        <v>40</v>
      </c>
      <c r="B188" s="8">
        <v>590</v>
      </c>
    </row>
    <row r="189" spans="1:8" x14ac:dyDescent="0.25">
      <c r="A189" s="4">
        <v>45971</v>
      </c>
      <c r="B189" s="5" t="s">
        <v>122</v>
      </c>
      <c r="C189" s="6">
        <v>500</v>
      </c>
      <c r="E189" s="11">
        <f>+A189</f>
        <v>45971</v>
      </c>
      <c r="F189" t="str">
        <f>+B189</f>
        <v>GLEN ROSE  ISD</v>
      </c>
      <c r="G189" t="str">
        <f>+A190</f>
        <v>check request to be mailed
BOYS BASKETBALL  @ Glen Rose JH Tourn. 7-A / 8-A teams  Jan. 23-24</v>
      </c>
      <c r="H189" s="10">
        <f>+C189</f>
        <v>500</v>
      </c>
    </row>
    <row r="190" spans="1:8" x14ac:dyDescent="0.25">
      <c r="A190" s="7" t="s">
        <v>123</v>
      </c>
      <c r="B190" s="8">
        <v>500</v>
      </c>
    </row>
    <row r="191" spans="1:8" x14ac:dyDescent="0.25">
      <c r="A191" s="4">
        <v>45971</v>
      </c>
      <c r="B191" s="5" t="s">
        <v>122</v>
      </c>
      <c r="C191" s="6">
        <v>500</v>
      </c>
      <c r="E191" s="11">
        <f>+A191</f>
        <v>45971</v>
      </c>
      <c r="F191" t="str">
        <f>+B191</f>
        <v>GLEN ROSE  ISD</v>
      </c>
      <c r="G191" t="str">
        <f>+A192</f>
        <v>check request to be mailed 
BOYS BASKETBALL  Glen Rose Junior High Tourn.  7B /8B  Jan. 9 -10</v>
      </c>
      <c r="H191" s="10">
        <f>+C191</f>
        <v>500</v>
      </c>
    </row>
    <row r="192" spans="1:8" x14ac:dyDescent="0.25">
      <c r="A192" s="7" t="s">
        <v>124</v>
      </c>
      <c r="B192" s="8">
        <v>500</v>
      </c>
    </row>
    <row r="193" spans="1:8" x14ac:dyDescent="0.25">
      <c r="A193" s="4">
        <v>45971</v>
      </c>
      <c r="B193" s="5" t="s">
        <v>122</v>
      </c>
      <c r="C193" s="6">
        <v>945</v>
      </c>
      <c r="E193" s="11">
        <f>+A193</f>
        <v>45971</v>
      </c>
      <c r="F193" t="str">
        <f>+B193</f>
        <v>GLEN ROSE  ISD</v>
      </c>
      <c r="G193" t="str">
        <f>+A194</f>
        <v>GOLF 10-2 Squaw Valley Glen Rose</v>
      </c>
      <c r="H193" s="10">
        <f>+C193</f>
        <v>945</v>
      </c>
    </row>
    <row r="194" spans="1:8" x14ac:dyDescent="0.25">
      <c r="A194" s="7" t="s">
        <v>125</v>
      </c>
      <c r="B194" s="8">
        <v>945</v>
      </c>
    </row>
    <row r="195" spans="1:8" x14ac:dyDescent="0.25">
      <c r="A195" s="4">
        <v>45971</v>
      </c>
      <c r="B195" s="5" t="s">
        <v>126</v>
      </c>
      <c r="C195" s="6">
        <v>1395</v>
      </c>
      <c r="E195" s="11">
        <f>+A195</f>
        <v>45971</v>
      </c>
      <c r="F195" t="str">
        <f>+B195</f>
        <v>FUTURE FARMERS OF AMERICA AND ITS STATE ASSOC &amp; LOCAL CH</v>
      </c>
      <c r="G195" t="str">
        <f>+A196</f>
        <v>Fall membership fees for Area 8 FFA
This is a check request, the quote attached is from last year.</v>
      </c>
      <c r="H195" s="10">
        <f>+C195</f>
        <v>1395</v>
      </c>
    </row>
    <row r="196" spans="1:8" x14ac:dyDescent="0.25">
      <c r="A196" s="7" t="s">
        <v>127</v>
      </c>
      <c r="B196" s="8">
        <v>1395</v>
      </c>
    </row>
    <row r="197" spans="1:8" x14ac:dyDescent="0.25">
      <c r="A197" s="4">
        <v>45971</v>
      </c>
      <c r="B197" s="5" t="s">
        <v>128</v>
      </c>
      <c r="C197" s="6">
        <v>448.5</v>
      </c>
      <c r="E197" s="11">
        <f>+A197</f>
        <v>45971</v>
      </c>
      <c r="F197" t="str">
        <f>+B197</f>
        <v>EICHELBAUM WARDELL HANSEN POWELL &amp;, MUNOZ, PC</v>
      </c>
      <c r="G197" t="str">
        <f>+A198</f>
        <v>Professional Services (attorney only): Open PO Eichelbaum Wardell 
District Legal Fees from July 2025 through December 2025</v>
      </c>
      <c r="H197" s="10">
        <f>+C197</f>
        <v>448.5</v>
      </c>
    </row>
    <row r="198" spans="1:8" x14ac:dyDescent="0.25">
      <c r="A198" s="7" t="s">
        <v>129</v>
      </c>
      <c r="B198" s="8">
        <v>448.5</v>
      </c>
    </row>
    <row r="199" spans="1:8" x14ac:dyDescent="0.25">
      <c r="A199" s="4">
        <v>45971</v>
      </c>
      <c r="B199" s="5" t="s">
        <v>130</v>
      </c>
      <c r="C199" s="6">
        <v>405</v>
      </c>
      <c r="E199" s="11">
        <f>+A199</f>
        <v>45971</v>
      </c>
      <c r="F199" t="str">
        <f>+B199</f>
        <v>LEARNING A-Z LLC</v>
      </c>
      <c r="G199" t="str">
        <f>+A200</f>
        <v>Reading A-Z - Renewal</v>
      </c>
      <c r="H199" s="10">
        <f>+C199</f>
        <v>405</v>
      </c>
    </row>
    <row r="200" spans="1:8" x14ac:dyDescent="0.25">
      <c r="A200" s="7" t="s">
        <v>131</v>
      </c>
      <c r="B200" s="8">
        <v>405</v>
      </c>
    </row>
    <row r="201" spans="1:8" x14ac:dyDescent="0.25">
      <c r="A201" s="4">
        <v>45971</v>
      </c>
      <c r="B201" s="5" t="s">
        <v>15</v>
      </c>
      <c r="C201" s="6">
        <v>665</v>
      </c>
      <c r="E201" s="11">
        <f>+A201</f>
        <v>45971</v>
      </c>
      <c r="F201" t="str">
        <f>+B201</f>
        <v>BSN SPORTS LLC</v>
      </c>
      <c r="G201" t="str">
        <f>+A202</f>
        <v>Easton Ghost Unlimited - 10 FP BAT 33"</v>
      </c>
      <c r="H201" s="10">
        <f>+B202</f>
        <v>475</v>
      </c>
    </row>
    <row r="202" spans="1:8" x14ac:dyDescent="0.25">
      <c r="A202" s="7" t="s">
        <v>132</v>
      </c>
      <c r="B202" s="8">
        <v>475</v>
      </c>
      <c r="E202" s="11">
        <f>+A201</f>
        <v>45971</v>
      </c>
      <c r="F202" t="str">
        <f>+B201</f>
        <v>BSN SPORTS LLC</v>
      </c>
      <c r="G202" t="str">
        <f>+A203</f>
        <v>BOYS BASKETBALL Tee's</v>
      </c>
      <c r="H202" s="10">
        <f>+B203</f>
        <v>190</v>
      </c>
    </row>
    <row r="203" spans="1:8" x14ac:dyDescent="0.25">
      <c r="A203" s="7" t="s">
        <v>133</v>
      </c>
      <c r="B203" s="8">
        <v>190</v>
      </c>
    </row>
    <row r="204" spans="1:8" x14ac:dyDescent="0.25">
      <c r="A204" s="4">
        <v>45971</v>
      </c>
      <c r="B204" s="5" t="s">
        <v>134</v>
      </c>
      <c r="C204" s="6">
        <v>1505.99</v>
      </c>
      <c r="E204" s="11">
        <f>+A204</f>
        <v>45971</v>
      </c>
      <c r="F204" t="str">
        <f>+B204</f>
        <v>BUCK'S WHEEL &amp; EQUIPMENT CO</v>
      </c>
      <c r="G204" t="str">
        <f>+A206</f>
        <v>R-30836K          RICON HYDRAULIC CYLINDER,S550XX SERIES, 43",PAIR</v>
      </c>
      <c r="H204" s="10">
        <f>+C204</f>
        <v>1505.99</v>
      </c>
    </row>
    <row r="205" spans="1:8" x14ac:dyDescent="0.25">
      <c r="A205" s="7" t="s">
        <v>135</v>
      </c>
      <c r="B205" s="8">
        <v>140.44999999999999</v>
      </c>
    </row>
    <row r="206" spans="1:8" x14ac:dyDescent="0.25">
      <c r="A206" s="7" t="s">
        <v>136</v>
      </c>
      <c r="B206" s="8">
        <v>1365.54</v>
      </c>
    </row>
    <row r="207" spans="1:8" x14ac:dyDescent="0.25">
      <c r="A207" s="4">
        <v>45971</v>
      </c>
      <c r="B207" s="5" t="s">
        <v>137</v>
      </c>
      <c r="C207" s="6">
        <v>3261</v>
      </c>
      <c r="E207" s="11">
        <f>+A207</f>
        <v>45971</v>
      </c>
      <c r="F207" t="str">
        <f>+B207</f>
        <v>HELLAS CONSTRUCTION, INC.</v>
      </c>
      <c r="G207" t="str">
        <f>+A208</f>
        <v>Baseball and Softball Field Repairs</v>
      </c>
      <c r="H207" s="10">
        <f>+C207</f>
        <v>3261</v>
      </c>
    </row>
    <row r="208" spans="1:8" x14ac:dyDescent="0.25">
      <c r="A208" s="7" t="s">
        <v>138</v>
      </c>
      <c r="B208" s="8">
        <v>3261</v>
      </c>
    </row>
    <row r="209" spans="1:8" x14ac:dyDescent="0.25">
      <c r="A209" s="4">
        <v>45971</v>
      </c>
      <c r="B209" s="5" t="s">
        <v>139</v>
      </c>
      <c r="C209" s="6">
        <v>1950</v>
      </c>
      <c r="E209" s="11">
        <f>+A209</f>
        <v>45971</v>
      </c>
      <c r="F209" t="str">
        <f>+B209</f>
        <v>PIXEL PRESS TECHNOLOGY LLC</v>
      </c>
      <c r="G209" t="str">
        <f>+A210</f>
        <v>Bloxels School Bundle 300 Student Accounts</v>
      </c>
      <c r="H209" s="10">
        <f>+C209</f>
        <v>1950</v>
      </c>
    </row>
    <row r="210" spans="1:8" x14ac:dyDescent="0.25">
      <c r="A210" s="7" t="s">
        <v>140</v>
      </c>
      <c r="B210" s="8">
        <v>1950</v>
      </c>
    </row>
    <row r="211" spans="1:8" x14ac:dyDescent="0.25">
      <c r="A211" s="4">
        <v>45971</v>
      </c>
      <c r="B211" s="5" t="s">
        <v>141</v>
      </c>
      <c r="C211" s="6">
        <v>345.2</v>
      </c>
      <c r="E211" s="11">
        <f>+A211</f>
        <v>45971</v>
      </c>
      <c r="F211" t="str">
        <f>+B211</f>
        <v>B&amp;H FOTO &amp; ELECTRONICS CORP</v>
      </c>
      <c r="G211" t="str">
        <f>+A212</f>
        <v>Classroom supplies for Skylar Warrick</v>
      </c>
      <c r="H211" s="10">
        <f>+C211</f>
        <v>345.2</v>
      </c>
    </row>
    <row r="212" spans="1:8" x14ac:dyDescent="0.25">
      <c r="A212" s="7" t="s">
        <v>142</v>
      </c>
      <c r="B212" s="8">
        <v>345.2</v>
      </c>
    </row>
    <row r="213" spans="1:8" x14ac:dyDescent="0.25">
      <c r="A213" s="4">
        <v>45971</v>
      </c>
      <c r="B213" s="5" t="s">
        <v>143</v>
      </c>
      <c r="C213" s="6">
        <v>269.97000000000003</v>
      </c>
      <c r="E213" s="11">
        <f>+A213</f>
        <v>45971</v>
      </c>
      <c r="F213" t="str">
        <f>+B213</f>
        <v>STAPLES BUSINESS ADVANTAGE</v>
      </c>
      <c r="G213" t="str">
        <f>+A214</f>
        <v>RBG Envelopes</v>
      </c>
      <c r="H213" s="10">
        <f>+C213</f>
        <v>269.97000000000003</v>
      </c>
    </row>
    <row r="214" spans="1:8" x14ac:dyDescent="0.25">
      <c r="A214" s="7" t="s">
        <v>144</v>
      </c>
      <c r="B214" s="8">
        <v>269.97000000000003</v>
      </c>
    </row>
    <row r="215" spans="1:8" x14ac:dyDescent="0.25">
      <c r="A215" s="4">
        <v>45971</v>
      </c>
      <c r="B215" s="5" t="s">
        <v>145</v>
      </c>
      <c r="C215" s="6">
        <v>275</v>
      </c>
      <c r="E215" s="11">
        <f>+A215</f>
        <v>45971</v>
      </c>
      <c r="F215" t="str">
        <f>+B215</f>
        <v>SCIENCE TEACHERS ASSOCIATION OF TEXAS</v>
      </c>
      <c r="G215" t="str">
        <f>+A216</f>
        <v>Conference fees for CAST25. Paul Munshower is presenting. This PO will cover his registration fee. 
This is a check request</v>
      </c>
      <c r="H215" s="10">
        <f>+C215</f>
        <v>275</v>
      </c>
    </row>
    <row r="216" spans="1:8" x14ac:dyDescent="0.25">
      <c r="A216" s="7" t="s">
        <v>146</v>
      </c>
      <c r="B216" s="8">
        <v>275</v>
      </c>
    </row>
    <row r="217" spans="1:8" x14ac:dyDescent="0.25">
      <c r="A217" s="4">
        <v>45971</v>
      </c>
      <c r="B217" s="5" t="s">
        <v>147</v>
      </c>
      <c r="C217" s="6">
        <v>55</v>
      </c>
      <c r="E217" s="11">
        <f>+A217</f>
        <v>45971</v>
      </c>
      <c r="F217" t="str">
        <f>+B217</f>
        <v>TSNAP</v>
      </c>
      <c r="G217" t="str">
        <f>+A218</f>
        <v>Registration for counselor assistants and campus testing coordinators</v>
      </c>
      <c r="H217" s="10">
        <f>+C217</f>
        <v>55</v>
      </c>
    </row>
    <row r="218" spans="1:8" x14ac:dyDescent="0.25">
      <c r="A218" s="7" t="s">
        <v>148</v>
      </c>
      <c r="B218" s="8">
        <v>55</v>
      </c>
    </row>
    <row r="219" spans="1:8" x14ac:dyDescent="0.25">
      <c r="A219" s="4">
        <v>45971</v>
      </c>
      <c r="B219" s="5" t="s">
        <v>149</v>
      </c>
      <c r="C219" s="6">
        <v>925</v>
      </c>
      <c r="E219" s="11">
        <f>+A219</f>
        <v>45971</v>
      </c>
      <c r="F219" t="str">
        <f>+B219</f>
        <v>TENNIS OUTLET INC</v>
      </c>
      <c r="G219" t="str">
        <f>+A220</f>
        <v>TENNIS Supplies - Game Balls</v>
      </c>
      <c r="H219" s="10">
        <f>+C219</f>
        <v>925</v>
      </c>
    </row>
    <row r="220" spans="1:8" x14ac:dyDescent="0.25">
      <c r="A220" s="7" t="s">
        <v>150</v>
      </c>
      <c r="B220" s="8">
        <v>925</v>
      </c>
    </row>
    <row r="221" spans="1:8" x14ac:dyDescent="0.25">
      <c r="A221" s="4">
        <v>45971</v>
      </c>
      <c r="B221" s="5" t="s">
        <v>151</v>
      </c>
      <c r="C221" s="6">
        <v>6468.13</v>
      </c>
      <c r="E221" s="11">
        <f>+A221</f>
        <v>45971</v>
      </c>
      <c r="F221" t="str">
        <f>+B221</f>
        <v>UNITED AG AND TURF</v>
      </c>
      <c r="G221" t="str">
        <f>+A222</f>
        <v>John Deere tow-behind brush cutter parts for repairs.</v>
      </c>
      <c r="H221" s="10">
        <f>+C221</f>
        <v>6468.13</v>
      </c>
    </row>
    <row r="222" spans="1:8" x14ac:dyDescent="0.25">
      <c r="A222" s="7" t="s">
        <v>152</v>
      </c>
      <c r="B222" s="8">
        <v>878.26</v>
      </c>
    </row>
    <row r="223" spans="1:8" x14ac:dyDescent="0.25">
      <c r="A223" s="7" t="s">
        <v>153</v>
      </c>
      <c r="B223" s="8">
        <v>3679.61</v>
      </c>
    </row>
    <row r="224" spans="1:8" x14ac:dyDescent="0.25">
      <c r="A224" s="7" t="s">
        <v>152</v>
      </c>
      <c r="B224" s="8">
        <v>1910.26</v>
      </c>
    </row>
    <row r="225" spans="1:8" x14ac:dyDescent="0.25">
      <c r="A225" s="4">
        <v>45971</v>
      </c>
      <c r="B225" s="5" t="s">
        <v>154</v>
      </c>
      <c r="C225" s="6">
        <v>336</v>
      </c>
      <c r="E225" s="11">
        <f>+A225</f>
        <v>45971</v>
      </c>
      <c r="F225" t="str">
        <f>+B225</f>
        <v>JK FIRE &amp; SECURITY LLC</v>
      </c>
      <c r="G225" t="str">
        <f>+A226</f>
        <v>Cellular Monitoring for HS, Elementary, 6th Grade, MS, Ag Shop, Lecagy, Ag Barn, The Wild for 2025-2026 School Year</v>
      </c>
      <c r="H225" s="10">
        <f>+C225</f>
        <v>336</v>
      </c>
    </row>
    <row r="226" spans="1:8" x14ac:dyDescent="0.25">
      <c r="A226" s="7" t="s">
        <v>155</v>
      </c>
      <c r="B226" s="8">
        <v>336</v>
      </c>
    </row>
    <row r="227" spans="1:8" x14ac:dyDescent="0.25">
      <c r="A227" s="4">
        <v>45971</v>
      </c>
      <c r="B227" s="5" t="s">
        <v>156</v>
      </c>
      <c r="C227" s="6">
        <v>9.27</v>
      </c>
      <c r="E227" s="11">
        <f>+A227</f>
        <v>45971</v>
      </c>
      <c r="F227" t="str">
        <f>+B227</f>
        <v>DUPUY OXYGEN &amp; SUPPLY COMPANY, INC.</v>
      </c>
      <c r="G227" t="str">
        <f>+A228</f>
        <v>Monthly Maintenance Charge for Acetylene Cyls: October 2025 - June 2026</v>
      </c>
      <c r="H227" s="10">
        <f>+C227</f>
        <v>9.27</v>
      </c>
    </row>
    <row r="228" spans="1:8" x14ac:dyDescent="0.25">
      <c r="A228" s="7" t="s">
        <v>157</v>
      </c>
      <c r="B228" s="8">
        <v>9.27</v>
      </c>
    </row>
    <row r="229" spans="1:8" x14ac:dyDescent="0.25">
      <c r="A229" s="4">
        <v>45971</v>
      </c>
      <c r="B229" s="5" t="s">
        <v>158</v>
      </c>
      <c r="C229" s="6">
        <v>7569.63</v>
      </c>
      <c r="E229" s="11">
        <f>+A229</f>
        <v>45971</v>
      </c>
      <c r="F229" t="str">
        <f>+B229</f>
        <v>SUN COAST RESOURCES INC</v>
      </c>
      <c r="G229" t="str">
        <f>+A231</f>
        <v>Diesel and gasoline</v>
      </c>
      <c r="H229" s="10">
        <f>+C229</f>
        <v>7569.63</v>
      </c>
    </row>
    <row r="230" spans="1:8" x14ac:dyDescent="0.25">
      <c r="A230" s="7" t="s">
        <v>159</v>
      </c>
      <c r="B230" s="8">
        <v>601.99</v>
      </c>
    </row>
    <row r="231" spans="1:8" x14ac:dyDescent="0.25">
      <c r="A231" s="7" t="s">
        <v>160</v>
      </c>
      <c r="B231" s="8">
        <v>6967.64</v>
      </c>
    </row>
    <row r="232" spans="1:8" x14ac:dyDescent="0.25">
      <c r="A232" s="4">
        <v>45971</v>
      </c>
      <c r="B232" s="5" t="s">
        <v>161</v>
      </c>
      <c r="C232" s="6">
        <v>19340.689999999999</v>
      </c>
      <c r="E232" s="11">
        <f>+A232</f>
        <v>45971</v>
      </c>
      <c r="F232" t="str">
        <f>+B232</f>
        <v>LENDAN COMMUNICATIONS</v>
      </c>
      <c r="G232" t="str">
        <f>+A233</f>
        <v>Bond Postcards</v>
      </c>
      <c r="H232" s="10">
        <f>+B233</f>
        <v>1775.8</v>
      </c>
    </row>
    <row r="233" spans="1:8" x14ac:dyDescent="0.25">
      <c r="A233" s="7" t="s">
        <v>162</v>
      </c>
      <c r="B233" s="8">
        <v>1775.8</v>
      </c>
      <c r="E233" s="11">
        <f>+E232</f>
        <v>45971</v>
      </c>
      <c r="F233" t="str">
        <f>+F232</f>
        <v>LENDAN COMMUNICATIONS</v>
      </c>
      <c r="G233" t="str">
        <f>+A234</f>
        <v>Newsprint Newsletter
199E 41 649900 754 099PRE</v>
      </c>
      <c r="H233" s="10">
        <f>+B234</f>
        <v>4999.3100000000004</v>
      </c>
    </row>
    <row r="234" spans="1:8" x14ac:dyDescent="0.25">
      <c r="A234" s="7" t="s">
        <v>163</v>
      </c>
      <c r="B234" s="8">
        <v>4999.3100000000004</v>
      </c>
      <c r="E234" s="11">
        <f>+E233</f>
        <v>45971</v>
      </c>
      <c r="F234" t="str">
        <f>+F233</f>
        <v>LENDAN COMMUNICATIONS</v>
      </c>
      <c r="G234" t="str">
        <f>+A235</f>
        <v>Community Report 2025</v>
      </c>
      <c r="H234" s="10">
        <f>+B235</f>
        <v>12565.58</v>
      </c>
    </row>
    <row r="235" spans="1:8" x14ac:dyDescent="0.25">
      <c r="A235" s="7" t="s">
        <v>164</v>
      </c>
      <c r="B235" s="8">
        <v>12565.58</v>
      </c>
    </row>
    <row r="236" spans="1:8" x14ac:dyDescent="0.25">
      <c r="A236" s="4">
        <v>45971</v>
      </c>
      <c r="B236" s="5" t="s">
        <v>165</v>
      </c>
      <c r="C236" s="6">
        <v>2500</v>
      </c>
      <c r="E236" s="11">
        <f>+A236</f>
        <v>45971</v>
      </c>
      <c r="F236" t="str">
        <f>+B236</f>
        <v>CURLY'S PLUMBING INC</v>
      </c>
      <c r="G236" t="str">
        <f>+A237</f>
        <v>CK Request for Invoice# 31581572 - Services @ GHS</v>
      </c>
      <c r="H236" s="10">
        <f>+C236</f>
        <v>2500</v>
      </c>
    </row>
    <row r="237" spans="1:8" x14ac:dyDescent="0.25">
      <c r="A237" s="7" t="s">
        <v>166</v>
      </c>
      <c r="B237" s="8">
        <v>2500</v>
      </c>
    </row>
    <row r="238" spans="1:8" x14ac:dyDescent="0.25">
      <c r="A238" s="4">
        <v>45971</v>
      </c>
      <c r="B238" s="5" t="s">
        <v>167</v>
      </c>
      <c r="C238" s="6">
        <v>150</v>
      </c>
      <c r="E238" s="11">
        <f>+A238</f>
        <v>45971</v>
      </c>
      <c r="F238" t="str">
        <f>+B238</f>
        <v>TEXAS DEPARTMENT OF PUBLIC SAFETY</v>
      </c>
      <c r="G238" t="str">
        <f>+A239</f>
        <v>Criminal History Check 2025-2026 School Year</v>
      </c>
      <c r="H238" s="10">
        <f>+C238</f>
        <v>150</v>
      </c>
    </row>
    <row r="239" spans="1:8" x14ac:dyDescent="0.25">
      <c r="A239" s="7" t="s">
        <v>168</v>
      </c>
      <c r="B239" s="8">
        <v>150</v>
      </c>
    </row>
    <row r="240" spans="1:8" x14ac:dyDescent="0.25">
      <c r="A240" s="4">
        <v>45971</v>
      </c>
      <c r="B240" s="5" t="s">
        <v>169</v>
      </c>
      <c r="C240" s="6">
        <v>310</v>
      </c>
      <c r="E240" s="11">
        <f>+A240</f>
        <v>45971</v>
      </c>
      <c r="F240" t="str">
        <f>+B240</f>
        <v>TECHNOLOGY STUDENT ASSOCIATION</v>
      </c>
      <c r="G240" t="str">
        <f>+A241</f>
        <v>Middle school membership/chapter fees for the TSA (Technology Student Association).</v>
      </c>
      <c r="H240" s="10">
        <f>+C240</f>
        <v>310</v>
      </c>
    </row>
    <row r="241" spans="1:8" x14ac:dyDescent="0.25">
      <c r="A241" s="7" t="s">
        <v>170</v>
      </c>
      <c r="B241" s="8">
        <v>310</v>
      </c>
    </row>
    <row r="242" spans="1:8" x14ac:dyDescent="0.25">
      <c r="A242" s="4">
        <v>45971</v>
      </c>
      <c r="B242" s="5" t="s">
        <v>171</v>
      </c>
      <c r="C242" s="6">
        <v>300</v>
      </c>
      <c r="E242" s="11">
        <f>+A242</f>
        <v>45971</v>
      </c>
      <c r="F242" t="str">
        <f>+B242</f>
        <v>CANDEY, GRIFFIN</v>
      </c>
      <c r="G242" t="str">
        <f>+A243</f>
        <v>Music Consortium Buy in - Band</v>
      </c>
      <c r="H242" s="10">
        <f>+C242</f>
        <v>300</v>
      </c>
    </row>
    <row r="243" spans="1:8" x14ac:dyDescent="0.25">
      <c r="A243" s="7" t="s">
        <v>172</v>
      </c>
      <c r="B243" s="8">
        <v>300</v>
      </c>
    </row>
    <row r="244" spans="1:8" x14ac:dyDescent="0.25">
      <c r="A244" s="4">
        <v>45971</v>
      </c>
      <c r="B244" s="5" t="s">
        <v>173</v>
      </c>
      <c r="C244" s="6">
        <v>7000</v>
      </c>
      <c r="E244" s="11">
        <f>+A244</f>
        <v>45971</v>
      </c>
      <c r="F244" t="str">
        <f>+B244</f>
        <v>EBERT, ANDREW LOUIS</v>
      </c>
      <c r="G244" t="str">
        <f>+A245</f>
        <v>HS Band Contracted Services</v>
      </c>
      <c r="H244" s="10">
        <f>+C244</f>
        <v>7000</v>
      </c>
    </row>
    <row r="245" spans="1:8" x14ac:dyDescent="0.25">
      <c r="A245" s="7" t="s">
        <v>174</v>
      </c>
      <c r="B245" s="8">
        <v>7000</v>
      </c>
    </row>
    <row r="246" spans="1:8" x14ac:dyDescent="0.25">
      <c r="A246" s="4">
        <v>45971</v>
      </c>
      <c r="B246" s="5" t="s">
        <v>175</v>
      </c>
      <c r="C246" s="6">
        <v>400</v>
      </c>
      <c r="E246" s="11">
        <f>+A246</f>
        <v>45971</v>
      </c>
      <c r="F246" t="str">
        <f>+B246</f>
        <v>WEATHERFORD INDEPENDENT SCHOOL DISTRICT</v>
      </c>
      <c r="G246" t="str">
        <f>+A247</f>
        <v>BASKETBALL LADY CHRISTMAS CLASSIC Dec. 29-31 @ Weatherford</v>
      </c>
      <c r="H246" s="10">
        <f>+C246</f>
        <v>400</v>
      </c>
    </row>
    <row r="247" spans="1:8" x14ac:dyDescent="0.25">
      <c r="A247" s="7" t="s">
        <v>176</v>
      </c>
      <c r="B247" s="8">
        <v>400</v>
      </c>
    </row>
    <row r="248" spans="1:8" x14ac:dyDescent="0.25">
      <c r="A248" s="4">
        <v>45971</v>
      </c>
      <c r="B248" s="5" t="s">
        <v>177</v>
      </c>
      <c r="C248" s="6">
        <v>700</v>
      </c>
      <c r="E248" s="11">
        <f>+A248</f>
        <v>45971</v>
      </c>
      <c r="F248" t="str">
        <f>+B248</f>
        <v>ALVARADO INDEPENDENT SCHOOL DISTRICT</v>
      </c>
      <c r="G248" t="str">
        <f>+A249</f>
        <v>BASEBALL Tournament Feb. 26-28 Alvarado JV  &amp; 9th</v>
      </c>
      <c r="H248" s="10">
        <f>+C248</f>
        <v>700</v>
      </c>
    </row>
    <row r="249" spans="1:8" x14ac:dyDescent="0.25">
      <c r="A249" s="7" t="s">
        <v>178</v>
      </c>
      <c r="B249" s="8">
        <v>700</v>
      </c>
    </row>
    <row r="250" spans="1:8" x14ac:dyDescent="0.25">
      <c r="A250" s="4">
        <v>45971</v>
      </c>
      <c r="B250" s="5" t="s">
        <v>179</v>
      </c>
      <c r="C250" s="6">
        <v>450</v>
      </c>
      <c r="E250" s="11">
        <f>+A250</f>
        <v>45971</v>
      </c>
      <c r="F250" t="str">
        <f>+B250</f>
        <v>STEPHENVILLE ISD</v>
      </c>
      <c r="G250" t="str">
        <f>+A251</f>
        <v>BASKETBALL MIDDLE SCHOOL Dec. 5-6   Girls 7/8 grade B team  @ Stephenville</v>
      </c>
      <c r="H250" s="10">
        <f>+C250</f>
        <v>450</v>
      </c>
    </row>
    <row r="251" spans="1:8" x14ac:dyDescent="0.25">
      <c r="A251" s="7" t="s">
        <v>180</v>
      </c>
      <c r="B251" s="8">
        <v>450</v>
      </c>
    </row>
    <row r="252" spans="1:8" x14ac:dyDescent="0.25">
      <c r="A252" s="4">
        <v>45971</v>
      </c>
      <c r="B252" s="5" t="s">
        <v>179</v>
      </c>
      <c r="C252" s="6">
        <v>450</v>
      </c>
      <c r="E252" s="11">
        <f>+A252</f>
        <v>45971</v>
      </c>
      <c r="F252" t="str">
        <f>+B252</f>
        <v>STEPHENVILLE ISD</v>
      </c>
      <c r="G252" t="str">
        <f>+A253</f>
        <v>BASKETBALL MIDDLE SCHOOL Jan. 9-10
Girls 7/8  A team @ Stephenville</v>
      </c>
      <c r="H252" s="10">
        <f>+C252</f>
        <v>450</v>
      </c>
    </row>
    <row r="253" spans="1:8" x14ac:dyDescent="0.25">
      <c r="A253" s="7" t="s">
        <v>181</v>
      </c>
      <c r="B253" s="8">
        <v>450</v>
      </c>
    </row>
    <row r="254" spans="1:8" x14ac:dyDescent="0.25">
      <c r="A254" s="4">
        <v>45971</v>
      </c>
      <c r="B254" s="5" t="s">
        <v>182</v>
      </c>
      <c r="C254" s="6">
        <v>650</v>
      </c>
      <c r="E254" s="11">
        <f>+A254</f>
        <v>45971</v>
      </c>
      <c r="F254" t="str">
        <f>+B254</f>
        <v>ALEDO ISD</v>
      </c>
      <c r="G254" t="str">
        <f>+A255</f>
        <v>BASKETBALL MIDDLE SCHOOL Jan. 24 @ Aledo tourn.  A &amp; B Teams Girls 7/8</v>
      </c>
      <c r="H254" s="10">
        <f>+C254</f>
        <v>650</v>
      </c>
    </row>
    <row r="255" spans="1:8" x14ac:dyDescent="0.25">
      <c r="A255" s="7" t="s">
        <v>183</v>
      </c>
      <c r="B255" s="8">
        <v>650</v>
      </c>
    </row>
    <row r="256" spans="1:8" x14ac:dyDescent="0.25">
      <c r="A256" s="4">
        <v>45971</v>
      </c>
      <c r="B256" s="5" t="s">
        <v>182</v>
      </c>
      <c r="C256" s="6">
        <v>550</v>
      </c>
      <c r="E256" s="11">
        <f>+A256</f>
        <v>45971</v>
      </c>
      <c r="F256" t="str">
        <f>+B256</f>
        <v>ALEDO ISD</v>
      </c>
      <c r="G256" t="str">
        <f>+A257</f>
        <v>BASKETBALL MIDDLE SCHOOL Jan. 24 @ Aledo tourn.  A &amp; B Teams Girls 7/8</v>
      </c>
      <c r="H256" s="10">
        <f>+C256</f>
        <v>550</v>
      </c>
    </row>
    <row r="257" spans="1:8" x14ac:dyDescent="0.25">
      <c r="A257" s="7" t="s">
        <v>183</v>
      </c>
      <c r="B257" s="8">
        <v>550</v>
      </c>
    </row>
    <row r="258" spans="1:8" x14ac:dyDescent="0.25">
      <c r="A258" s="4">
        <v>45971</v>
      </c>
      <c r="B258" s="5" t="s">
        <v>184</v>
      </c>
      <c r="C258" s="6">
        <v>55</v>
      </c>
      <c r="E258" s="11">
        <f>+A258</f>
        <v>45971</v>
      </c>
      <c r="F258" t="str">
        <f>+B258</f>
        <v>TEXAS ART EDUCATION ASSOCIATION</v>
      </c>
      <c r="G258" t="str">
        <f>+A259</f>
        <v>ART Membership - UMB Vivian Graham to pay online</v>
      </c>
      <c r="H258" s="10">
        <f>+C258</f>
        <v>55</v>
      </c>
    </row>
    <row r="259" spans="1:8" x14ac:dyDescent="0.25">
      <c r="A259" s="7" t="s">
        <v>185</v>
      </c>
      <c r="B259" s="8">
        <v>55</v>
      </c>
    </row>
    <row r="260" spans="1:8" x14ac:dyDescent="0.25">
      <c r="A260" s="4">
        <v>45971</v>
      </c>
      <c r="B260" s="5" t="s">
        <v>186</v>
      </c>
      <c r="C260" s="6">
        <v>500</v>
      </c>
      <c r="E260" s="11">
        <f>+A260</f>
        <v>45971</v>
      </c>
      <c r="F260" t="str">
        <f>+B260</f>
        <v>CLEBURNE ISD</v>
      </c>
      <c r="G260" t="str">
        <f>+A261</f>
        <v>check request to be mailed
BOYS BASKETBALL  @ Cleburne  Jan. 17   7-B / 8-B teams  @ Wheat MS gym</v>
      </c>
      <c r="H260" s="10">
        <f>+C260</f>
        <v>500</v>
      </c>
    </row>
    <row r="261" spans="1:8" x14ac:dyDescent="0.25">
      <c r="A261" s="7" t="s">
        <v>187</v>
      </c>
      <c r="B261" s="8">
        <v>500</v>
      </c>
    </row>
    <row r="262" spans="1:8" x14ac:dyDescent="0.25">
      <c r="A262" s="4">
        <v>45971</v>
      </c>
      <c r="B262" s="5" t="s">
        <v>188</v>
      </c>
      <c r="C262" s="6">
        <v>300</v>
      </c>
      <c r="E262" s="11">
        <f>+A262</f>
        <v>45971</v>
      </c>
      <c r="F262" t="str">
        <f>+B262</f>
        <v>SOUTH HILLS TENNIS BOOSTER CLUB, INC</v>
      </c>
      <c r="G262" t="str">
        <f>+A263</f>
        <v>check request mailed before Nov. 19
TENNIS Tournament  South Hills  Nov. 19 @ TCU McLeland Courts</v>
      </c>
      <c r="H262" s="10">
        <f>+C262</f>
        <v>300</v>
      </c>
    </row>
    <row r="263" spans="1:8" x14ac:dyDescent="0.25">
      <c r="A263" s="7" t="s">
        <v>189</v>
      </c>
      <c r="B263" s="8">
        <v>300</v>
      </c>
    </row>
    <row r="264" spans="1:8" x14ac:dyDescent="0.25">
      <c r="A264" s="4">
        <v>45971</v>
      </c>
      <c r="B264" s="5" t="s">
        <v>190</v>
      </c>
      <c r="C264" s="6">
        <v>250</v>
      </c>
      <c r="E264" s="11">
        <f>+A264</f>
        <v>45971</v>
      </c>
      <c r="F264" t="str">
        <f>+B264</f>
        <v>ABILENE ISD</v>
      </c>
      <c r="G264" t="str">
        <f>+A265</f>
        <v>Check Request to be mailed 
BASEBALL Varsity Tournament Mar. 5-7 Abilene Cooper High</v>
      </c>
      <c r="H264" s="10">
        <f>+C264</f>
        <v>250</v>
      </c>
    </row>
    <row r="265" spans="1:8" x14ac:dyDescent="0.25">
      <c r="A265" s="7" t="s">
        <v>191</v>
      </c>
      <c r="B265" s="8">
        <v>250</v>
      </c>
    </row>
    <row r="266" spans="1:8" x14ac:dyDescent="0.25">
      <c r="A266" s="4">
        <v>45971</v>
      </c>
      <c r="B266" s="5" t="s">
        <v>192</v>
      </c>
      <c r="C266" s="6">
        <v>700</v>
      </c>
      <c r="E266" s="11">
        <f>+A266</f>
        <v>45971</v>
      </c>
      <c r="F266" t="str">
        <f>+B266</f>
        <v>MINERAL WELLS ISD</v>
      </c>
      <c r="G266" t="str">
        <f>+A267</f>
        <v>check request to be mailed
BOYS BASKETBALL  Mineral Wells Tourn. Nov. 20-22  JV /F TEAMS</v>
      </c>
      <c r="H266" s="10">
        <f>+C266</f>
        <v>700</v>
      </c>
    </row>
    <row r="267" spans="1:8" x14ac:dyDescent="0.25">
      <c r="A267" s="7" t="s">
        <v>193</v>
      </c>
      <c r="B267" s="8">
        <v>700</v>
      </c>
    </row>
    <row r="268" spans="1:8" x14ac:dyDescent="0.25">
      <c r="A268" s="4">
        <v>45971</v>
      </c>
      <c r="B268" s="5" t="s">
        <v>194</v>
      </c>
      <c r="C268" s="6">
        <v>1150</v>
      </c>
      <c r="E268" s="11">
        <f>+A268</f>
        <v>45971</v>
      </c>
      <c r="F268" t="str">
        <f>+B268</f>
        <v>BROCK ISD</v>
      </c>
      <c r="G268" t="str">
        <f>+A269</f>
        <v>check request to be mailed
BOYS BASKETBALL  @ Brock Classic  Dec. 4 - 6  V/ JV/ F TEAMS</v>
      </c>
      <c r="H268" s="10">
        <f>+C268</f>
        <v>1150</v>
      </c>
    </row>
    <row r="269" spans="1:8" x14ac:dyDescent="0.25">
      <c r="A269" s="7" t="s">
        <v>195</v>
      </c>
      <c r="B269" s="8">
        <v>1150</v>
      </c>
    </row>
    <row r="270" spans="1:8" x14ac:dyDescent="0.25">
      <c r="A270" s="4">
        <v>45971</v>
      </c>
      <c r="B270" s="5" t="s">
        <v>196</v>
      </c>
      <c r="C270" s="6">
        <v>500</v>
      </c>
      <c r="E270" s="11">
        <f>+A270</f>
        <v>45971</v>
      </c>
      <c r="F270" t="str">
        <f>+B270</f>
        <v>KEENE INDEDPENDENT SCHOOL DISTRICT</v>
      </c>
      <c r="G270" t="str">
        <f>+A271</f>
        <v>check request to be mailed
BOYS BASKETBALL  @ KEENE  Dec. 13  7A / 8A teams</v>
      </c>
      <c r="H270" s="10">
        <f>+C270</f>
        <v>500</v>
      </c>
    </row>
    <row r="271" spans="1:8" x14ac:dyDescent="0.25">
      <c r="A271" s="7" t="s">
        <v>197</v>
      </c>
      <c r="B271" s="8">
        <v>500</v>
      </c>
    </row>
    <row r="272" spans="1:8" x14ac:dyDescent="0.25">
      <c r="A272" s="4">
        <v>45971</v>
      </c>
      <c r="B272" s="5" t="s">
        <v>198</v>
      </c>
      <c r="C272" s="6">
        <v>300</v>
      </c>
      <c r="E272" s="11">
        <f>+A272</f>
        <v>45971</v>
      </c>
      <c r="F272" t="str">
        <f>+B272</f>
        <v>ALLEN EAGLE ATHLETIC BOOSTER CLUB ASSOCIATION</v>
      </c>
      <c r="G272" t="str">
        <f>+A273</f>
        <v>Check Request to be mailed 
BOYS BASKETBALL @ Allen In-N-Out Tourn. Dec. 29 -31  Varsity</v>
      </c>
      <c r="H272" s="10">
        <f>+C272</f>
        <v>300</v>
      </c>
    </row>
    <row r="273" spans="1:8" x14ac:dyDescent="0.25">
      <c r="A273" s="7" t="s">
        <v>199</v>
      </c>
      <c r="B273" s="8">
        <v>300</v>
      </c>
    </row>
    <row r="274" spans="1:8" x14ac:dyDescent="0.25">
      <c r="A274" s="4">
        <v>45971</v>
      </c>
      <c r="B274" s="5" t="s">
        <v>200</v>
      </c>
      <c r="C274" s="6">
        <v>600</v>
      </c>
      <c r="E274" s="11">
        <f>+A274</f>
        <v>45971</v>
      </c>
      <c r="F274" t="str">
        <f>+B274</f>
        <v>MCLELLAN, CHRISTOPHER JOSEPH</v>
      </c>
      <c r="G274" t="str">
        <f>+A275</f>
        <v>HS Band Contracted Services - Chris McLellan</v>
      </c>
      <c r="H274" s="10">
        <f>+C274</f>
        <v>600</v>
      </c>
    </row>
    <row r="275" spans="1:8" x14ac:dyDescent="0.25">
      <c r="A275" s="7" t="s">
        <v>201</v>
      </c>
      <c r="B275" s="8">
        <v>600</v>
      </c>
    </row>
    <row r="276" spans="1:8" x14ac:dyDescent="0.25">
      <c r="A276" s="4">
        <v>45971</v>
      </c>
      <c r="B276" s="5" t="s">
        <v>202</v>
      </c>
      <c r="C276" s="6">
        <v>5262</v>
      </c>
      <c r="E276" s="11">
        <f>+A276</f>
        <v>45971</v>
      </c>
      <c r="F276" t="str">
        <f>+B276</f>
        <v>TEXAS FFA ASSOCIATION</v>
      </c>
      <c r="G276" t="str">
        <f>+A277</f>
        <v>Fall membership fees for 714 students
Check must be postmarked by November 1</v>
      </c>
      <c r="H276" s="10">
        <f>+C276</f>
        <v>5262</v>
      </c>
    </row>
    <row r="277" spans="1:8" x14ac:dyDescent="0.25">
      <c r="A277" s="7" t="s">
        <v>203</v>
      </c>
      <c r="B277" s="8">
        <v>5262</v>
      </c>
    </row>
    <row r="278" spans="1:8" x14ac:dyDescent="0.25">
      <c r="A278" s="4">
        <v>45971</v>
      </c>
      <c r="B278" s="5" t="s">
        <v>204</v>
      </c>
      <c r="C278" s="6">
        <v>1487</v>
      </c>
      <c r="E278" s="11">
        <f>+A278</f>
        <v>45971</v>
      </c>
      <c r="F278" t="str">
        <f>+B278</f>
        <v>ROBERT CRAIG STEPHENS, LLC</v>
      </c>
      <c r="G278" t="str">
        <f>+A279</f>
        <v>OCT HS PRODUCE ORDER: PO# 100 935 2600 084 (PO Closed Error Funds Still Available)</v>
      </c>
      <c r="H278" s="10">
        <f>+C278</f>
        <v>1487</v>
      </c>
    </row>
    <row r="279" spans="1:8" x14ac:dyDescent="0.25">
      <c r="A279" s="7" t="s">
        <v>205</v>
      </c>
      <c r="B279" s="8">
        <v>550</v>
      </c>
    </row>
    <row r="280" spans="1:8" x14ac:dyDescent="0.25">
      <c r="A280" s="7" t="s">
        <v>206</v>
      </c>
      <c r="B280" s="8">
        <v>126.05</v>
      </c>
    </row>
    <row r="281" spans="1:8" x14ac:dyDescent="0.25">
      <c r="A281" s="4">
        <v>45971</v>
      </c>
      <c r="B281" s="5" t="s">
        <v>204</v>
      </c>
      <c r="C281" s="6">
        <v>1487</v>
      </c>
    </row>
    <row r="282" spans="1:8" x14ac:dyDescent="0.25">
      <c r="A282" s="7" t="s">
        <v>207</v>
      </c>
      <c r="B282" s="8">
        <v>140.35</v>
      </c>
    </row>
    <row r="283" spans="1:8" x14ac:dyDescent="0.25">
      <c r="A283" s="7" t="s">
        <v>208</v>
      </c>
      <c r="B283" s="8">
        <v>566.6</v>
      </c>
    </row>
    <row r="284" spans="1:8" x14ac:dyDescent="0.25">
      <c r="A284" s="7" t="s">
        <v>209</v>
      </c>
      <c r="B284" s="8">
        <v>104</v>
      </c>
    </row>
    <row r="285" spans="1:8" x14ac:dyDescent="0.25">
      <c r="A285" s="4">
        <v>45971</v>
      </c>
      <c r="B285" s="5" t="s">
        <v>210</v>
      </c>
      <c r="C285" s="6">
        <v>718.31</v>
      </c>
      <c r="E285" s="11">
        <f>+A285</f>
        <v>45971</v>
      </c>
      <c r="F285" t="str">
        <f>+B285</f>
        <v>KLEMENT DISTRIBUTION, INC.</v>
      </c>
      <c r="G285" t="str">
        <f>+A287</f>
        <v>OCT MS ICE CREAM ORDERS</v>
      </c>
      <c r="H285" s="10">
        <f>+C285</f>
        <v>718.31</v>
      </c>
    </row>
    <row r="286" spans="1:8" x14ac:dyDescent="0.25">
      <c r="A286" s="7" t="s">
        <v>211</v>
      </c>
      <c r="B286" s="8">
        <v>301.33</v>
      </c>
    </row>
    <row r="287" spans="1:8" x14ac:dyDescent="0.25">
      <c r="A287" s="7" t="s">
        <v>212</v>
      </c>
      <c r="B287" s="8">
        <v>416.98</v>
      </c>
    </row>
    <row r="288" spans="1:8" x14ac:dyDescent="0.25">
      <c r="A288" s="4">
        <v>45971</v>
      </c>
      <c r="B288" s="5" t="s">
        <v>213</v>
      </c>
      <c r="C288" s="6">
        <v>4392.8599999999997</v>
      </c>
      <c r="E288" s="11">
        <f>+A288</f>
        <v>45971</v>
      </c>
      <c r="F288" t="str">
        <f>+B288</f>
        <v>OAK FARMS</v>
      </c>
      <c r="G288" t="str">
        <f>+A299</f>
        <v>RBG NOV MILK ORDERS</v>
      </c>
      <c r="H288" s="10">
        <f>+C288</f>
        <v>4392.8599999999997</v>
      </c>
    </row>
    <row r="289" spans="1:2" x14ac:dyDescent="0.25">
      <c r="A289" s="7" t="s">
        <v>214</v>
      </c>
      <c r="B289" s="8">
        <v>98.86</v>
      </c>
    </row>
    <row r="290" spans="1:2" x14ac:dyDescent="0.25">
      <c r="A290" s="7" t="s">
        <v>215</v>
      </c>
      <c r="B290" s="8">
        <v>258.36</v>
      </c>
    </row>
    <row r="291" spans="1:2" x14ac:dyDescent="0.25">
      <c r="A291" s="7" t="s">
        <v>216</v>
      </c>
      <c r="B291" s="8">
        <v>411.47</v>
      </c>
    </row>
    <row r="292" spans="1:2" x14ac:dyDescent="0.25">
      <c r="A292" s="7" t="s">
        <v>217</v>
      </c>
      <c r="B292" s="8">
        <v>279.56</v>
      </c>
    </row>
    <row r="293" spans="1:2" x14ac:dyDescent="0.25">
      <c r="A293" s="7" t="s">
        <v>214</v>
      </c>
      <c r="B293" s="8">
        <v>276.86</v>
      </c>
    </row>
    <row r="294" spans="1:2" x14ac:dyDescent="0.25">
      <c r="A294" s="7" t="s">
        <v>214</v>
      </c>
      <c r="B294" s="8">
        <v>19.72</v>
      </c>
    </row>
    <row r="295" spans="1:2" x14ac:dyDescent="0.25">
      <c r="A295" s="7" t="s">
        <v>218</v>
      </c>
      <c r="B295" s="8">
        <v>522.25</v>
      </c>
    </row>
    <row r="296" spans="1:2" x14ac:dyDescent="0.25">
      <c r="A296" s="7" t="s">
        <v>218</v>
      </c>
      <c r="B296" s="8">
        <v>443.24</v>
      </c>
    </row>
    <row r="297" spans="1:2" x14ac:dyDescent="0.25">
      <c r="A297" s="7" t="s">
        <v>219</v>
      </c>
      <c r="B297" s="8">
        <v>78.88</v>
      </c>
    </row>
    <row r="298" spans="1:2" x14ac:dyDescent="0.25">
      <c r="A298" s="7" t="s">
        <v>215</v>
      </c>
      <c r="B298" s="8">
        <v>319.94</v>
      </c>
    </row>
    <row r="299" spans="1:2" x14ac:dyDescent="0.25">
      <c r="A299" s="7" t="s">
        <v>220</v>
      </c>
      <c r="B299" s="8">
        <v>459.61</v>
      </c>
    </row>
    <row r="300" spans="1:2" x14ac:dyDescent="0.25">
      <c r="A300" s="7" t="s">
        <v>221</v>
      </c>
      <c r="B300" s="8">
        <v>279.83999999999997</v>
      </c>
    </row>
    <row r="301" spans="1:2" x14ac:dyDescent="0.25">
      <c r="A301" s="7" t="s">
        <v>222</v>
      </c>
      <c r="B301" s="8">
        <v>159.94</v>
      </c>
    </row>
    <row r="302" spans="1:2" x14ac:dyDescent="0.25">
      <c r="A302" s="7" t="s">
        <v>223</v>
      </c>
      <c r="B302" s="8">
        <v>365.12</v>
      </c>
    </row>
    <row r="303" spans="1:2" x14ac:dyDescent="0.25">
      <c r="A303" s="7" t="s">
        <v>224</v>
      </c>
      <c r="B303" s="8">
        <v>79.69</v>
      </c>
    </row>
    <row r="304" spans="1:2" x14ac:dyDescent="0.25">
      <c r="A304" s="7" t="s">
        <v>225</v>
      </c>
      <c r="B304" s="8">
        <v>339.52</v>
      </c>
    </row>
    <row r="305" spans="1:8" x14ac:dyDescent="0.25">
      <c r="A305" s="4">
        <v>45971</v>
      </c>
      <c r="B305" s="5" t="s">
        <v>226</v>
      </c>
      <c r="C305" s="6">
        <v>14880.2</v>
      </c>
      <c r="E305" s="11">
        <f>+A305</f>
        <v>45971</v>
      </c>
      <c r="F305" t="str">
        <f>+B305</f>
        <v>LABATT FOOD SERVICE</v>
      </c>
      <c r="G305" t="str">
        <f>+A306</f>
        <v>OCT G6 FOOD ORDERS: PO# 100 935 2600 071 (PO Closed Error Funds Still Available)</v>
      </c>
      <c r="H305" s="10">
        <f>+B306</f>
        <v>1074.03</v>
      </c>
    </row>
    <row r="306" spans="1:8" x14ac:dyDescent="0.25">
      <c r="A306" s="7" t="s">
        <v>227</v>
      </c>
      <c r="B306" s="8">
        <v>1074.03</v>
      </c>
      <c r="E306" s="11">
        <f>+E305</f>
        <v>45971</v>
      </c>
      <c r="F306" t="str">
        <f>+F305</f>
        <v>LABATT FOOD SERVICE</v>
      </c>
      <c r="G306" t="str">
        <f>+A307</f>
        <v>OCT G6 NON FOOD ORDERS</v>
      </c>
      <c r="H306" s="10">
        <f>+B307</f>
        <v>215.72</v>
      </c>
    </row>
    <row r="307" spans="1:8" x14ac:dyDescent="0.25">
      <c r="A307" s="7" t="s">
        <v>228</v>
      </c>
      <c r="B307" s="8">
        <v>215.72</v>
      </c>
      <c r="E307" s="11">
        <f t="shared" ref="E307:E317" si="16">+E306</f>
        <v>45971</v>
      </c>
      <c r="F307" t="str">
        <f t="shared" ref="F307:F317" si="17">+F306</f>
        <v>LABATT FOOD SERVICE</v>
      </c>
      <c r="G307" t="str">
        <f t="shared" ref="G307:G317" si="18">+A308</f>
        <v>OCT PV FOOD ORDERS: PO# 100 935 2600 078 (PO Closed Error Funds Still Available)</v>
      </c>
      <c r="H307" s="10">
        <f t="shared" ref="H307:H317" si="19">+B308</f>
        <v>1668.76</v>
      </c>
    </row>
    <row r="308" spans="1:8" x14ac:dyDescent="0.25">
      <c r="A308" s="7" t="s">
        <v>229</v>
      </c>
      <c r="B308" s="8">
        <v>1668.76</v>
      </c>
      <c r="E308" s="11">
        <f t="shared" si="16"/>
        <v>45971</v>
      </c>
      <c r="F308" t="str">
        <f t="shared" si="17"/>
        <v>LABATT FOOD SERVICE</v>
      </c>
      <c r="G308" t="str">
        <f t="shared" si="18"/>
        <v>OCT PV NON FOOD ORDERS: PO# 100 935 2600 077 (PO Closed Error Funds Still Available)</v>
      </c>
      <c r="H308" s="10">
        <f t="shared" si="19"/>
        <v>212.3</v>
      </c>
    </row>
    <row r="309" spans="1:8" x14ac:dyDescent="0.25">
      <c r="A309" s="7" t="s">
        <v>230</v>
      </c>
      <c r="B309" s="8">
        <v>212.3</v>
      </c>
      <c r="E309" s="11">
        <f t="shared" si="16"/>
        <v>45971</v>
      </c>
      <c r="F309" t="str">
        <f t="shared" si="17"/>
        <v>LABATT FOOD SERVICE</v>
      </c>
      <c r="G309" t="str">
        <f t="shared" si="18"/>
        <v>OCT PV FOOD ORDERS: PO# 100 935 2600 078 (PO Closed Error Funds Still Available)</v>
      </c>
      <c r="H309" s="10">
        <f t="shared" si="19"/>
        <v>72.010000000000005</v>
      </c>
    </row>
    <row r="310" spans="1:8" x14ac:dyDescent="0.25">
      <c r="A310" s="7" t="s">
        <v>229</v>
      </c>
      <c r="B310" s="8">
        <v>72.010000000000005</v>
      </c>
      <c r="E310" s="11">
        <f t="shared" si="16"/>
        <v>45971</v>
      </c>
      <c r="F310" t="str">
        <f t="shared" si="17"/>
        <v>LABATT FOOD SERVICE</v>
      </c>
      <c r="G310" t="str">
        <f t="shared" si="18"/>
        <v>OCT PV FOOD ORDERS: PO# 100 935 2600 078 (PO Closed Error Funds Still Available)</v>
      </c>
      <c r="H310" s="10">
        <f t="shared" si="19"/>
        <v>93.16</v>
      </c>
    </row>
    <row r="311" spans="1:8" x14ac:dyDescent="0.25">
      <c r="A311" s="7" t="s">
        <v>229</v>
      </c>
      <c r="B311" s="8">
        <v>93.16</v>
      </c>
      <c r="E311" s="11">
        <f t="shared" si="16"/>
        <v>45971</v>
      </c>
      <c r="F311" t="str">
        <f t="shared" si="17"/>
        <v>LABATT FOOD SERVICE</v>
      </c>
      <c r="G311" t="str">
        <f t="shared" si="18"/>
        <v>OCT HS FOOD ORDERS: PO# 100 935 2600 067 (PO Closed Error Funds Still Available)</v>
      </c>
      <c r="H311" s="10">
        <f t="shared" si="19"/>
        <v>4725.9799999999996</v>
      </c>
    </row>
    <row r="312" spans="1:8" x14ac:dyDescent="0.25">
      <c r="A312" s="7" t="s">
        <v>231</v>
      </c>
      <c r="B312" s="8">
        <v>4725.9799999999996</v>
      </c>
      <c r="E312" s="11">
        <f t="shared" si="16"/>
        <v>45971</v>
      </c>
      <c r="F312" t="str">
        <f t="shared" si="17"/>
        <v>LABATT FOOD SERVICE</v>
      </c>
      <c r="G312" t="str">
        <f t="shared" si="18"/>
        <v>OCT HS NON FOOD ORDERS: PO# 100 935 2600 068 (PO Closed Error Funds Still Available)</v>
      </c>
      <c r="H312" s="10">
        <f t="shared" si="19"/>
        <v>410.4</v>
      </c>
    </row>
    <row r="313" spans="1:8" x14ac:dyDescent="0.25">
      <c r="A313" s="7" t="s">
        <v>232</v>
      </c>
      <c r="B313" s="8">
        <v>410.4</v>
      </c>
      <c r="E313" s="11">
        <f t="shared" si="16"/>
        <v>45971</v>
      </c>
      <c r="F313" t="str">
        <f t="shared" si="17"/>
        <v>LABATT FOOD SERVICE</v>
      </c>
      <c r="G313" t="str">
        <f t="shared" si="18"/>
        <v>OCT MS NON FOOD ORDERS: PO# 100 935 2600 070 (PO Closed Error Funds Still Available)</v>
      </c>
      <c r="H313" s="10">
        <f t="shared" si="19"/>
        <v>286.83999999999997</v>
      </c>
    </row>
    <row r="314" spans="1:8" x14ac:dyDescent="0.25">
      <c r="A314" s="7" t="s">
        <v>233</v>
      </c>
      <c r="B314" s="8">
        <v>286.83999999999997</v>
      </c>
      <c r="E314" s="11">
        <f t="shared" si="16"/>
        <v>45971</v>
      </c>
      <c r="F314" t="str">
        <f t="shared" si="17"/>
        <v>LABATT FOOD SERVICE</v>
      </c>
      <c r="G314" t="str">
        <f t="shared" si="18"/>
        <v>OCT MS NON FOOD ORDERS: PO# 100 935 2600 069 (PO Closed Error Funds Still Available)</v>
      </c>
      <c r="H314" s="10">
        <f t="shared" si="19"/>
        <v>1798.52</v>
      </c>
    </row>
    <row r="315" spans="1:8" x14ac:dyDescent="0.25">
      <c r="A315" s="7" t="s">
        <v>234</v>
      </c>
      <c r="B315" s="8">
        <v>1798.52</v>
      </c>
      <c r="E315" s="11">
        <f t="shared" si="16"/>
        <v>45971</v>
      </c>
      <c r="F315" t="str">
        <f t="shared" si="17"/>
        <v>LABATT FOOD SERVICE</v>
      </c>
      <c r="G315" t="str">
        <f t="shared" si="18"/>
        <v>OCT RBG NON FOOD ORDERS: PO# 100 935 2600 074 (PO Closed Error Funds Still Available)</v>
      </c>
      <c r="H315" s="10">
        <f t="shared" si="19"/>
        <v>205.19</v>
      </c>
    </row>
    <row r="316" spans="1:8" x14ac:dyDescent="0.25">
      <c r="A316" s="7" t="s">
        <v>235</v>
      </c>
      <c r="B316" s="8">
        <v>205.19</v>
      </c>
      <c r="E316" s="11">
        <f t="shared" si="16"/>
        <v>45971</v>
      </c>
      <c r="F316" t="str">
        <f t="shared" si="17"/>
        <v>LABATT FOOD SERVICE</v>
      </c>
      <c r="G316" t="str">
        <f t="shared" si="18"/>
        <v>OCT RBG FOOD ORDERS: PO# 100 935 2600 073 (PO Closed Error Funds Still Available)</v>
      </c>
      <c r="H316" s="10">
        <f t="shared" si="19"/>
        <v>1521.11</v>
      </c>
    </row>
    <row r="317" spans="1:8" x14ac:dyDescent="0.25">
      <c r="A317" s="7" t="s">
        <v>236</v>
      </c>
      <c r="B317" s="8">
        <v>1521.11</v>
      </c>
      <c r="E317" s="11">
        <f t="shared" si="16"/>
        <v>45971</v>
      </c>
      <c r="F317" t="str">
        <f t="shared" si="17"/>
        <v>LABATT FOOD SERVICE</v>
      </c>
      <c r="G317" t="str">
        <f t="shared" si="18"/>
        <v>OCT RBG FOOD ORDERS: PO# 100 935 2600 073 (PO Closed Error Funds Still Available)</v>
      </c>
      <c r="H317" s="10">
        <f t="shared" si="19"/>
        <v>16.88</v>
      </c>
    </row>
    <row r="318" spans="1:8" x14ac:dyDescent="0.25">
      <c r="A318" s="7" t="s">
        <v>236</v>
      </c>
      <c r="B318" s="8">
        <v>16.88</v>
      </c>
    </row>
    <row r="319" spans="1:8" x14ac:dyDescent="0.25">
      <c r="A319" s="4">
        <v>45971</v>
      </c>
      <c r="B319" s="5" t="s">
        <v>226</v>
      </c>
      <c r="C319" s="6">
        <v>14880.2</v>
      </c>
    </row>
    <row r="320" spans="1:8" x14ac:dyDescent="0.25">
      <c r="A320" s="7" t="s">
        <v>228</v>
      </c>
      <c r="B320" s="8">
        <v>161.76</v>
      </c>
      <c r="E320" s="11">
        <f>+A319</f>
        <v>45971</v>
      </c>
      <c r="F320" t="str">
        <f>+F316</f>
        <v>LABATT FOOD SERVICE</v>
      </c>
      <c r="G320" t="str">
        <f>+A320</f>
        <v>OCT G6 NON FOOD ORDERS</v>
      </c>
      <c r="H320">
        <f>+B320</f>
        <v>161.76</v>
      </c>
    </row>
    <row r="321" spans="1:8" x14ac:dyDescent="0.25">
      <c r="A321" s="7" t="s">
        <v>227</v>
      </c>
      <c r="B321" s="8">
        <v>1224</v>
      </c>
      <c r="E321" s="11">
        <f>+A319</f>
        <v>45971</v>
      </c>
      <c r="F321" t="str">
        <f>+F320</f>
        <v>LABATT FOOD SERVICE</v>
      </c>
      <c r="G321" t="str">
        <f t="shared" ref="G321:G324" si="20">+A321</f>
        <v>OCT G6 FOOD ORDERS: PO# 100 935 2600 071 (PO Closed Error Funds Still Available)</v>
      </c>
      <c r="H321">
        <f t="shared" ref="H321:H324" si="21">+B321</f>
        <v>1224</v>
      </c>
    </row>
    <row r="322" spans="1:8" x14ac:dyDescent="0.25">
      <c r="A322" s="7" t="s">
        <v>237</v>
      </c>
      <c r="B322" s="8">
        <v>201.09</v>
      </c>
      <c r="E322" s="11">
        <f>+A319</f>
        <v>45971</v>
      </c>
      <c r="F322" t="str">
        <f>+F321</f>
        <v>LABATT FOOD SERVICE</v>
      </c>
      <c r="G322" t="str">
        <f t="shared" si="20"/>
        <v>OCT Legacy NON FOOD ORDERS: PO# 100 935 2600 076 (PO Closed Error Funds Still Available)</v>
      </c>
      <c r="H322">
        <f t="shared" si="21"/>
        <v>201.09</v>
      </c>
    </row>
    <row r="323" spans="1:8" x14ac:dyDescent="0.25">
      <c r="A323" s="7" t="s">
        <v>238</v>
      </c>
      <c r="B323" s="8">
        <v>959.56</v>
      </c>
      <c r="E323" s="11">
        <f>+A319</f>
        <v>45971</v>
      </c>
      <c r="F323" t="str">
        <f>+F322</f>
        <v>LABATT FOOD SERVICE</v>
      </c>
      <c r="G323" t="str">
        <f t="shared" si="20"/>
        <v>OCT Legacy FOOD ORDERS: PO# 100 935 2600 075 (PO Closed Error Funds Still Available)</v>
      </c>
      <c r="H323">
        <f t="shared" si="21"/>
        <v>959.56</v>
      </c>
    </row>
    <row r="324" spans="1:8" x14ac:dyDescent="0.25">
      <c r="A324" s="7" t="s">
        <v>231</v>
      </c>
      <c r="B324" s="8">
        <v>32.89</v>
      </c>
      <c r="E324" s="11">
        <f>+A319</f>
        <v>45971</v>
      </c>
      <c r="F324" t="str">
        <f>+F323</f>
        <v>LABATT FOOD SERVICE</v>
      </c>
      <c r="G324" t="str">
        <f t="shared" si="20"/>
        <v>OCT HS FOOD ORDERS: PO# 100 935 2600 067 (PO Closed Error Funds Still Available)</v>
      </c>
      <c r="H324">
        <f t="shared" si="21"/>
        <v>32.89</v>
      </c>
    </row>
    <row r="325" spans="1:8" x14ac:dyDescent="0.25">
      <c r="A325" s="4">
        <v>45971</v>
      </c>
      <c r="B325" s="5" t="s">
        <v>239</v>
      </c>
      <c r="C325" s="6">
        <v>5000</v>
      </c>
      <c r="E325" s="11">
        <f>+A325</f>
        <v>45971</v>
      </c>
      <c r="F325" t="str">
        <f>+B325</f>
        <v>MENTORS CARE</v>
      </c>
      <c r="G325" t="str">
        <f>+A326</f>
        <v>Payment 4 of 10: Mentor Program - Funding Commitment for School year Fall 2025 - Spring 2026</v>
      </c>
      <c r="H325" s="10">
        <f>+C325</f>
        <v>5000</v>
      </c>
    </row>
    <row r="326" spans="1:8" x14ac:dyDescent="0.25">
      <c r="A326" s="7" t="s">
        <v>240</v>
      </c>
      <c r="B326" s="8">
        <v>2500</v>
      </c>
    </row>
    <row r="327" spans="1:8" x14ac:dyDescent="0.25">
      <c r="A327" s="7" t="s">
        <v>241</v>
      </c>
      <c r="B327" s="8">
        <v>2500</v>
      </c>
    </row>
    <row r="328" spans="1:8" x14ac:dyDescent="0.25">
      <c r="A328" s="4">
        <v>45971</v>
      </c>
      <c r="B328" s="5" t="s">
        <v>242</v>
      </c>
      <c r="C328" s="6">
        <v>3220</v>
      </c>
      <c r="E328" s="11">
        <f>+A328</f>
        <v>45971</v>
      </c>
      <c r="F328" t="str">
        <f>+B328</f>
        <v>LONE STAR LEARNING</v>
      </c>
      <c r="G328" t="str">
        <f>+A329</f>
        <v>Grade 2,3,4,5 Virtual Board, 12 months</v>
      </c>
      <c r="H328" s="10">
        <f>+C328</f>
        <v>3220</v>
      </c>
    </row>
    <row r="329" spans="1:8" x14ac:dyDescent="0.25">
      <c r="A329" s="7" t="s">
        <v>243</v>
      </c>
      <c r="B329" s="8">
        <v>3220</v>
      </c>
    </row>
    <row r="330" spans="1:8" x14ac:dyDescent="0.25">
      <c r="A330" s="4">
        <v>45971</v>
      </c>
      <c r="B330" s="5" t="s">
        <v>244</v>
      </c>
      <c r="C330" s="6">
        <v>1900</v>
      </c>
      <c r="E330" s="11">
        <f>+A330</f>
        <v>45971</v>
      </c>
      <c r="F330" t="str">
        <f>+B330</f>
        <v>IXL LEARNING, INC.</v>
      </c>
      <c r="G330" t="str">
        <f>+A331</f>
        <v>Add science/ social studies content for 4th and 5th-grade students.</v>
      </c>
      <c r="H330" s="10">
        <f>+C330</f>
        <v>1900</v>
      </c>
    </row>
    <row r="331" spans="1:8" x14ac:dyDescent="0.25">
      <c r="A331" s="7" t="s">
        <v>245</v>
      </c>
      <c r="B331" s="8">
        <v>1900</v>
      </c>
    </row>
    <row r="332" spans="1:8" x14ac:dyDescent="0.25">
      <c r="A332" s="4">
        <v>45971</v>
      </c>
      <c r="B332" s="5" t="s">
        <v>246</v>
      </c>
      <c r="C332" s="6">
        <v>1248</v>
      </c>
      <c r="E332" s="11">
        <f>+A332</f>
        <v>45971</v>
      </c>
      <c r="F332" t="str">
        <f>+B332</f>
        <v>MALLORY SCREENPRINT &amp; EMBROIDERY</v>
      </c>
      <c r="G332" t="str">
        <f>+A333</f>
        <v>T-shirts for El Tesoro camping trip</v>
      </c>
      <c r="H332" s="10">
        <f>+C332</f>
        <v>1248</v>
      </c>
    </row>
    <row r="333" spans="1:8" x14ac:dyDescent="0.25">
      <c r="A333" s="7" t="s">
        <v>247</v>
      </c>
      <c r="B333" s="8">
        <v>1248</v>
      </c>
    </row>
    <row r="334" spans="1:8" x14ac:dyDescent="0.25">
      <c r="A334" s="4">
        <v>45971</v>
      </c>
      <c r="B334" s="5" t="s">
        <v>248</v>
      </c>
      <c r="C334" s="6">
        <v>749</v>
      </c>
      <c r="E334" s="11">
        <f>+A334</f>
        <v>45971</v>
      </c>
      <c r="F334" t="str">
        <f>+B334</f>
        <v>EPIC SOLAR CONTROL, LLC</v>
      </c>
      <c r="G334" t="str">
        <f>+A335</f>
        <v>3M ULTRA S800-8MIL (PVES)
3M IPA ATTACHMENT SCHOOLS BLACK (PVES)
3M ULTRA S800-8MIL (GMS)
3M IPA ATTACHMENT SCHOOLS BLACK (GMS)</v>
      </c>
      <c r="H334" s="10">
        <f>+C334</f>
        <v>749</v>
      </c>
    </row>
    <row r="335" spans="1:8" x14ac:dyDescent="0.25">
      <c r="A335" s="7" t="s">
        <v>249</v>
      </c>
      <c r="B335" s="8">
        <v>749</v>
      </c>
    </row>
    <row r="336" spans="1:8" x14ac:dyDescent="0.25">
      <c r="A336" s="4">
        <v>45971</v>
      </c>
      <c r="B336" s="5" t="s">
        <v>250</v>
      </c>
      <c r="C336" s="6">
        <v>-1491.48</v>
      </c>
      <c r="E336" s="11">
        <f>+A336</f>
        <v>45971</v>
      </c>
      <c r="F336" t="str">
        <f>+B336</f>
        <v>JOHNSON COUNTY SPECIAL UTILITY DISTRICT</v>
      </c>
      <c r="G336" t="str">
        <f>+A337</f>
        <v>Dispatching Services for FY2026</v>
      </c>
      <c r="H336" s="10">
        <f>+C336</f>
        <v>-1491.48</v>
      </c>
    </row>
    <row r="337" spans="1:8" x14ac:dyDescent="0.25">
      <c r="A337" s="7" t="s">
        <v>251</v>
      </c>
      <c r="B337" s="8">
        <v>-1491.48</v>
      </c>
    </row>
    <row r="338" spans="1:8" x14ac:dyDescent="0.25">
      <c r="A338" s="4">
        <v>45972</v>
      </c>
      <c r="B338" s="5" t="s">
        <v>43</v>
      </c>
      <c r="C338" s="6">
        <v>2652</v>
      </c>
      <c r="E338" s="11">
        <f>+A338</f>
        <v>45972</v>
      </c>
      <c r="F338" t="str">
        <f>+B338</f>
        <v>FORT WORTH MUSEUM OF SCIENCE AND HISTORY</v>
      </c>
      <c r="G338" t="str">
        <f>+A339</f>
        <v>2ND GRADE FIELD TRIP - 2025-2026</v>
      </c>
      <c r="H338" s="10">
        <f>+C338</f>
        <v>2652</v>
      </c>
    </row>
    <row r="339" spans="1:8" x14ac:dyDescent="0.25">
      <c r="A339" s="7" t="s">
        <v>252</v>
      </c>
      <c r="B339" s="8">
        <v>2652</v>
      </c>
    </row>
    <row r="340" spans="1:8" x14ac:dyDescent="0.25">
      <c r="A340" s="4">
        <v>45972</v>
      </c>
      <c r="B340" s="5" t="s">
        <v>253</v>
      </c>
      <c r="C340" s="6">
        <v>320</v>
      </c>
      <c r="E340" s="11">
        <f>+A340</f>
        <v>45972</v>
      </c>
      <c r="F340" t="str">
        <f>+B340</f>
        <v>NARROW ESCAPE LLC</v>
      </c>
      <c r="G340" t="str">
        <f>+A341</f>
        <v>*Check Request
Narrow Escape room invoice-  This was Mrs Dooley's 6th period leadership class field trip</v>
      </c>
      <c r="H340" s="10">
        <f>+C340</f>
        <v>320</v>
      </c>
    </row>
    <row r="341" spans="1:8" x14ac:dyDescent="0.25">
      <c r="A341" s="7" t="s">
        <v>254</v>
      </c>
      <c r="B341" s="8">
        <v>320</v>
      </c>
    </row>
    <row r="342" spans="1:8" x14ac:dyDescent="0.25">
      <c r="A342" s="4">
        <v>45972</v>
      </c>
      <c r="B342" s="5" t="s">
        <v>255</v>
      </c>
      <c r="C342" s="6">
        <v>360</v>
      </c>
      <c r="E342" s="11">
        <f>+A342</f>
        <v>45972</v>
      </c>
      <c r="F342" t="str">
        <f>+B342</f>
        <v>TEXAS A&amp;M AGRILIFE EXTENSION SERVICE</v>
      </c>
      <c r="G342" t="str">
        <f>+A343</f>
        <v>Student paid broiler projects
This is a check request. Instructions for payment are on the request and invoice attached. Check is due by November 13.</v>
      </c>
      <c r="H342" s="10">
        <f>+C342</f>
        <v>360</v>
      </c>
    </row>
    <row r="343" spans="1:8" x14ac:dyDescent="0.25">
      <c r="A343" s="7" t="s">
        <v>256</v>
      </c>
      <c r="B343" s="8">
        <v>360</v>
      </c>
    </row>
    <row r="344" spans="1:8" x14ac:dyDescent="0.25">
      <c r="A344" s="4">
        <v>45973</v>
      </c>
      <c r="B344" s="5" t="s">
        <v>43</v>
      </c>
      <c r="C344" s="6">
        <v>671.25</v>
      </c>
      <c r="E344" s="11">
        <f>+A344</f>
        <v>45973</v>
      </c>
      <c r="F344" t="str">
        <f>+B344</f>
        <v>FORT WORTH MUSEUM OF SCIENCE AND HISTORY</v>
      </c>
      <c r="G344" t="str">
        <f>+A345</f>
        <v>Lunch for 4th grade field trip to ft.worth Museum at the Exhibit Cafe</v>
      </c>
      <c r="H344" s="10">
        <f>+C344</f>
        <v>671.25</v>
      </c>
    </row>
    <row r="345" spans="1:8" x14ac:dyDescent="0.25">
      <c r="A345" s="7" t="s">
        <v>257</v>
      </c>
      <c r="B345" s="8">
        <v>671.25</v>
      </c>
    </row>
    <row r="346" spans="1:8" x14ac:dyDescent="0.25">
      <c r="A346" s="4">
        <v>45974</v>
      </c>
      <c r="B346" s="5" t="s">
        <v>258</v>
      </c>
      <c r="C346" s="6">
        <v>1998.75</v>
      </c>
      <c r="E346" s="11">
        <f>+A346</f>
        <v>45974</v>
      </c>
      <c r="F346" t="str">
        <f>+B346</f>
        <v>SOS THERAPY SERVICES, PLLC</v>
      </c>
      <c r="G346" t="str">
        <f>+A347</f>
        <v>JCSSA open PO: Contracted employee: Sos therapy services: Linda Billman: $65/hour for 76 days (8 hour days) Speech services:  Therapy, IEP paperwork, evaluation for eligibility</v>
      </c>
      <c r="H346" s="10">
        <f>+C346</f>
        <v>1998.75</v>
      </c>
    </row>
    <row r="347" spans="1:8" x14ac:dyDescent="0.25">
      <c r="A347" s="7" t="s">
        <v>259</v>
      </c>
      <c r="B347" s="8">
        <v>1998.75</v>
      </c>
    </row>
    <row r="348" spans="1:8" x14ac:dyDescent="0.25">
      <c r="A348" s="4">
        <v>45974</v>
      </c>
      <c r="B348" s="5" t="s">
        <v>260</v>
      </c>
      <c r="C348" s="6">
        <v>210</v>
      </c>
      <c r="E348" s="11">
        <f>+A348</f>
        <v>45974</v>
      </c>
      <c r="F348" t="str">
        <f>+B348</f>
        <v>DUNIVAN, SUMMER</v>
      </c>
      <c r="G348" t="str">
        <f>+A349</f>
        <v>OPEN PO-JCSSA- 2025-2026 School year- Contract hours- $35.00 per hour/ 86 hours- In home parent training services per student IEP</v>
      </c>
      <c r="H348" s="10">
        <f>+C348</f>
        <v>210</v>
      </c>
    </row>
    <row r="349" spans="1:8" x14ac:dyDescent="0.25">
      <c r="A349" s="7" t="s">
        <v>261</v>
      </c>
      <c r="B349" s="8">
        <v>210</v>
      </c>
    </row>
    <row r="350" spans="1:8" x14ac:dyDescent="0.25">
      <c r="A350" s="4">
        <v>45974</v>
      </c>
      <c r="B350" s="5" t="s">
        <v>262</v>
      </c>
      <c r="C350" s="6">
        <v>823.06</v>
      </c>
      <c r="E350" s="11">
        <f>+A350</f>
        <v>45974</v>
      </c>
      <c r="F350" t="str">
        <f>+B350</f>
        <v>XEROX CORP-JCSSA</v>
      </c>
      <c r="G350" t="str">
        <f>+A351</f>
        <v>JCSSA: Xerox lease for JCSSA and EXCEL campus machines (3 units) 2025-2026</v>
      </c>
      <c r="H350" s="10">
        <f>+C350</f>
        <v>823.06</v>
      </c>
    </row>
    <row r="351" spans="1:8" x14ac:dyDescent="0.25">
      <c r="A351" s="7" t="s">
        <v>263</v>
      </c>
      <c r="B351" s="8">
        <v>333.26</v>
      </c>
    </row>
    <row r="352" spans="1:8" x14ac:dyDescent="0.25">
      <c r="A352" s="7" t="s">
        <v>263</v>
      </c>
      <c r="B352" s="8">
        <v>244.9</v>
      </c>
    </row>
    <row r="353" spans="1:8" x14ac:dyDescent="0.25">
      <c r="A353" s="7" t="s">
        <v>263</v>
      </c>
      <c r="B353" s="8">
        <v>244.9</v>
      </c>
    </row>
    <row r="354" spans="1:8" x14ac:dyDescent="0.25">
      <c r="A354" s="4">
        <v>45974</v>
      </c>
      <c r="B354" s="5" t="s">
        <v>97</v>
      </c>
      <c r="C354" s="6">
        <v>1920</v>
      </c>
      <c r="E354" s="11">
        <f>+A354</f>
        <v>45974</v>
      </c>
      <c r="F354" t="str">
        <f>+B354</f>
        <v>SALDANA, MICHELLE</v>
      </c>
      <c r="G354" t="str">
        <f>+A355</f>
        <v>JCSSA open PO: Contract services: Michelle Saldana:  $80/hour, 115 days (8 hour days) Speech services:  Speech therapy, IEP paperwork, evaluations for special education eligibility.</v>
      </c>
      <c r="H354" s="10">
        <f>+C354</f>
        <v>1920</v>
      </c>
    </row>
    <row r="355" spans="1:8" x14ac:dyDescent="0.25">
      <c r="A355" s="7" t="s">
        <v>98</v>
      </c>
      <c r="B355" s="8">
        <v>1920</v>
      </c>
    </row>
    <row r="356" spans="1:8" x14ac:dyDescent="0.25">
      <c r="A356" s="4">
        <v>45974</v>
      </c>
      <c r="B356" s="5" t="s">
        <v>264</v>
      </c>
      <c r="C356" s="6">
        <v>4702.05</v>
      </c>
      <c r="E356" s="11">
        <f>+A356</f>
        <v>45974</v>
      </c>
      <c r="F356" t="str">
        <f>+B356</f>
        <v>CRISIS PREVENTION INSTITUTE</v>
      </c>
      <c r="G356" t="str">
        <f>+A357</f>
        <v>JCSSA- CPI training for staff to work with students with aggressive behaviors.
Quote #: CPUSSO-0162569
Account #: 329452</v>
      </c>
      <c r="H356" s="10">
        <f>+C356</f>
        <v>4702.05</v>
      </c>
    </row>
    <row r="357" spans="1:8" x14ac:dyDescent="0.25">
      <c r="A357" s="7" t="s">
        <v>265</v>
      </c>
      <c r="B357" s="8">
        <v>4702.05</v>
      </c>
    </row>
    <row r="358" spans="1:8" x14ac:dyDescent="0.25">
      <c r="A358" s="4">
        <v>45975</v>
      </c>
      <c r="B358" s="5" t="s">
        <v>109</v>
      </c>
      <c r="C358" s="6">
        <v>1553.38</v>
      </c>
      <c r="E358" s="11">
        <f>+A358</f>
        <v>45975</v>
      </c>
      <c r="F358" t="str">
        <f>+B358</f>
        <v>BULL'S EYE BRANDS, INC.</v>
      </c>
      <c r="G358" t="str">
        <f>+A359</f>
        <v>MS NOV PIZZA ORDERS</v>
      </c>
      <c r="H358" s="10">
        <f>+C358</f>
        <v>1553.38</v>
      </c>
    </row>
    <row r="359" spans="1:8" x14ac:dyDescent="0.25">
      <c r="A359" s="7" t="s">
        <v>266</v>
      </c>
      <c r="B359" s="8">
        <v>1553.38</v>
      </c>
    </row>
    <row r="360" spans="1:8" x14ac:dyDescent="0.25">
      <c r="A360" s="4">
        <v>45975</v>
      </c>
      <c r="B360" s="5" t="s">
        <v>210</v>
      </c>
      <c r="C360" s="6">
        <v>2182.9499999999998</v>
      </c>
      <c r="E360" s="11">
        <f>+A360</f>
        <v>45975</v>
      </c>
      <c r="F360" t="str">
        <f>+B360</f>
        <v>KLEMENT DISTRIBUTION, INC.</v>
      </c>
      <c r="G360" t="str">
        <f>+A361</f>
        <v>PV NOV ICE CREAM ORDERS</v>
      </c>
      <c r="H360" s="10">
        <f>+C360</f>
        <v>2182.9499999999998</v>
      </c>
    </row>
    <row r="361" spans="1:8" x14ac:dyDescent="0.25">
      <c r="A361" s="7" t="s">
        <v>267</v>
      </c>
      <c r="B361" s="8">
        <v>512.49</v>
      </c>
    </row>
    <row r="362" spans="1:8" x14ac:dyDescent="0.25">
      <c r="A362" s="7" t="s">
        <v>268</v>
      </c>
      <c r="B362" s="8">
        <v>584.13</v>
      </c>
    </row>
    <row r="363" spans="1:8" x14ac:dyDescent="0.25">
      <c r="A363" s="7" t="s">
        <v>269</v>
      </c>
      <c r="B363" s="8">
        <v>565.51</v>
      </c>
    </row>
    <row r="364" spans="1:8" x14ac:dyDescent="0.25">
      <c r="A364" s="7" t="s">
        <v>270</v>
      </c>
      <c r="B364" s="8">
        <v>413.82</v>
      </c>
    </row>
    <row r="365" spans="1:8" x14ac:dyDescent="0.25">
      <c r="A365" s="7" t="s">
        <v>271</v>
      </c>
      <c r="B365" s="8">
        <v>53.5</v>
      </c>
    </row>
    <row r="366" spans="1:8" x14ac:dyDescent="0.25">
      <c r="A366" s="7" t="s">
        <v>272</v>
      </c>
      <c r="B366" s="8">
        <v>53.5</v>
      </c>
    </row>
    <row r="367" spans="1:8" x14ac:dyDescent="0.25">
      <c r="A367" s="4">
        <v>45975</v>
      </c>
      <c r="B367" s="5" t="s">
        <v>204</v>
      </c>
      <c r="C367" s="6">
        <v>759.9</v>
      </c>
    </row>
    <row r="368" spans="1:8" x14ac:dyDescent="0.25">
      <c r="A368" s="7" t="s">
        <v>273</v>
      </c>
      <c r="B368" s="8">
        <v>132.30000000000001</v>
      </c>
    </row>
    <row r="369" spans="1:8" x14ac:dyDescent="0.25">
      <c r="A369" s="7" t="s">
        <v>274</v>
      </c>
      <c r="B369" s="8">
        <v>131.94999999999999</v>
      </c>
    </row>
    <row r="370" spans="1:8" x14ac:dyDescent="0.25">
      <c r="A370" s="7" t="s">
        <v>275</v>
      </c>
      <c r="B370" s="8">
        <v>179.95</v>
      </c>
    </row>
    <row r="371" spans="1:8" x14ac:dyDescent="0.25">
      <c r="A371" s="4">
        <v>45975</v>
      </c>
      <c r="B371" s="5" t="s">
        <v>204</v>
      </c>
      <c r="C371" s="6">
        <v>759.9</v>
      </c>
      <c r="E371" s="11">
        <f>+A371</f>
        <v>45975</v>
      </c>
      <c r="F371" t="str">
        <f>+B371</f>
        <v>ROBERT CRAIG STEPHENS, LLC</v>
      </c>
      <c r="G371" t="str">
        <f>+A372</f>
        <v>RBG NOV PRODUCE ORDERS</v>
      </c>
      <c r="H371" s="10">
        <f>+C371</f>
        <v>759.9</v>
      </c>
    </row>
    <row r="372" spans="1:8" x14ac:dyDescent="0.25">
      <c r="A372" s="7" t="s">
        <v>276</v>
      </c>
      <c r="B372" s="8">
        <v>315.7</v>
      </c>
    </row>
    <row r="373" spans="1:8" x14ac:dyDescent="0.25">
      <c r="A373" s="4">
        <v>45975</v>
      </c>
      <c r="B373" s="5" t="s">
        <v>213</v>
      </c>
      <c r="C373" s="6">
        <v>1559.51</v>
      </c>
      <c r="E373" s="11">
        <f>+A373</f>
        <v>45975</v>
      </c>
      <c r="F373" t="str">
        <f>+B373</f>
        <v>OAK FARMS</v>
      </c>
      <c r="G373" s="12" t="str">
        <f>+A374</f>
        <v>RBG NOV MILK ORDERS</v>
      </c>
      <c r="H373" s="10">
        <f>+C373</f>
        <v>1559.51</v>
      </c>
    </row>
    <row r="374" spans="1:8" x14ac:dyDescent="0.25">
      <c r="A374" s="7" t="s">
        <v>220</v>
      </c>
      <c r="B374" s="8">
        <v>419.76</v>
      </c>
    </row>
    <row r="375" spans="1:8" x14ac:dyDescent="0.25">
      <c r="A375" s="7" t="s">
        <v>221</v>
      </c>
      <c r="B375" s="8">
        <v>240.18</v>
      </c>
    </row>
    <row r="376" spans="1:8" x14ac:dyDescent="0.25">
      <c r="A376" s="7" t="s">
        <v>222</v>
      </c>
      <c r="B376" s="8">
        <v>99.89</v>
      </c>
    </row>
    <row r="377" spans="1:8" x14ac:dyDescent="0.25">
      <c r="A377" s="7" t="s">
        <v>223</v>
      </c>
      <c r="B377" s="8">
        <v>240.18</v>
      </c>
    </row>
    <row r="378" spans="1:8" x14ac:dyDescent="0.25">
      <c r="A378" s="7" t="s">
        <v>224</v>
      </c>
      <c r="B378" s="8">
        <v>200.15</v>
      </c>
    </row>
    <row r="379" spans="1:8" x14ac:dyDescent="0.25">
      <c r="A379" s="7" t="s">
        <v>225</v>
      </c>
      <c r="B379" s="8">
        <v>359.35</v>
      </c>
    </row>
    <row r="380" spans="1:8" x14ac:dyDescent="0.25">
      <c r="A380" s="4">
        <v>45975</v>
      </c>
      <c r="B380" s="5" t="s">
        <v>226</v>
      </c>
      <c r="C380" s="6">
        <v>14071.3</v>
      </c>
      <c r="E380" s="11">
        <f>+A380</f>
        <v>45975</v>
      </c>
      <c r="F380" t="str">
        <f>+B380</f>
        <v>LABATT FOOD SERVICE</v>
      </c>
      <c r="G380" t="str">
        <f>+A381</f>
        <v>PV NOV NON FOOD ORDERS</v>
      </c>
      <c r="H380" s="10">
        <f>+B381</f>
        <v>318.76</v>
      </c>
    </row>
    <row r="381" spans="1:8" x14ac:dyDescent="0.25">
      <c r="A381" s="7" t="s">
        <v>277</v>
      </c>
      <c r="B381" s="8">
        <v>318.76</v>
      </c>
      <c r="E381" s="11">
        <f>+E380</f>
        <v>45975</v>
      </c>
      <c r="F381" t="str">
        <f>+F380</f>
        <v>LABATT FOOD SERVICE</v>
      </c>
      <c r="G381" t="str">
        <f>+A382</f>
        <v>PV NOV FOOD ORDERS</v>
      </c>
      <c r="H381" s="10">
        <f>+B382</f>
        <v>2160.81</v>
      </c>
    </row>
    <row r="382" spans="1:8" x14ac:dyDescent="0.25">
      <c r="A382" s="7" t="s">
        <v>278</v>
      </c>
      <c r="B382" s="8">
        <v>2160.81</v>
      </c>
      <c r="E382" s="11">
        <f t="shared" ref="E382:E397" si="22">+E381</f>
        <v>45975</v>
      </c>
      <c r="F382" t="str">
        <f t="shared" ref="F382:F397" si="23">+F381</f>
        <v>LABATT FOOD SERVICE</v>
      </c>
      <c r="G382" t="str">
        <f t="shared" ref="G382:G397" si="24">+A383</f>
        <v>PV NOV FOOD ORDERS</v>
      </c>
      <c r="H382" s="10">
        <f t="shared" ref="H382:H397" si="25">+B383</f>
        <v>71.86</v>
      </c>
    </row>
    <row r="383" spans="1:8" x14ac:dyDescent="0.25">
      <c r="A383" s="7" t="s">
        <v>278</v>
      </c>
      <c r="B383" s="8">
        <v>71.86</v>
      </c>
      <c r="E383" s="11">
        <f t="shared" si="22"/>
        <v>45975</v>
      </c>
      <c r="F383" t="str">
        <f t="shared" si="23"/>
        <v>LABATT FOOD SERVICE</v>
      </c>
      <c r="G383" t="str">
        <f t="shared" si="24"/>
        <v>MS NOV FOOD ORDERS</v>
      </c>
      <c r="H383" s="10">
        <f t="shared" si="25"/>
        <v>1077.6400000000001</v>
      </c>
    </row>
    <row r="384" spans="1:8" x14ac:dyDescent="0.25">
      <c r="A384" s="7" t="s">
        <v>279</v>
      </c>
      <c r="B384" s="8">
        <v>1077.6400000000001</v>
      </c>
      <c r="E384" s="11">
        <f t="shared" si="22"/>
        <v>45975</v>
      </c>
      <c r="F384" t="str">
        <f t="shared" si="23"/>
        <v>LABATT FOOD SERVICE</v>
      </c>
      <c r="G384" t="str">
        <f t="shared" si="24"/>
        <v>MS NOV NON FOOD ORDERS</v>
      </c>
      <c r="H384" s="10">
        <f t="shared" si="25"/>
        <v>222.77</v>
      </c>
    </row>
    <row r="385" spans="1:8" x14ac:dyDescent="0.25">
      <c r="A385" s="7" t="s">
        <v>280</v>
      </c>
      <c r="B385" s="8">
        <v>222.77</v>
      </c>
      <c r="E385" s="11">
        <f t="shared" si="22"/>
        <v>45975</v>
      </c>
      <c r="F385" t="str">
        <f t="shared" si="23"/>
        <v>LABATT FOOD SERVICE</v>
      </c>
      <c r="G385" t="str">
        <f t="shared" si="24"/>
        <v>HS NOV NON FOOD ORDERS</v>
      </c>
      <c r="H385" s="10">
        <f t="shared" si="25"/>
        <v>432.29</v>
      </c>
    </row>
    <row r="386" spans="1:8" x14ac:dyDescent="0.25">
      <c r="A386" s="7" t="s">
        <v>281</v>
      </c>
      <c r="B386" s="8">
        <v>432.29</v>
      </c>
      <c r="E386" s="11">
        <f t="shared" si="22"/>
        <v>45975</v>
      </c>
      <c r="F386" t="str">
        <f t="shared" si="23"/>
        <v>LABATT FOOD SERVICE</v>
      </c>
      <c r="G386" t="str">
        <f t="shared" si="24"/>
        <v>HS NOV FOOD ORDERS</v>
      </c>
      <c r="H386" s="10">
        <f t="shared" si="25"/>
        <v>4077.73</v>
      </c>
    </row>
    <row r="387" spans="1:8" x14ac:dyDescent="0.25">
      <c r="A387" s="7" t="s">
        <v>282</v>
      </c>
      <c r="B387" s="8">
        <v>4077.73</v>
      </c>
      <c r="E387" s="11">
        <f t="shared" si="22"/>
        <v>45975</v>
      </c>
      <c r="F387" t="str">
        <f t="shared" si="23"/>
        <v>LABATT FOOD SERVICE</v>
      </c>
      <c r="G387" t="str">
        <f t="shared" si="24"/>
        <v>HS NOV FOOD ORDERS</v>
      </c>
      <c r="H387" s="10">
        <f t="shared" si="25"/>
        <v>79.47</v>
      </c>
    </row>
    <row r="388" spans="1:8" x14ac:dyDescent="0.25">
      <c r="A388" s="7" t="s">
        <v>282</v>
      </c>
      <c r="B388" s="8">
        <v>79.47</v>
      </c>
      <c r="E388" s="11">
        <f t="shared" si="22"/>
        <v>45975</v>
      </c>
      <c r="F388" t="str">
        <f t="shared" si="23"/>
        <v>LABATT FOOD SERVICE</v>
      </c>
      <c r="G388" t="str">
        <f t="shared" si="24"/>
        <v>HS NOV FOOD ORDERS</v>
      </c>
      <c r="H388" s="10">
        <f t="shared" si="25"/>
        <v>63.87</v>
      </c>
    </row>
    <row r="389" spans="1:8" x14ac:dyDescent="0.25">
      <c r="A389" s="7" t="s">
        <v>282</v>
      </c>
      <c r="B389" s="8">
        <v>63.87</v>
      </c>
      <c r="E389" s="11">
        <f t="shared" si="22"/>
        <v>45975</v>
      </c>
      <c r="F389" t="str">
        <f t="shared" si="23"/>
        <v>LABATT FOOD SERVICE</v>
      </c>
      <c r="G389" t="str">
        <f t="shared" si="24"/>
        <v>HS NOV NON FOOD ORDERS</v>
      </c>
      <c r="H389" s="10">
        <f t="shared" si="25"/>
        <v>31.96</v>
      </c>
    </row>
    <row r="390" spans="1:8" x14ac:dyDescent="0.25">
      <c r="A390" s="7" t="s">
        <v>281</v>
      </c>
      <c r="B390" s="8">
        <v>31.96</v>
      </c>
      <c r="E390" s="11">
        <f t="shared" si="22"/>
        <v>45975</v>
      </c>
      <c r="F390" t="str">
        <f t="shared" si="23"/>
        <v>LABATT FOOD SERVICE</v>
      </c>
      <c r="G390" t="str">
        <f t="shared" si="24"/>
        <v>RBG NOV NON FOOD ORDERS</v>
      </c>
      <c r="H390" s="10">
        <f t="shared" si="25"/>
        <v>392.93</v>
      </c>
    </row>
    <row r="391" spans="1:8" x14ac:dyDescent="0.25">
      <c r="A391" s="7" t="s">
        <v>283</v>
      </c>
      <c r="B391" s="8">
        <v>392.93</v>
      </c>
      <c r="E391" s="11">
        <f t="shared" si="22"/>
        <v>45975</v>
      </c>
      <c r="F391" t="str">
        <f t="shared" si="23"/>
        <v>LABATT FOOD SERVICE</v>
      </c>
      <c r="G391" t="str">
        <f t="shared" si="24"/>
        <v>RBG NOV FOOD ORDERS</v>
      </c>
      <c r="H391" s="10">
        <f t="shared" si="25"/>
        <v>2431.62</v>
      </c>
    </row>
    <row r="392" spans="1:8" x14ac:dyDescent="0.25">
      <c r="A392" s="7" t="s">
        <v>284</v>
      </c>
      <c r="B392" s="8">
        <v>2431.62</v>
      </c>
      <c r="E392" s="11">
        <f t="shared" si="22"/>
        <v>45975</v>
      </c>
      <c r="F392" t="str">
        <f t="shared" si="23"/>
        <v>LABATT FOOD SERVICE</v>
      </c>
      <c r="G392" t="str">
        <f t="shared" si="24"/>
        <v>RBG NOV FOOD ORDERS</v>
      </c>
      <c r="H392" s="10">
        <f t="shared" si="25"/>
        <v>59.04</v>
      </c>
    </row>
    <row r="393" spans="1:8" x14ac:dyDescent="0.25">
      <c r="A393" s="7" t="s">
        <v>284</v>
      </c>
      <c r="B393" s="8">
        <v>59.04</v>
      </c>
      <c r="E393" s="11">
        <f t="shared" si="22"/>
        <v>45975</v>
      </c>
      <c r="F393" t="str">
        <f t="shared" si="23"/>
        <v>LABATT FOOD SERVICE</v>
      </c>
      <c r="G393" t="str">
        <f t="shared" si="24"/>
        <v>G6 NOV FOOD ORDERS</v>
      </c>
      <c r="H393" s="10">
        <f t="shared" si="25"/>
        <v>734.73</v>
      </c>
    </row>
    <row r="394" spans="1:8" x14ac:dyDescent="0.25">
      <c r="A394" s="7" t="s">
        <v>285</v>
      </c>
      <c r="B394" s="8">
        <v>734.73</v>
      </c>
      <c r="E394" s="11">
        <f t="shared" si="22"/>
        <v>45975</v>
      </c>
      <c r="F394" t="str">
        <f t="shared" si="23"/>
        <v>LABATT FOOD SERVICE</v>
      </c>
      <c r="G394" t="str">
        <f t="shared" si="24"/>
        <v>LEGACY NOV FOOD ORDERS</v>
      </c>
      <c r="H394" s="10">
        <f t="shared" si="25"/>
        <v>1625.39</v>
      </c>
    </row>
    <row r="395" spans="1:8" x14ac:dyDescent="0.25">
      <c r="A395" s="7" t="s">
        <v>286</v>
      </c>
      <c r="B395" s="8">
        <v>1625.39</v>
      </c>
      <c r="E395" s="11">
        <f t="shared" si="22"/>
        <v>45975</v>
      </c>
      <c r="F395" t="str">
        <f t="shared" si="23"/>
        <v>LABATT FOOD SERVICE</v>
      </c>
      <c r="G395" t="str">
        <f t="shared" si="24"/>
        <v>LEGACY NOV NON FOOD ORDERS</v>
      </c>
      <c r="H395" s="10">
        <f t="shared" si="25"/>
        <v>118.16</v>
      </c>
    </row>
    <row r="396" spans="1:8" x14ac:dyDescent="0.25">
      <c r="A396" s="7" t="s">
        <v>287</v>
      </c>
      <c r="B396" s="8">
        <v>118.16</v>
      </c>
      <c r="E396" s="11">
        <f t="shared" si="22"/>
        <v>45975</v>
      </c>
      <c r="F396" t="str">
        <f t="shared" si="23"/>
        <v>LABATT FOOD SERVICE</v>
      </c>
      <c r="G396" t="str">
        <f t="shared" si="24"/>
        <v>LEGACY NOV FOOD ORDERS</v>
      </c>
      <c r="H396" s="10">
        <f t="shared" si="25"/>
        <v>143.72</v>
      </c>
    </row>
    <row r="397" spans="1:8" x14ac:dyDescent="0.25">
      <c r="A397" s="7" t="s">
        <v>286</v>
      </c>
      <c r="B397" s="8">
        <v>143.72</v>
      </c>
      <c r="E397" s="11">
        <f t="shared" si="22"/>
        <v>45975</v>
      </c>
      <c r="F397" t="str">
        <f t="shared" si="23"/>
        <v>LABATT FOOD SERVICE</v>
      </c>
      <c r="G397" t="str">
        <f t="shared" si="24"/>
        <v>LEGACY NOV FOOD ORDERS</v>
      </c>
      <c r="H397" s="10">
        <f t="shared" si="25"/>
        <v>28.55</v>
      </c>
    </row>
    <row r="398" spans="1:8" x14ac:dyDescent="0.25">
      <c r="A398" s="7" t="s">
        <v>286</v>
      </c>
      <c r="B398" s="8">
        <v>28.55</v>
      </c>
    </row>
    <row r="399" spans="1:8" x14ac:dyDescent="0.25">
      <c r="A399" s="4">
        <v>45975</v>
      </c>
      <c r="B399" s="5" t="s">
        <v>288</v>
      </c>
      <c r="C399" s="6">
        <v>907.16</v>
      </c>
      <c r="E399" s="11">
        <f>+A399</f>
        <v>45975</v>
      </c>
      <c r="F399" t="str">
        <f>+B399</f>
        <v>TOP 2 BOTTOM MARKETING INC</v>
      </c>
      <c r="G399" t="str">
        <f>+A400</f>
        <v>Transportation Polos
1 Small 28.00, 2 Medium 56.00, 7 Large 196.00,8 XLarge 224.00 ,5 XX Large 150.00 ,4 XXX Large 128.00 ,1 XXXX Large 34.00
One time Fee of 50 Dollars for Embroidery Fee</v>
      </c>
      <c r="H399" s="10">
        <f>+C399</f>
        <v>907.16</v>
      </c>
    </row>
    <row r="400" spans="1:8" x14ac:dyDescent="0.25">
      <c r="A400" s="7" t="s">
        <v>289</v>
      </c>
      <c r="B400" s="8">
        <v>907.16</v>
      </c>
    </row>
    <row r="401" spans="1:8" x14ac:dyDescent="0.25">
      <c r="A401" s="4">
        <v>45975</v>
      </c>
      <c r="B401" s="5" t="s">
        <v>290</v>
      </c>
      <c r="C401" s="6">
        <v>280</v>
      </c>
      <c r="E401" s="11">
        <f>+A401</f>
        <v>45975</v>
      </c>
      <c r="F401" t="str">
        <f>+B401</f>
        <v>PADILLA POLL LLC</v>
      </c>
      <c r="G401" t="str">
        <f>+A402</f>
        <v>Digital News Ranking Source Dedicated to Texas High School Football</v>
      </c>
      <c r="H401" s="10">
        <f>+C401</f>
        <v>280</v>
      </c>
    </row>
    <row r="402" spans="1:8" x14ac:dyDescent="0.25">
      <c r="A402" s="7" t="s">
        <v>291</v>
      </c>
      <c r="B402" s="8">
        <v>280</v>
      </c>
    </row>
    <row r="403" spans="1:8" x14ac:dyDescent="0.25">
      <c r="A403" s="4">
        <v>45975</v>
      </c>
      <c r="B403" s="5" t="s">
        <v>292</v>
      </c>
      <c r="C403" s="6">
        <v>9754.08</v>
      </c>
      <c r="E403" s="11">
        <f>+A403</f>
        <v>45975</v>
      </c>
      <c r="F403" t="str">
        <f>+B403</f>
        <v>REID ATKINSON DESIGNS INC</v>
      </c>
      <c r="G403" t="str">
        <f>+A404</f>
        <v>HS Band Equipment and Supplies</v>
      </c>
      <c r="H403" s="10">
        <f>+C403</f>
        <v>9754.08</v>
      </c>
    </row>
    <row r="404" spans="1:8" x14ac:dyDescent="0.25">
      <c r="A404" s="7" t="s">
        <v>293</v>
      </c>
      <c r="B404" s="8">
        <v>9754.08</v>
      </c>
    </row>
    <row r="405" spans="1:8" x14ac:dyDescent="0.25">
      <c r="A405" s="4">
        <v>45975</v>
      </c>
      <c r="B405" s="5" t="s">
        <v>294</v>
      </c>
      <c r="C405" s="6">
        <v>30</v>
      </c>
      <c r="E405" s="11">
        <f>+A405</f>
        <v>45975</v>
      </c>
      <c r="F405" t="str">
        <f>+B405</f>
        <v>MCFARLAND, KEITH T</v>
      </c>
      <c r="G405" t="str">
        <f>+A406</f>
        <v>Keith McFarland fuel reimbursement for GISD vehicle.
Girls Cross Country State Meet</v>
      </c>
      <c r="H405" s="10">
        <f>+C405</f>
        <v>30</v>
      </c>
    </row>
    <row r="406" spans="1:8" x14ac:dyDescent="0.25">
      <c r="A406" s="7" t="s">
        <v>295</v>
      </c>
      <c r="B406" s="8">
        <v>30</v>
      </c>
    </row>
    <row r="407" spans="1:8" x14ac:dyDescent="0.25">
      <c r="A407" s="4">
        <v>45975</v>
      </c>
      <c r="B407" s="5" t="s">
        <v>296</v>
      </c>
      <c r="C407" s="6">
        <v>280</v>
      </c>
      <c r="E407" s="11">
        <f>+A407</f>
        <v>45975</v>
      </c>
      <c r="F407" t="str">
        <f>+B407</f>
        <v>YELLOW ROSE DISTRICT OF THE NATIONAL SPEECH &amp; DEBATE ASSOC</v>
      </c>
      <c r="G407" t="str">
        <f>+A408</f>
        <v>Check request
DEBATE 2025 Capitol Congress Entry Fee
meet is 12/4</v>
      </c>
      <c r="H407" s="10">
        <f>+C407</f>
        <v>280</v>
      </c>
    </row>
    <row r="408" spans="1:8" x14ac:dyDescent="0.25">
      <c r="A408" s="7" t="s">
        <v>297</v>
      </c>
      <c r="B408" s="8">
        <v>280</v>
      </c>
    </row>
    <row r="409" spans="1:8" x14ac:dyDescent="0.25">
      <c r="A409" s="4">
        <v>45975</v>
      </c>
      <c r="B409" s="5" t="s">
        <v>298</v>
      </c>
      <c r="C409" s="6">
        <v>610.6</v>
      </c>
      <c r="E409" s="11">
        <f>+A409</f>
        <v>45975</v>
      </c>
      <c r="F409" t="str">
        <f>+B409</f>
        <v>RF SYSTEMS INC</v>
      </c>
      <c r="G409" t="str">
        <f>+A410</f>
        <v>Diesel Exhaust Fluid</v>
      </c>
      <c r="H409" s="10">
        <f>+C409</f>
        <v>610.6</v>
      </c>
    </row>
    <row r="410" spans="1:8" x14ac:dyDescent="0.25">
      <c r="A410" s="7" t="s">
        <v>299</v>
      </c>
      <c r="B410" s="8">
        <v>610.6</v>
      </c>
    </row>
    <row r="411" spans="1:8" x14ac:dyDescent="0.25">
      <c r="A411" s="4">
        <v>45975</v>
      </c>
      <c r="B411" s="5" t="s">
        <v>134</v>
      </c>
      <c r="C411" s="6">
        <v>42.8</v>
      </c>
      <c r="E411" s="11">
        <f>+A411</f>
        <v>45975</v>
      </c>
      <c r="F411" t="str">
        <f>+B411</f>
        <v>BUCK'S WHEEL &amp; EQUIPMENT CO</v>
      </c>
      <c r="G411" t="str">
        <f>+A412</f>
        <v>Tools for seat cushions</v>
      </c>
      <c r="H411" s="10">
        <f>+C411</f>
        <v>42.8</v>
      </c>
    </row>
    <row r="412" spans="1:8" x14ac:dyDescent="0.25">
      <c r="A412" s="7" t="s">
        <v>300</v>
      </c>
      <c r="B412" s="8">
        <v>42.8</v>
      </c>
    </row>
    <row r="413" spans="1:8" x14ac:dyDescent="0.25">
      <c r="A413" s="4">
        <v>45975</v>
      </c>
      <c r="B413" s="5" t="s">
        <v>301</v>
      </c>
      <c r="C413" s="6">
        <v>5675</v>
      </c>
      <c r="E413" s="11">
        <f>+A413</f>
        <v>45975</v>
      </c>
      <c r="F413" t="str">
        <f>+B413</f>
        <v>EDUCATION SERVICE CENTER REGION 11</v>
      </c>
      <c r="G413" t="str">
        <f>+A414</f>
        <v>Registration for principals to attend the Leadership Institute.</v>
      </c>
      <c r="H413" s="10">
        <f>+C413</f>
        <v>5675</v>
      </c>
    </row>
    <row r="414" spans="1:8" x14ac:dyDescent="0.25">
      <c r="A414" s="7" t="s">
        <v>302</v>
      </c>
      <c r="B414" s="8">
        <v>5200</v>
      </c>
    </row>
    <row r="415" spans="1:8" x14ac:dyDescent="0.25">
      <c r="A415" s="7" t="s">
        <v>303</v>
      </c>
      <c r="B415" s="8">
        <v>475</v>
      </c>
    </row>
    <row r="416" spans="1:8" x14ac:dyDescent="0.25">
      <c r="A416" s="4">
        <v>45975</v>
      </c>
      <c r="B416" s="5" t="s">
        <v>304</v>
      </c>
      <c r="C416" s="6">
        <v>3145</v>
      </c>
      <c r="E416" s="11">
        <f>+A416</f>
        <v>45975</v>
      </c>
      <c r="F416" t="str">
        <f>+B416</f>
        <v>THE ODEE COMPANY</v>
      </c>
      <c r="G416" t="str">
        <f>+A417</f>
        <v>18 x 24 Max Metal Sign attached to a 7.5 ft Metal Pole
Number of Versions: 4 versions : Watch for Children (2) / Do No Block Intersection
(1) / Exit Only (2) / Buses Only (2).
3 Versions : Prepare to Unbuckle (1) / Backpack, Lunchbox and
Water Bottle (1) / Say ''Have a Great Day'' (1) 
Stop Sign on Coroplast: 24 x 36 Coroplast Sign</v>
      </c>
      <c r="H416" s="10">
        <f>+C416</f>
        <v>3145</v>
      </c>
    </row>
    <row r="417" spans="1:8" x14ac:dyDescent="0.25">
      <c r="A417" s="7" t="s">
        <v>305</v>
      </c>
      <c r="B417" s="8">
        <v>403</v>
      </c>
    </row>
    <row r="418" spans="1:8" x14ac:dyDescent="0.25">
      <c r="A418" s="7" t="s">
        <v>305</v>
      </c>
      <c r="B418" s="8">
        <v>1098</v>
      </c>
    </row>
    <row r="419" spans="1:8" x14ac:dyDescent="0.25">
      <c r="A419" s="7" t="s">
        <v>306</v>
      </c>
      <c r="B419" s="8">
        <v>1149</v>
      </c>
    </row>
    <row r="420" spans="1:8" x14ac:dyDescent="0.25">
      <c r="A420" s="7" t="s">
        <v>307</v>
      </c>
      <c r="B420" s="8">
        <v>397</v>
      </c>
    </row>
    <row r="421" spans="1:8" x14ac:dyDescent="0.25">
      <c r="A421" s="7" t="s">
        <v>305</v>
      </c>
      <c r="B421" s="8">
        <v>98</v>
      </c>
    </row>
    <row r="422" spans="1:8" x14ac:dyDescent="0.25">
      <c r="A422" s="4">
        <v>45975</v>
      </c>
      <c r="B422" s="5" t="s">
        <v>308</v>
      </c>
      <c r="C422" s="6">
        <v>33.67</v>
      </c>
      <c r="E422" s="11">
        <f>+A422</f>
        <v>45975</v>
      </c>
      <c r="F422" t="str">
        <f>+B422</f>
        <v>SOUTHERN FLORAL COMPANY</v>
      </c>
      <c r="G422" t="str">
        <f>+A423</f>
        <v>Supplies for Shelby Brown's floral design classes.</v>
      </c>
      <c r="H422" s="10">
        <f>+C422</f>
        <v>33.67</v>
      </c>
    </row>
    <row r="423" spans="1:8" x14ac:dyDescent="0.25">
      <c r="A423" s="7" t="s">
        <v>309</v>
      </c>
      <c r="B423" s="8">
        <v>33.67</v>
      </c>
    </row>
    <row r="424" spans="1:8" x14ac:dyDescent="0.25">
      <c r="A424" s="4">
        <v>45975</v>
      </c>
      <c r="B424" s="5" t="s">
        <v>167</v>
      </c>
      <c r="C424" s="6">
        <v>193</v>
      </c>
      <c r="E424" s="11">
        <f>+A424</f>
        <v>45975</v>
      </c>
      <c r="F424" t="str">
        <f>+B424</f>
        <v>TEXAS DEPARTMENT OF PUBLIC SAFETY</v>
      </c>
      <c r="G424" t="str">
        <f>+A425</f>
        <v>Criminal History Check 2025-2026 School Year</v>
      </c>
      <c r="H424" s="10">
        <f>+C424</f>
        <v>193</v>
      </c>
    </row>
    <row r="425" spans="1:8" x14ac:dyDescent="0.25">
      <c r="A425" s="7" t="s">
        <v>168</v>
      </c>
      <c r="B425" s="8">
        <v>193</v>
      </c>
    </row>
    <row r="426" spans="1:8" x14ac:dyDescent="0.25">
      <c r="A426" s="4">
        <v>45975</v>
      </c>
      <c r="B426" s="5" t="s">
        <v>310</v>
      </c>
      <c r="C426" s="6">
        <v>3090.38</v>
      </c>
      <c r="E426" s="11">
        <f>+A426</f>
        <v>45975</v>
      </c>
      <c r="F426" t="str">
        <f>+B426</f>
        <v>SOUTHWEST INTERNATIONAL TRUCKS</v>
      </c>
      <c r="G426" t="str">
        <f>+A427</f>
        <v>renew product key subscription for JPRO and ALLISON DOC
ALLISON DOC
JPRO RENEWAL</v>
      </c>
      <c r="H426" s="10">
        <f>+C426</f>
        <v>3090.38</v>
      </c>
    </row>
    <row r="427" spans="1:8" x14ac:dyDescent="0.25">
      <c r="A427" s="7" t="s">
        <v>311</v>
      </c>
      <c r="B427" s="8">
        <v>3090.38</v>
      </c>
    </row>
    <row r="428" spans="1:8" x14ac:dyDescent="0.25">
      <c r="A428" s="4">
        <v>45975</v>
      </c>
      <c r="B428" s="5" t="s">
        <v>312</v>
      </c>
      <c r="C428" s="6">
        <v>296.99</v>
      </c>
      <c r="E428" s="11">
        <f>+A428</f>
        <v>45975</v>
      </c>
      <c r="F428" t="str">
        <f>+B428</f>
        <v>QUBIT</v>
      </c>
      <c r="G428" t="str">
        <f>+A429</f>
        <v>SOFTBALL  Supply</v>
      </c>
      <c r="H428" s="10">
        <f>+C428</f>
        <v>296.99</v>
      </c>
    </row>
    <row r="429" spans="1:8" x14ac:dyDescent="0.25">
      <c r="A429" s="7" t="s">
        <v>313</v>
      </c>
      <c r="B429" s="8">
        <v>296.99</v>
      </c>
    </row>
    <row r="430" spans="1:8" x14ac:dyDescent="0.25">
      <c r="A430" s="4">
        <v>45975</v>
      </c>
      <c r="B430" s="5" t="s">
        <v>126</v>
      </c>
      <c r="C430" s="6">
        <v>620</v>
      </c>
      <c r="E430" s="11">
        <f>+A430</f>
        <v>45975</v>
      </c>
      <c r="F430" t="str">
        <f>+B430</f>
        <v>FUTURE FARMERS OF AMERICA AND ITS STATE ASSOC &amp; LOCAL CH</v>
      </c>
      <c r="G430" t="str">
        <f>+A431</f>
        <v>District FFA memberships
This is a check request, the invoice attached is from last year.</v>
      </c>
      <c r="H430" s="10">
        <f>+C430</f>
        <v>620</v>
      </c>
    </row>
    <row r="431" spans="1:8" x14ac:dyDescent="0.25">
      <c r="A431" s="7" t="s">
        <v>314</v>
      </c>
      <c r="B431" s="8">
        <v>620</v>
      </c>
    </row>
    <row r="432" spans="1:8" x14ac:dyDescent="0.25">
      <c r="A432" s="4">
        <v>45975</v>
      </c>
      <c r="B432" s="5" t="s">
        <v>315</v>
      </c>
      <c r="C432" s="6">
        <v>960</v>
      </c>
      <c r="E432" s="11">
        <f>+A432</f>
        <v>45975</v>
      </c>
      <c r="F432" t="str">
        <f>+B432</f>
        <v>THE BREAKTHROUGH COACH</v>
      </c>
      <c r="G432" t="str">
        <f>+A433</f>
        <v>Foundations Course: Trussell and Steward</v>
      </c>
      <c r="H432" s="10">
        <f>+C432</f>
        <v>960</v>
      </c>
    </row>
    <row r="433" spans="1:8" x14ac:dyDescent="0.25">
      <c r="A433" s="7" t="s">
        <v>316</v>
      </c>
      <c r="B433" s="8">
        <v>960</v>
      </c>
    </row>
    <row r="434" spans="1:8" x14ac:dyDescent="0.25">
      <c r="A434" s="4">
        <v>45975</v>
      </c>
      <c r="B434" s="5" t="s">
        <v>317</v>
      </c>
      <c r="C434" s="6">
        <v>899</v>
      </c>
      <c r="E434" s="11">
        <f>+A434</f>
        <v>45975</v>
      </c>
      <c r="F434" t="str">
        <f>+B434</f>
        <v>APPLE INC.</v>
      </c>
      <c r="G434" t="str">
        <f>+A435</f>
        <v>MacBook air for assistant Principal</v>
      </c>
      <c r="H434" s="10">
        <f>+C434</f>
        <v>899</v>
      </c>
    </row>
    <row r="435" spans="1:8" x14ac:dyDescent="0.25">
      <c r="A435" s="7" t="s">
        <v>318</v>
      </c>
      <c r="B435" s="8">
        <v>899</v>
      </c>
    </row>
    <row r="436" spans="1:8" x14ac:dyDescent="0.25">
      <c r="A436" s="4">
        <v>45975</v>
      </c>
      <c r="B436" s="5" t="s">
        <v>319</v>
      </c>
      <c r="C436" s="6">
        <v>3360</v>
      </c>
      <c r="E436" s="11">
        <f>+A436</f>
        <v>45975</v>
      </c>
      <c r="F436" t="str">
        <f>+B436</f>
        <v>STEPWARE INC.</v>
      </c>
      <c r="G436" t="str">
        <f>+A437</f>
        <v>TypeTastic School Edition
Large School/District Plan
1400 users
12 months</v>
      </c>
      <c r="H436" s="10">
        <f>+C436</f>
        <v>3360</v>
      </c>
    </row>
    <row r="437" spans="1:8" x14ac:dyDescent="0.25">
      <c r="A437" s="7" t="s">
        <v>320</v>
      </c>
      <c r="B437" s="8">
        <v>3360</v>
      </c>
    </row>
    <row r="438" spans="1:8" x14ac:dyDescent="0.25">
      <c r="A438" s="4">
        <v>45975</v>
      </c>
      <c r="B438" s="5" t="s">
        <v>321</v>
      </c>
      <c r="C438" s="6">
        <v>1154.4000000000001</v>
      </c>
      <c r="E438" s="11">
        <f>+A438</f>
        <v>45975</v>
      </c>
      <c r="F438" t="str">
        <f>+B438</f>
        <v>EDCLUB INC</v>
      </c>
      <c r="G438" t="str">
        <f>+A439</f>
        <v>1 year  Typing Club Subscription for 260 students - 6th Grade</v>
      </c>
      <c r="H438" s="10">
        <f>+C438</f>
        <v>1154.4000000000001</v>
      </c>
    </row>
    <row r="439" spans="1:8" x14ac:dyDescent="0.25">
      <c r="A439" s="7" t="s">
        <v>322</v>
      </c>
      <c r="B439" s="8">
        <v>1154.4000000000001</v>
      </c>
    </row>
    <row r="440" spans="1:8" x14ac:dyDescent="0.25">
      <c r="A440" s="4">
        <v>45975</v>
      </c>
      <c r="B440" s="5" t="s">
        <v>323</v>
      </c>
      <c r="C440" s="6">
        <v>3190</v>
      </c>
      <c r="E440" s="11">
        <f>+A440</f>
        <v>45975</v>
      </c>
      <c r="F440" t="str">
        <f>+B440</f>
        <v>AGPARTS WORLDWIDE, INC.</v>
      </c>
      <c r="G440" t="str">
        <f>+A441</f>
        <v>Chromebook Chargers</v>
      </c>
      <c r="H440" s="10">
        <f>+C440</f>
        <v>3190</v>
      </c>
    </row>
    <row r="441" spans="1:8" x14ac:dyDescent="0.25">
      <c r="A441" s="7" t="s">
        <v>324</v>
      </c>
      <c r="B441" s="8">
        <v>3190</v>
      </c>
    </row>
    <row r="442" spans="1:8" x14ac:dyDescent="0.25">
      <c r="A442" s="4">
        <v>45975</v>
      </c>
      <c r="B442" s="5" t="s">
        <v>143</v>
      </c>
      <c r="C442" s="6">
        <v>66.290000000000006</v>
      </c>
      <c r="E442" s="11">
        <f>+A442</f>
        <v>45975</v>
      </c>
      <c r="F442" t="str">
        <f>+B442</f>
        <v>STAPLES BUSINESS ADVANTAGE</v>
      </c>
      <c r="G442" t="str">
        <f>+A443</f>
        <v>INSTRUCTIONAL SUPPLIES:  Secondary Elar - Clasp Envelopes, Expo Markers, Cardstock (Petree)</v>
      </c>
      <c r="H442" s="10">
        <f>+C442</f>
        <v>66.290000000000006</v>
      </c>
    </row>
    <row r="443" spans="1:8" x14ac:dyDescent="0.25">
      <c r="A443" s="7" t="s">
        <v>325</v>
      </c>
      <c r="B443" s="8">
        <v>9.59</v>
      </c>
    </row>
    <row r="444" spans="1:8" x14ac:dyDescent="0.25">
      <c r="A444" s="7" t="s">
        <v>325</v>
      </c>
      <c r="B444" s="8">
        <v>56.7</v>
      </c>
    </row>
    <row r="445" spans="1:8" x14ac:dyDescent="0.25">
      <c r="A445" s="4">
        <v>45975</v>
      </c>
      <c r="B445" s="5" t="s">
        <v>326</v>
      </c>
      <c r="C445" s="6">
        <v>349</v>
      </c>
      <c r="E445" s="11">
        <f>+A445</f>
        <v>45975</v>
      </c>
      <c r="F445" t="str">
        <f>+B445</f>
        <v>KESLER SCIENCE LLC</v>
      </c>
      <c r="G445" t="str">
        <f>+A446</f>
        <v>Kesler Science subscription needed for MS science</v>
      </c>
      <c r="H445" s="10">
        <f>+C445</f>
        <v>349</v>
      </c>
    </row>
    <row r="446" spans="1:8" x14ac:dyDescent="0.25">
      <c r="A446" s="7" t="s">
        <v>327</v>
      </c>
      <c r="B446" s="8">
        <v>349</v>
      </c>
    </row>
    <row r="447" spans="1:8" x14ac:dyDescent="0.25">
      <c r="A447" s="4">
        <v>45975</v>
      </c>
      <c r="B447" s="5" t="s">
        <v>95</v>
      </c>
      <c r="C447" s="6">
        <v>1285.6500000000001</v>
      </c>
      <c r="E447" s="11">
        <f>+A447</f>
        <v>45975</v>
      </c>
      <c r="F447" t="str">
        <f>+B447</f>
        <v>O'REILLY AUTO PARTS</v>
      </c>
      <c r="G447" t="str">
        <f>+A454</f>
        <v>Blanket po for the month of November</v>
      </c>
      <c r="H447" s="10">
        <f>+C447</f>
        <v>1285.6500000000001</v>
      </c>
    </row>
    <row r="448" spans="1:8" x14ac:dyDescent="0.25">
      <c r="A448" s="7" t="s">
        <v>328</v>
      </c>
      <c r="B448" s="8">
        <v>32.42</v>
      </c>
    </row>
    <row r="449" spans="1:8" x14ac:dyDescent="0.25">
      <c r="A449" s="7" t="s">
        <v>328</v>
      </c>
      <c r="B449" s="8">
        <v>-50</v>
      </c>
    </row>
    <row r="450" spans="1:8" x14ac:dyDescent="0.25">
      <c r="A450" s="7" t="s">
        <v>329</v>
      </c>
      <c r="B450" s="8">
        <v>49.98</v>
      </c>
    </row>
    <row r="451" spans="1:8" x14ac:dyDescent="0.25">
      <c r="A451" s="7" t="s">
        <v>329</v>
      </c>
      <c r="B451" s="8">
        <v>250.29</v>
      </c>
    </row>
    <row r="452" spans="1:8" x14ac:dyDescent="0.25">
      <c r="A452" s="7" t="s">
        <v>328</v>
      </c>
      <c r="B452" s="8">
        <v>50.41</v>
      </c>
    </row>
    <row r="453" spans="1:8" x14ac:dyDescent="0.25">
      <c r="A453" s="7" t="s">
        <v>328</v>
      </c>
      <c r="B453" s="8">
        <v>51.97</v>
      </c>
    </row>
    <row r="454" spans="1:8" x14ac:dyDescent="0.25">
      <c r="A454" s="7" t="s">
        <v>330</v>
      </c>
      <c r="B454" s="8">
        <v>130.46</v>
      </c>
    </row>
    <row r="455" spans="1:8" x14ac:dyDescent="0.25">
      <c r="A455" s="7" t="s">
        <v>330</v>
      </c>
      <c r="B455" s="8">
        <v>426.54</v>
      </c>
    </row>
    <row r="456" spans="1:8" x14ac:dyDescent="0.25">
      <c r="A456" s="7" t="s">
        <v>330</v>
      </c>
      <c r="B456" s="8">
        <v>47.74</v>
      </c>
    </row>
    <row r="457" spans="1:8" x14ac:dyDescent="0.25">
      <c r="A457" s="4">
        <v>45975</v>
      </c>
      <c r="B457" s="5" t="s">
        <v>95</v>
      </c>
      <c r="C457" s="6">
        <v>1285.6500000000001</v>
      </c>
    </row>
    <row r="458" spans="1:8" x14ac:dyDescent="0.25">
      <c r="A458" s="7" t="s">
        <v>330</v>
      </c>
      <c r="B458" s="8">
        <v>205.99</v>
      </c>
    </row>
    <row r="459" spans="1:8" x14ac:dyDescent="0.25">
      <c r="A459" s="7" t="s">
        <v>330</v>
      </c>
      <c r="B459" s="8">
        <v>22.53</v>
      </c>
    </row>
    <row r="460" spans="1:8" x14ac:dyDescent="0.25">
      <c r="A460" s="7" t="s">
        <v>330</v>
      </c>
      <c r="B460" s="8">
        <v>67.319999999999993</v>
      </c>
    </row>
    <row r="461" spans="1:8" x14ac:dyDescent="0.25">
      <c r="A461" s="4">
        <v>45975</v>
      </c>
      <c r="B461" s="5" t="s">
        <v>331</v>
      </c>
      <c r="C461" s="6">
        <v>13904</v>
      </c>
      <c r="E461" s="11">
        <f>+A461</f>
        <v>45975</v>
      </c>
      <c r="F461" t="str">
        <f>+B461</f>
        <v>SYSTEM FIVE LTD CO.</v>
      </c>
      <c r="G461" t="str">
        <f>+A462</f>
        <v>New System Five backup server</v>
      </c>
      <c r="H461" s="10">
        <f>+C461</f>
        <v>13904</v>
      </c>
    </row>
    <row r="462" spans="1:8" x14ac:dyDescent="0.25">
      <c r="A462" s="7" t="s">
        <v>332</v>
      </c>
      <c r="B462" s="8">
        <v>13904</v>
      </c>
    </row>
    <row r="463" spans="1:8" x14ac:dyDescent="0.25">
      <c r="A463" s="4">
        <v>45975</v>
      </c>
      <c r="B463" s="5" t="s">
        <v>333</v>
      </c>
      <c r="C463" s="6">
        <v>24150</v>
      </c>
      <c r="E463" s="11">
        <f>+A463</f>
        <v>45975</v>
      </c>
      <c r="F463" t="str">
        <f>+B463</f>
        <v>SNOW GARRETT WILLIAMS</v>
      </c>
      <c r="G463" t="str">
        <f>+A464</f>
        <v>Progress Billing for FY 2025 Audit</v>
      </c>
      <c r="H463" s="10">
        <f>+C463</f>
        <v>24150</v>
      </c>
    </row>
    <row r="464" spans="1:8" x14ac:dyDescent="0.25">
      <c r="A464" s="7" t="s">
        <v>334</v>
      </c>
      <c r="B464" s="8">
        <v>24150</v>
      </c>
    </row>
    <row r="465" spans="1:8" x14ac:dyDescent="0.25">
      <c r="A465" s="4">
        <v>45975</v>
      </c>
      <c r="B465" s="5" t="s">
        <v>15</v>
      </c>
      <c r="C465" s="6">
        <v>475</v>
      </c>
      <c r="E465" s="11">
        <f>+A465</f>
        <v>45975</v>
      </c>
      <c r="F465" t="str">
        <f>+B465</f>
        <v>BSN SPORTS LLC</v>
      </c>
      <c r="G465" t="str">
        <f>+A466</f>
        <v>FOOTBALL DIAGONAL CHAIN SET &amp; DOWN BOX</v>
      </c>
      <c r="H465" s="10">
        <f>+C465</f>
        <v>475</v>
      </c>
    </row>
    <row r="466" spans="1:8" x14ac:dyDescent="0.25">
      <c r="A466" s="7" t="s">
        <v>335</v>
      </c>
      <c r="B466" s="8">
        <v>475</v>
      </c>
    </row>
    <row r="467" spans="1:8" x14ac:dyDescent="0.25">
      <c r="A467" s="4">
        <v>45975</v>
      </c>
      <c r="B467" s="5" t="s">
        <v>336</v>
      </c>
      <c r="C467" s="6">
        <v>84500</v>
      </c>
      <c r="E467" s="11">
        <f>+A467</f>
        <v>45975</v>
      </c>
      <c r="F467" t="str">
        <f>+B467</f>
        <v>CRA INTERNATIONAL INC</v>
      </c>
      <c r="G467" t="str">
        <f>+A468</f>
        <v>2024-2025 Cyber Incident</v>
      </c>
      <c r="H467" s="10">
        <f>+C467</f>
        <v>84500</v>
      </c>
    </row>
    <row r="468" spans="1:8" x14ac:dyDescent="0.25">
      <c r="A468" s="7" t="s">
        <v>337</v>
      </c>
      <c r="B468" s="8">
        <v>84500</v>
      </c>
    </row>
    <row r="469" spans="1:8" x14ac:dyDescent="0.25">
      <c r="A469" s="4">
        <v>45975</v>
      </c>
      <c r="B469" s="5" t="s">
        <v>338</v>
      </c>
      <c r="C469" s="6">
        <v>599.88</v>
      </c>
      <c r="E469" s="11">
        <f>+A469</f>
        <v>45975</v>
      </c>
      <c r="F469" t="str">
        <f>+B469</f>
        <v>HUGHES, JENNIFER LYNN</v>
      </c>
      <c r="G469" t="str">
        <f>+A470</f>
        <v>MS Dance Shoes</v>
      </c>
      <c r="H469" s="10">
        <f>+C469</f>
        <v>599.88</v>
      </c>
    </row>
    <row r="470" spans="1:8" x14ac:dyDescent="0.25">
      <c r="A470" s="7" t="s">
        <v>339</v>
      </c>
      <c r="B470" s="8">
        <v>599.88</v>
      </c>
    </row>
    <row r="471" spans="1:8" x14ac:dyDescent="0.25">
      <c r="A471" s="4">
        <v>45980</v>
      </c>
      <c r="B471" s="5" t="s">
        <v>340</v>
      </c>
      <c r="C471" s="6">
        <v>306</v>
      </c>
      <c r="E471" s="11">
        <f>+A471</f>
        <v>45980</v>
      </c>
      <c r="F471" t="str">
        <f>+B471</f>
        <v>TEXAS CHILDREN'S MUSEUM</v>
      </c>
      <c r="G471" t="str">
        <f>+A472</f>
        <v>Pre-K and ECSE field trip to the Texas Children's Museum
Check Request
Check needed: 11-18-25</v>
      </c>
      <c r="H471" s="10">
        <f>+C471</f>
        <v>306</v>
      </c>
    </row>
    <row r="472" spans="1:8" x14ac:dyDescent="0.25">
      <c r="A472" s="7" t="s">
        <v>341</v>
      </c>
      <c r="B472" s="8">
        <v>306</v>
      </c>
    </row>
    <row r="473" spans="1:8" x14ac:dyDescent="0.25">
      <c r="A473" s="4">
        <v>45980</v>
      </c>
      <c r="B473" s="5" t="s">
        <v>342</v>
      </c>
      <c r="C473" s="6">
        <v>1597.82</v>
      </c>
      <c r="E473" s="11">
        <f>+A473</f>
        <v>45980</v>
      </c>
      <c r="F473" t="str">
        <f>+B473</f>
        <v>BRANDIBILITY INC</v>
      </c>
      <c r="G473" t="str">
        <f>+A474</f>
        <v>MS Band Supplies</v>
      </c>
      <c r="H473" s="10">
        <f>+C473</f>
        <v>1597.82</v>
      </c>
    </row>
    <row r="474" spans="1:8" x14ac:dyDescent="0.25">
      <c r="A474" s="7" t="s">
        <v>343</v>
      </c>
      <c r="B474" s="8">
        <v>1597.82</v>
      </c>
    </row>
    <row r="475" spans="1:8" x14ac:dyDescent="0.25">
      <c r="A475" s="4">
        <v>45980</v>
      </c>
      <c r="B475" s="5" t="s">
        <v>344</v>
      </c>
      <c r="C475" s="6">
        <v>2448</v>
      </c>
      <c r="E475" s="11">
        <f>+A475</f>
        <v>45980</v>
      </c>
      <c r="F475" t="str">
        <f>+B475</f>
        <v>TEXAS ELEMENTARY PRINCIPALS AND SUPERVISORS ASSOCIATION</v>
      </c>
      <c r="G475" t="str">
        <f>+A476</f>
        <v>G6 Activity: General Funds - Stuco Leadership Workshop</v>
      </c>
      <c r="H475" s="10">
        <f>+C475</f>
        <v>2448</v>
      </c>
    </row>
    <row r="476" spans="1:8" x14ac:dyDescent="0.25">
      <c r="A476" s="7" t="s">
        <v>345</v>
      </c>
      <c r="B476" s="8">
        <v>2448</v>
      </c>
    </row>
    <row r="477" spans="1:8" x14ac:dyDescent="0.25">
      <c r="A477" s="4">
        <v>45980</v>
      </c>
      <c r="B477" s="5" t="s">
        <v>246</v>
      </c>
      <c r="C477" s="6">
        <v>544</v>
      </c>
      <c r="E477" s="11">
        <f>+A477</f>
        <v>45980</v>
      </c>
      <c r="F477" t="str">
        <f>+B477</f>
        <v>MALLORY SCREENPRINT &amp; EMBROIDERY</v>
      </c>
      <c r="G477" t="str">
        <f>+A478</f>
        <v>G6 Activity:  STUCO - T-shirt order</v>
      </c>
      <c r="H477" s="10">
        <f>+C477</f>
        <v>544</v>
      </c>
    </row>
    <row r="478" spans="1:8" x14ac:dyDescent="0.25">
      <c r="A478" s="7" t="s">
        <v>346</v>
      </c>
      <c r="B478" s="8">
        <v>544</v>
      </c>
    </row>
    <row r="479" spans="1:8" x14ac:dyDescent="0.25">
      <c r="A479" s="4">
        <v>45980</v>
      </c>
      <c r="B479" s="5" t="s">
        <v>347</v>
      </c>
      <c r="C479" s="6">
        <v>4341</v>
      </c>
      <c r="E479" s="11">
        <f>+A479</f>
        <v>45980</v>
      </c>
      <c r="F479" t="str">
        <f>+B479</f>
        <v>FORT WORTH STOCK SHOW &amp; RODEO</v>
      </c>
      <c r="G479" t="str">
        <f>+A480</f>
        <v>Check Reqeust
Entry fees for the Fort Worth Stock Show and Rodeo.
 FFA is requesting that checks be given directly to Lacey Bennett to turn it at the show.</v>
      </c>
      <c r="H479" s="10">
        <f>+C479</f>
        <v>4341</v>
      </c>
    </row>
    <row r="480" spans="1:8" x14ac:dyDescent="0.25">
      <c r="A480" s="7" t="s">
        <v>348</v>
      </c>
      <c r="B480" s="8">
        <v>4341</v>
      </c>
    </row>
    <row r="481" spans="1:8" x14ac:dyDescent="0.25">
      <c r="A481" s="4">
        <v>45980</v>
      </c>
      <c r="B481" s="5" t="s">
        <v>15</v>
      </c>
      <c r="C481" s="6">
        <v>7200.02</v>
      </c>
      <c r="E481" s="11">
        <f>+A481</f>
        <v>45980</v>
      </c>
      <c r="F481" t="str">
        <f>+B481</f>
        <v>BSN SPORTS LLC</v>
      </c>
      <c r="G481" t="str">
        <f>+A482</f>
        <v>TENNIS Equipment</v>
      </c>
      <c r="H481" s="10">
        <f>+B482</f>
        <v>1765</v>
      </c>
    </row>
    <row r="482" spans="1:8" x14ac:dyDescent="0.25">
      <c r="A482" s="7" t="s">
        <v>349</v>
      </c>
      <c r="B482" s="8">
        <v>1765</v>
      </c>
      <c r="E482" s="11">
        <f>+E481</f>
        <v>45980</v>
      </c>
      <c r="F482" t="str">
        <f>+F481</f>
        <v>BSN SPORTS LLC</v>
      </c>
      <c r="G482" t="str">
        <f>+A483</f>
        <v>Order for the school store</v>
      </c>
      <c r="H482" s="10">
        <f>+B483</f>
        <v>1235.02</v>
      </c>
    </row>
    <row r="483" spans="1:8" x14ac:dyDescent="0.25">
      <c r="A483" s="7" t="s">
        <v>350</v>
      </c>
      <c r="B483" s="8">
        <v>1235.02</v>
      </c>
      <c r="E483" s="11">
        <f>+E482</f>
        <v>45980</v>
      </c>
      <c r="F483" t="str">
        <f>+F482</f>
        <v>BSN SPORTS LLC</v>
      </c>
      <c r="G483" t="str">
        <f>+A484</f>
        <v>BASEBALL  Caps    BSN 13635035 quote</v>
      </c>
      <c r="H483" s="10">
        <f>+B484</f>
        <v>4200</v>
      </c>
    </row>
    <row r="484" spans="1:8" x14ac:dyDescent="0.25">
      <c r="A484" s="7" t="s">
        <v>351</v>
      </c>
      <c r="B484" s="8">
        <v>4200</v>
      </c>
    </row>
    <row r="485" spans="1:8" x14ac:dyDescent="0.25">
      <c r="A485" s="4">
        <v>45980</v>
      </c>
      <c r="B485" s="5" t="s">
        <v>352</v>
      </c>
      <c r="C485" s="6">
        <v>1046.75</v>
      </c>
      <c r="E485" s="11">
        <f>+A485</f>
        <v>45980</v>
      </c>
      <c r="F485" t="str">
        <f>+B485</f>
        <v>SIGN CHAMP INC.</v>
      </c>
      <c r="G485" t="str">
        <f>+A486</f>
        <v>CHEER signs</v>
      </c>
      <c r="H485" s="10">
        <f>+C485</f>
        <v>1046.75</v>
      </c>
    </row>
    <row r="486" spans="1:8" x14ac:dyDescent="0.25">
      <c r="A486" s="7" t="s">
        <v>353</v>
      </c>
      <c r="B486" s="8">
        <v>1046.75</v>
      </c>
    </row>
    <row r="487" spans="1:8" x14ac:dyDescent="0.25">
      <c r="A487" s="4">
        <v>45980</v>
      </c>
      <c r="B487" s="5" t="s">
        <v>246</v>
      </c>
      <c r="C487" s="6">
        <v>1617</v>
      </c>
      <c r="E487" s="11">
        <f>+A487</f>
        <v>45980</v>
      </c>
      <c r="F487" t="str">
        <f>+B487</f>
        <v>MALLORY SCREENPRINT &amp; EMBROIDERY</v>
      </c>
      <c r="G487" t="str">
        <f>+A488</f>
        <v>RUSH APPROVAL   
FOOTBALL Playoff Shirts</v>
      </c>
      <c r="H487" s="10">
        <f>+C487</f>
        <v>1617</v>
      </c>
    </row>
    <row r="488" spans="1:8" x14ac:dyDescent="0.25">
      <c r="A488" s="7" t="s">
        <v>354</v>
      </c>
      <c r="B488" s="8">
        <v>1617</v>
      </c>
    </row>
    <row r="489" spans="1:8" x14ac:dyDescent="0.25">
      <c r="A489" s="4">
        <v>45980</v>
      </c>
      <c r="B489" s="5" t="s">
        <v>355</v>
      </c>
      <c r="C489" s="6">
        <v>1200</v>
      </c>
      <c r="E489" s="11">
        <f>+A489</f>
        <v>45980</v>
      </c>
      <c r="F489" t="str">
        <f>+B489</f>
        <v>GODLEY ATHLETIC BOOSTER CLUB</v>
      </c>
      <c r="G489" t="str">
        <f>+A490</f>
        <v>REIMBURSEMENT FOR ENTRY FEES MADE OUT TO GISD FOR THE RUN THE WILD 2025 CROSS COUNTRY MEET</v>
      </c>
      <c r="H489" s="10">
        <f>+C489</f>
        <v>1200</v>
      </c>
    </row>
    <row r="490" spans="1:8" x14ac:dyDescent="0.25">
      <c r="A490" s="7" t="s">
        <v>356</v>
      </c>
      <c r="B490" s="8">
        <v>1200</v>
      </c>
    </row>
    <row r="491" spans="1:8" x14ac:dyDescent="0.25">
      <c r="A491" s="4">
        <v>45982</v>
      </c>
      <c r="B491" s="5" t="s">
        <v>24</v>
      </c>
      <c r="C491" s="6">
        <v>185195.92</v>
      </c>
      <c r="E491" s="11">
        <f>+A491</f>
        <v>45982</v>
      </c>
      <c r="F491" t="str">
        <f>+B491</f>
        <v>US TREASURY</v>
      </c>
      <c r="G491" t="s">
        <v>695</v>
      </c>
      <c r="H491" s="10">
        <f>+C491</f>
        <v>185195.92</v>
      </c>
    </row>
    <row r="492" spans="1:8" x14ac:dyDescent="0.25">
      <c r="A492" s="7" t="s">
        <v>357</v>
      </c>
      <c r="B492" s="8">
        <v>26326.5</v>
      </c>
    </row>
    <row r="493" spans="1:8" x14ac:dyDescent="0.25">
      <c r="A493" s="7" t="s">
        <v>358</v>
      </c>
      <c r="B493" s="8">
        <v>8708.69</v>
      </c>
    </row>
    <row r="494" spans="1:8" x14ac:dyDescent="0.25">
      <c r="A494" s="7" t="s">
        <v>359</v>
      </c>
      <c r="B494" s="8">
        <v>105766.34</v>
      </c>
    </row>
    <row r="495" spans="1:8" x14ac:dyDescent="0.25">
      <c r="A495" s="7" t="s">
        <v>360</v>
      </c>
      <c r="B495" s="8">
        <v>26207.48</v>
      </c>
    </row>
    <row r="496" spans="1:8" x14ac:dyDescent="0.25">
      <c r="A496" s="7" t="s">
        <v>361</v>
      </c>
      <c r="B496" s="8">
        <v>2641.82</v>
      </c>
    </row>
    <row r="497" spans="1:2" x14ac:dyDescent="0.25">
      <c r="A497" s="7" t="s">
        <v>362</v>
      </c>
      <c r="B497" s="8">
        <v>885</v>
      </c>
    </row>
    <row r="498" spans="1:2" x14ac:dyDescent="0.25">
      <c r="A498" s="7" t="s">
        <v>363</v>
      </c>
      <c r="B498" s="8">
        <v>611.70000000000005</v>
      </c>
    </row>
    <row r="499" spans="1:2" x14ac:dyDescent="0.25">
      <c r="A499" s="7" t="s">
        <v>364</v>
      </c>
      <c r="B499" s="8">
        <v>6821.04</v>
      </c>
    </row>
    <row r="500" spans="1:2" x14ac:dyDescent="0.25">
      <c r="A500" s="7" t="s">
        <v>365</v>
      </c>
      <c r="B500" s="8">
        <v>2641.82</v>
      </c>
    </row>
    <row r="501" spans="1:2" x14ac:dyDescent="0.25">
      <c r="A501" s="7" t="s">
        <v>366</v>
      </c>
      <c r="B501" s="8">
        <v>611.70000000000005</v>
      </c>
    </row>
    <row r="502" spans="1:2" x14ac:dyDescent="0.25">
      <c r="A502" s="7" t="s">
        <v>367</v>
      </c>
      <c r="B502" s="8">
        <v>451.12</v>
      </c>
    </row>
    <row r="503" spans="1:2" x14ac:dyDescent="0.25">
      <c r="A503" s="7" t="s">
        <v>368</v>
      </c>
      <c r="B503" s="8">
        <v>445</v>
      </c>
    </row>
    <row r="504" spans="1:2" x14ac:dyDescent="0.25">
      <c r="A504" s="7" t="s">
        <v>369</v>
      </c>
      <c r="B504" s="8">
        <v>1362.76</v>
      </c>
    </row>
    <row r="505" spans="1:2" x14ac:dyDescent="0.25">
      <c r="A505" s="7" t="s">
        <v>370</v>
      </c>
      <c r="B505" s="8">
        <v>72.5</v>
      </c>
    </row>
    <row r="506" spans="1:2" x14ac:dyDescent="0.25">
      <c r="A506" s="7" t="s">
        <v>371</v>
      </c>
      <c r="B506" s="8">
        <v>451.12</v>
      </c>
    </row>
    <row r="507" spans="1:2" x14ac:dyDescent="0.25">
      <c r="A507" s="7" t="s">
        <v>372</v>
      </c>
      <c r="B507" s="8">
        <v>1362.76</v>
      </c>
    </row>
    <row r="508" spans="1:2" x14ac:dyDescent="0.25">
      <c r="A508" s="7" t="s">
        <v>373</v>
      </c>
      <c r="B508" s="8">
        <v>-27.05</v>
      </c>
    </row>
    <row r="509" spans="1:2" x14ac:dyDescent="0.25">
      <c r="A509" s="7" t="s">
        <v>374</v>
      </c>
      <c r="B509" s="8">
        <v>-125</v>
      </c>
    </row>
    <row r="510" spans="1:2" x14ac:dyDescent="0.25">
      <c r="A510" s="7" t="s">
        <v>375</v>
      </c>
      <c r="B510" s="8">
        <v>-181.57</v>
      </c>
    </row>
    <row r="511" spans="1:2" x14ac:dyDescent="0.25">
      <c r="A511" s="7" t="s">
        <v>376</v>
      </c>
      <c r="B511" s="8">
        <v>-27.05</v>
      </c>
    </row>
    <row r="512" spans="1:2" x14ac:dyDescent="0.25">
      <c r="A512" s="7" t="s">
        <v>377</v>
      </c>
      <c r="B512" s="8">
        <v>27.05</v>
      </c>
    </row>
    <row r="513" spans="1:8" x14ac:dyDescent="0.25">
      <c r="A513" s="4">
        <v>45982</v>
      </c>
      <c r="B513" s="5" t="s">
        <v>24</v>
      </c>
      <c r="C513" s="6">
        <v>185195.92</v>
      </c>
    </row>
    <row r="514" spans="1:8" x14ac:dyDescent="0.25">
      <c r="A514" s="7" t="s">
        <v>378</v>
      </c>
      <c r="B514" s="8">
        <v>125</v>
      </c>
    </row>
    <row r="515" spans="1:8" x14ac:dyDescent="0.25">
      <c r="A515" s="7" t="s">
        <v>379</v>
      </c>
      <c r="B515" s="8">
        <v>27.05</v>
      </c>
    </row>
    <row r="516" spans="1:8" x14ac:dyDescent="0.25">
      <c r="A516" s="7" t="s">
        <v>380</v>
      </c>
      <c r="B516" s="8">
        <v>5.07</v>
      </c>
    </row>
    <row r="517" spans="1:8" x14ac:dyDescent="0.25">
      <c r="A517" s="7" t="s">
        <v>381</v>
      </c>
      <c r="B517" s="8">
        <v>5.07</v>
      </c>
    </row>
    <row r="518" spans="1:8" x14ac:dyDescent="0.25">
      <c r="A518" s="4">
        <v>45981</v>
      </c>
      <c r="B518" s="5" t="s">
        <v>24</v>
      </c>
      <c r="C518" s="6">
        <v>37679.83</v>
      </c>
      <c r="E518" s="11">
        <f>+A518</f>
        <v>45981</v>
      </c>
      <c r="F518" t="str">
        <f>+B518</f>
        <v>US TREASURY</v>
      </c>
      <c r="G518" t="str">
        <f>+G491</f>
        <v>Payroll Related</v>
      </c>
      <c r="H518" s="10">
        <f>+C518</f>
        <v>37679.83</v>
      </c>
    </row>
    <row r="519" spans="1:8" x14ac:dyDescent="0.25">
      <c r="A519" s="7" t="s">
        <v>382</v>
      </c>
      <c r="B519" s="8">
        <v>5452.66</v>
      </c>
    </row>
    <row r="520" spans="1:8" x14ac:dyDescent="0.25">
      <c r="A520" s="7" t="s">
        <v>383</v>
      </c>
      <c r="B520" s="8">
        <v>3525</v>
      </c>
    </row>
    <row r="521" spans="1:8" x14ac:dyDescent="0.25">
      <c r="A521" s="7" t="s">
        <v>384</v>
      </c>
      <c r="B521" s="8">
        <v>21161.63</v>
      </c>
    </row>
    <row r="522" spans="1:8" x14ac:dyDescent="0.25">
      <c r="A522" s="7" t="s">
        <v>385</v>
      </c>
      <c r="B522" s="8">
        <v>5452.66</v>
      </c>
    </row>
    <row r="523" spans="1:8" x14ac:dyDescent="0.25">
      <c r="A523" s="7" t="s">
        <v>386</v>
      </c>
      <c r="B523" s="8">
        <v>361.61</v>
      </c>
    </row>
    <row r="524" spans="1:8" x14ac:dyDescent="0.25">
      <c r="A524" s="7" t="s">
        <v>387</v>
      </c>
      <c r="B524" s="8">
        <v>520</v>
      </c>
    </row>
    <row r="525" spans="1:8" x14ac:dyDescent="0.25">
      <c r="A525" s="7" t="s">
        <v>388</v>
      </c>
      <c r="B525" s="8">
        <v>18.54</v>
      </c>
    </row>
    <row r="526" spans="1:8" x14ac:dyDescent="0.25">
      <c r="A526" s="7" t="s">
        <v>389</v>
      </c>
      <c r="B526" s="8">
        <v>807.58</v>
      </c>
    </row>
    <row r="527" spans="1:8" x14ac:dyDescent="0.25">
      <c r="A527" s="7" t="s">
        <v>390</v>
      </c>
      <c r="B527" s="8">
        <v>361.61</v>
      </c>
    </row>
    <row r="528" spans="1:8" x14ac:dyDescent="0.25">
      <c r="A528" s="7" t="s">
        <v>391</v>
      </c>
      <c r="B528" s="8">
        <v>18.54</v>
      </c>
    </row>
    <row r="529" spans="1:8" x14ac:dyDescent="0.25">
      <c r="A529" s="4">
        <v>45981</v>
      </c>
      <c r="B529" s="5" t="s">
        <v>392</v>
      </c>
      <c r="C529" s="6">
        <v>85.61</v>
      </c>
      <c r="E529" s="11">
        <f>+A529</f>
        <v>45981</v>
      </c>
      <c r="F529" t="str">
        <f>+B529</f>
        <v>PEREZ, MARA NOEMI</v>
      </c>
      <c r="G529" t="str">
        <f>+A530</f>
        <v>JCSSA- Check Request-October  Mileage Teacher of Students with Visual Impairments- travel for students therapy per their IEPS
Check Request</v>
      </c>
      <c r="H529" s="10">
        <f>+C529</f>
        <v>85.61</v>
      </c>
    </row>
    <row r="530" spans="1:8" x14ac:dyDescent="0.25">
      <c r="A530" s="7" t="s">
        <v>393</v>
      </c>
      <c r="B530" s="8">
        <v>85.61</v>
      </c>
    </row>
    <row r="531" spans="1:8" x14ac:dyDescent="0.25">
      <c r="A531" s="4">
        <v>45981</v>
      </c>
      <c r="B531" s="5" t="s">
        <v>128</v>
      </c>
      <c r="C531" s="6">
        <v>3188</v>
      </c>
      <c r="E531" s="11">
        <f>+A531</f>
        <v>45981</v>
      </c>
      <c r="F531" t="str">
        <f>+B531</f>
        <v>EICHELBAUM WARDELL HANSEN POWELL &amp;, MUNOZ, PC</v>
      </c>
      <c r="G531" t="str">
        <f>+A532</f>
        <v>OPEN PO-JCSSA Legal Services for 2025-2026- School year</v>
      </c>
      <c r="H531" s="10">
        <f>+C531</f>
        <v>3188</v>
      </c>
    </row>
    <row r="532" spans="1:8" x14ac:dyDescent="0.25">
      <c r="A532" s="7" t="s">
        <v>394</v>
      </c>
      <c r="B532" s="8">
        <v>3188</v>
      </c>
    </row>
    <row r="533" spans="1:8" x14ac:dyDescent="0.25">
      <c r="A533" s="4">
        <v>45981</v>
      </c>
      <c r="B533" s="5" t="s">
        <v>12</v>
      </c>
      <c r="C533" s="6">
        <v>435.1</v>
      </c>
      <c r="E533" s="11">
        <f>+A533</f>
        <v>45981</v>
      </c>
      <c r="F533" t="str">
        <f>+B533</f>
        <v>AMAZON CAPITAL SERVICES, INC.</v>
      </c>
      <c r="G533" t="str">
        <f>+A534</f>
        <v>JCSSA- Supplies and Materials for the special education classrooms to meet IEP goals</v>
      </c>
      <c r="H533" s="10">
        <f>+C533</f>
        <v>435.1</v>
      </c>
    </row>
    <row r="534" spans="1:8" x14ac:dyDescent="0.25">
      <c r="A534" s="7" t="s">
        <v>395</v>
      </c>
      <c r="B534" s="8">
        <v>435.1</v>
      </c>
    </row>
    <row r="535" spans="1:8" x14ac:dyDescent="0.25">
      <c r="A535" s="4">
        <v>45981</v>
      </c>
      <c r="B535" s="5" t="s">
        <v>396</v>
      </c>
      <c r="C535" s="6">
        <v>134.4</v>
      </c>
      <c r="E535" s="11">
        <f>+A535</f>
        <v>45981</v>
      </c>
      <c r="F535" t="str">
        <f>+B535</f>
        <v>SAHU, SUBHASMITA</v>
      </c>
      <c r="G535" t="str">
        <f>+A536</f>
        <v>Check Request-October  Mileage- OT for JCSSA District- travel for students therapy per their IEPS
Check Request</v>
      </c>
      <c r="H535" s="10">
        <f>+C535</f>
        <v>134.4</v>
      </c>
    </row>
    <row r="536" spans="1:8" x14ac:dyDescent="0.25">
      <c r="A536" s="7" t="s">
        <v>397</v>
      </c>
      <c r="B536" s="8">
        <v>67.2</v>
      </c>
    </row>
    <row r="537" spans="1:8" x14ac:dyDescent="0.25">
      <c r="A537" s="7" t="s">
        <v>398</v>
      </c>
      <c r="B537" s="8">
        <v>67.2</v>
      </c>
    </row>
    <row r="538" spans="1:8" x14ac:dyDescent="0.25">
      <c r="A538" s="4">
        <v>45981</v>
      </c>
      <c r="B538" s="5" t="s">
        <v>399</v>
      </c>
      <c r="C538" s="6">
        <v>264.88</v>
      </c>
      <c r="E538" s="11">
        <f>+A538</f>
        <v>45981</v>
      </c>
      <c r="F538" t="str">
        <f>+B538</f>
        <v>GONZALEZ, ANGELA DAWN</v>
      </c>
      <c r="G538" t="str">
        <f>+A539</f>
        <v>Check Request-October Mileage- Director for JCSSA-Travels all over the district
Check Request</v>
      </c>
      <c r="H538" s="10">
        <f>+C538</f>
        <v>264.88</v>
      </c>
    </row>
    <row r="539" spans="1:8" x14ac:dyDescent="0.25">
      <c r="A539" s="7" t="s">
        <v>400</v>
      </c>
      <c r="B539" s="8">
        <v>264.88</v>
      </c>
    </row>
    <row r="540" spans="1:8" x14ac:dyDescent="0.25">
      <c r="A540" s="4">
        <v>45981</v>
      </c>
      <c r="B540" s="5" t="s">
        <v>401</v>
      </c>
      <c r="C540" s="6">
        <v>15567.37</v>
      </c>
      <c r="E540" s="11">
        <f>+A540</f>
        <v>45981</v>
      </c>
      <c r="F540" t="str">
        <f>+B540</f>
        <v>PUBLIC WORKERS' COMPENSATION PROGRAM</v>
      </c>
      <c r="G540" t="str">
        <f>+A541</f>
        <v>2ND QUARTER CONTRIBUTION FOR THE PERIOD OF 12/01/25 TO 2/28/26
PLAN YEAR 2025-2026
ANNUAL CONTRIBUTION 59,514.41</v>
      </c>
      <c r="H540" s="10">
        <f>+C540</f>
        <v>15567.37</v>
      </c>
    </row>
    <row r="541" spans="1:8" x14ac:dyDescent="0.25">
      <c r="A541" s="7" t="s">
        <v>402</v>
      </c>
      <c r="B541" s="8">
        <v>14878.6</v>
      </c>
    </row>
    <row r="542" spans="1:8" x14ac:dyDescent="0.25">
      <c r="A542" s="7" t="s">
        <v>403</v>
      </c>
      <c r="B542" s="8">
        <v>688.77</v>
      </c>
    </row>
    <row r="543" spans="1:8" x14ac:dyDescent="0.25">
      <c r="A543" s="4">
        <v>45981</v>
      </c>
      <c r="B543" s="5" t="s">
        <v>404</v>
      </c>
      <c r="C543" s="6">
        <v>118.73</v>
      </c>
      <c r="E543" s="11">
        <f>+A543</f>
        <v>45981</v>
      </c>
      <c r="F543" t="str">
        <f>+B543</f>
        <v>TEXAS PUBLIC UNEMPLOYMENT COMPENSATION PROGRAM</v>
      </c>
      <c r="G543" t="str">
        <f>+A544</f>
        <v>JCSSA TPUCP 2024-2025 AUDIT WORKSHEET CONTRIBUTION DUE BY 9/30/2025</v>
      </c>
      <c r="H543" s="10">
        <f>+C543</f>
        <v>118.73</v>
      </c>
    </row>
    <row r="544" spans="1:8" x14ac:dyDescent="0.25">
      <c r="A544" s="7" t="s">
        <v>405</v>
      </c>
      <c r="B544" s="8">
        <v>118.73</v>
      </c>
    </row>
    <row r="545" spans="1:8" x14ac:dyDescent="0.25">
      <c r="A545" s="4">
        <v>45981</v>
      </c>
      <c r="B545" s="5" t="s">
        <v>406</v>
      </c>
      <c r="C545" s="6">
        <v>139.5</v>
      </c>
      <c r="E545" s="11">
        <f>+A545</f>
        <v>45981</v>
      </c>
      <c r="F545" t="str">
        <f>+B545</f>
        <v>PSYCHOLOGICAL ASSESSMENT RESOURCES INC.</v>
      </c>
      <c r="G545" t="str">
        <f>+A546</f>
        <v>JCSSA-Testing protocols for Special Education Eligibility</v>
      </c>
      <c r="H545" s="10">
        <f>+C545</f>
        <v>139.5</v>
      </c>
    </row>
    <row r="546" spans="1:8" x14ac:dyDescent="0.25">
      <c r="A546" s="7" t="s">
        <v>407</v>
      </c>
      <c r="B546" s="8">
        <v>139.5</v>
      </c>
    </row>
    <row r="547" spans="1:8" x14ac:dyDescent="0.25">
      <c r="A547" s="4">
        <v>45981</v>
      </c>
      <c r="B547" s="5" t="s">
        <v>408</v>
      </c>
      <c r="C547" s="6">
        <v>500</v>
      </c>
      <c r="E547" s="11">
        <f>+A547</f>
        <v>45981</v>
      </c>
      <c r="F547" t="str">
        <f>+B547</f>
        <v>NCS PEARSON, INC.</v>
      </c>
      <c r="G547" t="str">
        <f>+A548</f>
        <v>JCSSA PO Assessment for Special Ed student eligibility Autism Rating Scale</v>
      </c>
      <c r="H547" s="10">
        <f>+C547</f>
        <v>500</v>
      </c>
    </row>
    <row r="548" spans="1:8" x14ac:dyDescent="0.25">
      <c r="A548" s="7" t="s">
        <v>409</v>
      </c>
      <c r="B548" s="8">
        <v>500</v>
      </c>
    </row>
    <row r="549" spans="1:8" x14ac:dyDescent="0.25">
      <c r="A549" s="4">
        <v>45981</v>
      </c>
      <c r="B549" s="5" t="s">
        <v>93</v>
      </c>
      <c r="C549" s="6">
        <v>1800</v>
      </c>
      <c r="E549" s="11">
        <f>+A549</f>
        <v>45981</v>
      </c>
      <c r="F549" t="str">
        <f>+B549</f>
        <v>MARLOW, MICHELLE</v>
      </c>
      <c r="G549" t="str">
        <f>+A550</f>
        <v>JCSSA open PO: Contract employee; Michelle Marlow. $75/hour 114  days (8 hour day) Speech services for special education student: Therapy, IEP paperwork, and evaluations for eligibility</v>
      </c>
      <c r="H549" s="10">
        <f>+C549</f>
        <v>1800</v>
      </c>
    </row>
    <row r="550" spans="1:8" x14ac:dyDescent="0.25">
      <c r="A550" s="7" t="s">
        <v>94</v>
      </c>
      <c r="B550" s="8">
        <v>1800</v>
      </c>
    </row>
    <row r="551" spans="1:8" x14ac:dyDescent="0.25">
      <c r="A551" s="4">
        <v>45981</v>
      </c>
      <c r="B551" s="5" t="s">
        <v>317</v>
      </c>
      <c r="C551" s="6">
        <v>899</v>
      </c>
      <c r="E551" s="11">
        <f>+A551</f>
        <v>45981</v>
      </c>
      <c r="F551" t="str">
        <f>+B551</f>
        <v>APPLE INC.</v>
      </c>
      <c r="G551" t="str">
        <f>+A552</f>
        <v>JCSSA-New MacBook for Ashley Kayla White- Behavior  Interventionist to complete paperwork needed for Students IEP.</v>
      </c>
      <c r="H551" s="10">
        <f>+C551</f>
        <v>899</v>
      </c>
    </row>
    <row r="552" spans="1:8" x14ac:dyDescent="0.25">
      <c r="A552" s="7" t="s">
        <v>410</v>
      </c>
      <c r="B552" s="8">
        <v>899</v>
      </c>
    </row>
    <row r="553" spans="1:8" x14ac:dyDescent="0.25">
      <c r="A553" s="4">
        <v>45981</v>
      </c>
      <c r="B553" s="5" t="s">
        <v>107</v>
      </c>
      <c r="C553" s="6">
        <v>292.12</v>
      </c>
      <c r="E553" s="11">
        <f>+A553</f>
        <v>45981</v>
      </c>
      <c r="F553" t="str">
        <f>+B553</f>
        <v>WINDSTREAM</v>
      </c>
      <c r="G553" t="str">
        <f>+A554</f>
        <v>JCSSA: Windstream phone and internet utility bills for JCSSA office and EXCEL campus</v>
      </c>
      <c r="H553" s="10">
        <f>+C553</f>
        <v>292.12</v>
      </c>
    </row>
    <row r="554" spans="1:8" x14ac:dyDescent="0.25">
      <c r="A554" s="7" t="s">
        <v>411</v>
      </c>
      <c r="B554" s="8">
        <v>292.12</v>
      </c>
    </row>
    <row r="555" spans="1:8" x14ac:dyDescent="0.25">
      <c r="A555" s="4">
        <v>45981</v>
      </c>
      <c r="B555" s="5" t="s">
        <v>412</v>
      </c>
      <c r="C555" s="6">
        <v>269.07</v>
      </c>
      <c r="E555" s="11">
        <f>+A555</f>
        <v>45981</v>
      </c>
      <c r="F555" t="str">
        <f>+B555</f>
        <v>PITNEY BOWES INC</v>
      </c>
      <c r="G555" t="str">
        <f>+A556</f>
        <v>JCSSA OPEN JCSSA: Rental for Postage Meter Machine ACT # 7009301</v>
      </c>
      <c r="H555" s="10">
        <f>+C555</f>
        <v>269.07</v>
      </c>
    </row>
    <row r="556" spans="1:8" x14ac:dyDescent="0.25">
      <c r="A556" s="7" t="s">
        <v>413</v>
      </c>
      <c r="B556" s="8">
        <v>269.07</v>
      </c>
    </row>
    <row r="557" spans="1:8" x14ac:dyDescent="0.25">
      <c r="A557" s="4">
        <v>45981</v>
      </c>
      <c r="B557" s="5" t="s">
        <v>414</v>
      </c>
      <c r="C557" s="6">
        <v>5020.87</v>
      </c>
      <c r="E557" s="11">
        <f>+A557</f>
        <v>45981</v>
      </c>
      <c r="F557" t="str">
        <f>+B557</f>
        <v>GENE HARRIS PETROLEUM INC</v>
      </c>
      <c r="G557" t="str">
        <f>+A558</f>
        <v>JCSSA OPEN-Fuel for special education buses. For transportation for student per IEP</v>
      </c>
      <c r="H557" s="10">
        <f>+C557</f>
        <v>5020.87</v>
      </c>
    </row>
    <row r="558" spans="1:8" x14ac:dyDescent="0.25">
      <c r="A558" s="7" t="s">
        <v>415</v>
      </c>
      <c r="B558" s="8">
        <v>2771.9</v>
      </c>
    </row>
    <row r="559" spans="1:8" x14ac:dyDescent="0.25">
      <c r="A559" s="7" t="s">
        <v>415</v>
      </c>
      <c r="B559" s="8">
        <v>2248.9699999999998</v>
      </c>
    </row>
    <row r="560" spans="1:8" x14ac:dyDescent="0.25">
      <c r="A560" s="4">
        <v>45981</v>
      </c>
      <c r="B560" s="5" t="s">
        <v>416</v>
      </c>
      <c r="C560" s="6">
        <v>2911.39</v>
      </c>
      <c r="E560" s="11">
        <f>+A560</f>
        <v>45981</v>
      </c>
      <c r="F560" t="str">
        <f>+B560</f>
        <v>HUDSON BUS SALES LLC</v>
      </c>
      <c r="G560" t="str">
        <f>+A561</f>
        <v>JCSSA- Transpiration Bus-Per Students IEPS-
Repairs on Bus Number JCSSA 10</v>
      </c>
      <c r="H560" s="10">
        <f>+C560</f>
        <v>2911.39</v>
      </c>
    </row>
    <row r="561" spans="1:8" x14ac:dyDescent="0.25">
      <c r="A561" s="7" t="s">
        <v>417</v>
      </c>
      <c r="B561" s="8">
        <v>2911.39</v>
      </c>
    </row>
    <row r="562" spans="1:8" x14ac:dyDescent="0.25">
      <c r="A562" s="4">
        <v>45981</v>
      </c>
      <c r="B562" s="5" t="s">
        <v>260</v>
      </c>
      <c r="C562" s="6">
        <v>350</v>
      </c>
      <c r="E562" s="11">
        <f>+A562</f>
        <v>45981</v>
      </c>
      <c r="F562" t="str">
        <f>+B562</f>
        <v>DUNIVAN, SUMMER</v>
      </c>
      <c r="G562" t="str">
        <f>+A563</f>
        <v>OPEN PO-JCSSA- 2025-2026 School year- Contract hours- $35.00 per hour/ 86 hours- In home parent training services per student IEP</v>
      </c>
      <c r="H562" s="10">
        <f>+C562</f>
        <v>350</v>
      </c>
    </row>
    <row r="563" spans="1:8" x14ac:dyDescent="0.25">
      <c r="A563" s="7" t="s">
        <v>261</v>
      </c>
      <c r="B563" s="8">
        <v>350</v>
      </c>
    </row>
    <row r="564" spans="1:8" x14ac:dyDescent="0.25">
      <c r="A564" s="4">
        <v>45981</v>
      </c>
      <c r="B564" s="5" t="s">
        <v>258</v>
      </c>
      <c r="C564" s="6">
        <v>2470</v>
      </c>
      <c r="E564" s="11">
        <f>+A564</f>
        <v>45981</v>
      </c>
      <c r="F564" t="str">
        <f>+B564</f>
        <v>SOS THERAPY SERVICES, PLLC</v>
      </c>
      <c r="G564" t="str">
        <f>+A565</f>
        <v>JCSSA open PO: Contracted employee: Sos therapy services: Linda Billman: $65/hour for 76 days (8 hour days) Speech services:  Therapy, IEP paperwork, evaluation for eligibility</v>
      </c>
      <c r="H564" s="10">
        <f>+C564</f>
        <v>2470</v>
      </c>
    </row>
    <row r="565" spans="1:8" x14ac:dyDescent="0.25">
      <c r="A565" s="7" t="s">
        <v>259</v>
      </c>
      <c r="B565" s="8">
        <v>2470</v>
      </c>
    </row>
    <row r="566" spans="1:8" x14ac:dyDescent="0.25">
      <c r="A566" s="4">
        <v>45981</v>
      </c>
      <c r="B566" s="5" t="s">
        <v>418</v>
      </c>
      <c r="C566" s="6">
        <v>545.6</v>
      </c>
      <c r="E566" s="11">
        <f>+A566</f>
        <v>45981</v>
      </c>
      <c r="F566" t="str">
        <f>+B566</f>
        <v>WESTERN PSYCHOLOGICAL SERVICES</v>
      </c>
      <c r="G566" t="str">
        <f>+A567</f>
        <v>JCSSA- SLPS-Testing materials for students per the IEPS.</v>
      </c>
      <c r="H566" s="10">
        <f>+C566</f>
        <v>545.6</v>
      </c>
    </row>
    <row r="567" spans="1:8" x14ac:dyDescent="0.25">
      <c r="A567" s="7" t="s">
        <v>419</v>
      </c>
      <c r="B567" s="8">
        <v>545.6</v>
      </c>
    </row>
    <row r="568" spans="1:8" x14ac:dyDescent="0.25">
      <c r="A568" s="4">
        <v>45981</v>
      </c>
      <c r="B568" s="5" t="s">
        <v>97</v>
      </c>
      <c r="C568" s="6">
        <v>1920</v>
      </c>
      <c r="E568" s="11">
        <f>+A568</f>
        <v>45981</v>
      </c>
      <c r="F568" t="str">
        <f>+B568</f>
        <v>SALDANA, MICHELLE</v>
      </c>
      <c r="G568" t="str">
        <f>+A569</f>
        <v>JCSSA open PO: Contract services: Michelle Saldana:  $80/hour, 115 days (8 hour days) Speech services:  Speech therapy, IEP paperwork, evaluations for special education eligibility.</v>
      </c>
      <c r="H568" s="10">
        <f>+C568</f>
        <v>1920</v>
      </c>
    </row>
    <row r="569" spans="1:8" x14ac:dyDescent="0.25">
      <c r="A569" s="7" t="s">
        <v>98</v>
      </c>
      <c r="B569" s="8">
        <v>1920</v>
      </c>
    </row>
    <row r="570" spans="1:8" x14ac:dyDescent="0.25">
      <c r="A570" s="4">
        <v>45981</v>
      </c>
      <c r="B570" s="5" t="s">
        <v>99</v>
      </c>
      <c r="C570" s="6">
        <v>3774.75</v>
      </c>
      <c r="E570" s="11">
        <f>+A570</f>
        <v>45981</v>
      </c>
      <c r="F570" t="str">
        <f>+B570</f>
        <v>PREMIER THERAPY SERVICES, PLLC</v>
      </c>
      <c r="G570" t="str">
        <f>+A571</f>
        <v>JCSSA open PO: Contact services $75/hour for 129 days. Provide Speech therapy, IEP paperwork, and Evaluations for eligibility.  Premier Therapy Services : Stacy Law</v>
      </c>
      <c r="H570" s="10">
        <f>+C570</f>
        <v>3774.75</v>
      </c>
    </row>
    <row r="571" spans="1:8" x14ac:dyDescent="0.25">
      <c r="A571" s="7" t="s">
        <v>100</v>
      </c>
      <c r="B571" s="8">
        <v>3774.75</v>
      </c>
    </row>
    <row r="572" spans="1:8" x14ac:dyDescent="0.25">
      <c r="A572" s="4">
        <v>45982</v>
      </c>
      <c r="B572" s="5" t="s">
        <v>420</v>
      </c>
      <c r="C572" s="6">
        <v>842.4</v>
      </c>
      <c r="E572" s="11">
        <f>+A572</f>
        <v>45982</v>
      </c>
      <c r="F572" t="str">
        <f>+B572</f>
        <v>GATEWOOD ELECTRIC</v>
      </c>
      <c r="G572" t="str">
        <f>+A573</f>
        <v>Full Recondition on 3-Phase Motor. Check all windings, machined fits and parts to determine condition and what
repairs will be needed. Then, wash and bake the stator, test the windings again, then dip and bake stator. Clean all
parts, and replace bearings. Check dynamic balance on the rotor and balance as needed. Then, assemble the motor,
test run to verify everything is in proper working condition, paint and make ready for shipment. 90 Day Warranty on new
parts and workmanship.</v>
      </c>
      <c r="H572" s="10">
        <f>+C572</f>
        <v>842.4</v>
      </c>
    </row>
    <row r="573" spans="1:8" x14ac:dyDescent="0.25">
      <c r="A573" s="7" t="s">
        <v>421</v>
      </c>
      <c r="B573" s="8">
        <v>842.4</v>
      </c>
    </row>
    <row r="574" spans="1:8" x14ac:dyDescent="0.25">
      <c r="A574" s="4">
        <v>45982</v>
      </c>
      <c r="B574" s="5" t="s">
        <v>250</v>
      </c>
      <c r="C574" s="6">
        <v>20339.830000000002</v>
      </c>
      <c r="E574" s="11">
        <f>+A574</f>
        <v>45982</v>
      </c>
      <c r="F574" t="str">
        <f>+B574</f>
        <v>JOHNSON COUNTY SPECIAL UTILITY DISTRICT</v>
      </c>
      <c r="G574" t="str">
        <f>+A576</f>
        <v>UTILITIES - WATER</v>
      </c>
      <c r="H574" s="10">
        <f>+C574</f>
        <v>20339.830000000002</v>
      </c>
    </row>
    <row r="575" spans="1:8" x14ac:dyDescent="0.25">
      <c r="A575" s="7" t="s">
        <v>422</v>
      </c>
      <c r="B575" s="8">
        <v>35.26</v>
      </c>
    </row>
    <row r="576" spans="1:8" x14ac:dyDescent="0.25">
      <c r="A576" s="7" t="s">
        <v>422</v>
      </c>
      <c r="B576" s="8">
        <v>4584.1000000000004</v>
      </c>
    </row>
    <row r="577" spans="1:8" x14ac:dyDescent="0.25">
      <c r="A577" s="7" t="s">
        <v>422</v>
      </c>
      <c r="B577" s="8">
        <v>351.75</v>
      </c>
    </row>
    <row r="578" spans="1:8" x14ac:dyDescent="0.25">
      <c r="A578" s="7" t="s">
        <v>422</v>
      </c>
      <c r="B578" s="8">
        <v>1066.67</v>
      </c>
    </row>
    <row r="579" spans="1:8" x14ac:dyDescent="0.25">
      <c r="A579" s="7" t="s">
        <v>422</v>
      </c>
      <c r="B579" s="8">
        <v>896.41</v>
      </c>
    </row>
    <row r="580" spans="1:8" x14ac:dyDescent="0.25">
      <c r="A580" s="7" t="s">
        <v>422</v>
      </c>
      <c r="B580" s="8">
        <v>12408.97</v>
      </c>
    </row>
    <row r="581" spans="1:8" x14ac:dyDescent="0.25">
      <c r="A581" s="7" t="s">
        <v>422</v>
      </c>
      <c r="B581" s="8">
        <v>0.49</v>
      </c>
    </row>
    <row r="582" spans="1:8" x14ac:dyDescent="0.25">
      <c r="A582" s="7" t="s">
        <v>422</v>
      </c>
      <c r="B582" s="8">
        <v>996.18</v>
      </c>
    </row>
    <row r="583" spans="1:8" x14ac:dyDescent="0.25">
      <c r="A583" s="4">
        <v>45982</v>
      </c>
      <c r="B583" s="5" t="s">
        <v>423</v>
      </c>
      <c r="C583" s="6">
        <v>13528</v>
      </c>
      <c r="E583" s="11">
        <f>+A583</f>
        <v>45982</v>
      </c>
      <c r="F583" t="str">
        <f>+B583</f>
        <v>DAKTRONICS, INC.</v>
      </c>
      <c r="G583" t="str">
        <f>+A585</f>
        <v>Daktronics order to work on the game clock in the high school arena.</v>
      </c>
      <c r="H583" s="10">
        <f>+C583</f>
        <v>13528</v>
      </c>
    </row>
    <row r="584" spans="1:8" x14ac:dyDescent="0.25">
      <c r="A584" s="7" t="s">
        <v>424</v>
      </c>
      <c r="B584" s="8">
        <v>1825</v>
      </c>
    </row>
    <row r="585" spans="1:8" x14ac:dyDescent="0.25">
      <c r="A585" s="7" t="s">
        <v>425</v>
      </c>
      <c r="B585" s="8">
        <v>11703</v>
      </c>
    </row>
    <row r="586" spans="1:8" x14ac:dyDescent="0.25">
      <c r="A586" s="4">
        <v>45982</v>
      </c>
      <c r="B586" s="5" t="s">
        <v>426</v>
      </c>
      <c r="C586" s="6">
        <v>92.53</v>
      </c>
      <c r="E586" s="11">
        <f>+A586</f>
        <v>45982</v>
      </c>
      <c r="F586" t="str">
        <f>+B586</f>
        <v>SOCIAL STUDIES SCHOOL SERVICE</v>
      </c>
      <c r="G586" t="str">
        <f>+A587</f>
        <v>INSTRUCTIONAL SUPPLIES; Secondary SS</v>
      </c>
      <c r="H586" s="10">
        <f>+C586</f>
        <v>92.53</v>
      </c>
    </row>
    <row r="587" spans="1:8" x14ac:dyDescent="0.25">
      <c r="A587" s="7" t="s">
        <v>427</v>
      </c>
      <c r="B587" s="8">
        <v>92.53</v>
      </c>
    </row>
    <row r="588" spans="1:8" x14ac:dyDescent="0.25">
      <c r="A588" s="4">
        <v>45982</v>
      </c>
      <c r="B588" s="5" t="s">
        <v>428</v>
      </c>
      <c r="C588" s="6">
        <v>352.5</v>
      </c>
      <c r="E588" s="11">
        <f>+A588</f>
        <v>45982</v>
      </c>
      <c r="F588" t="str">
        <f>+B588</f>
        <v>DATA RECOGNITION CORPORATION</v>
      </c>
      <c r="G588" t="str">
        <f>+A589</f>
        <v>preLAS Online and LAS Links Online</v>
      </c>
      <c r="H588" s="10">
        <f>+C588</f>
        <v>352.5</v>
      </c>
    </row>
    <row r="589" spans="1:8" x14ac:dyDescent="0.25">
      <c r="A589" s="7" t="s">
        <v>429</v>
      </c>
      <c r="B589" s="8">
        <v>352.5</v>
      </c>
    </row>
    <row r="590" spans="1:8" x14ac:dyDescent="0.25">
      <c r="A590" s="4">
        <v>45982</v>
      </c>
      <c r="B590" s="5" t="s">
        <v>430</v>
      </c>
      <c r="C590" s="6">
        <v>373.17</v>
      </c>
      <c r="E590" s="11">
        <f>+A590</f>
        <v>45982</v>
      </c>
      <c r="F590" t="str">
        <f>+B590</f>
        <v>SULLIVAN SUPPLY INC.</v>
      </c>
      <c r="G590" t="str">
        <f>+A591</f>
        <v>Requesting an open PO for $500 at Sullivan Supply. We are asking for this to be an open PO for supplies needed while out at stock shows. The Ag department will not know what is needed until the day of and won't have time for the PO process to be completed. Amount requested based on last years spending.</v>
      </c>
      <c r="H590" s="10">
        <f>+C590</f>
        <v>373.17</v>
      </c>
    </row>
    <row r="591" spans="1:8" x14ac:dyDescent="0.25">
      <c r="A591" s="7" t="s">
        <v>431</v>
      </c>
      <c r="B591" s="8">
        <v>373.17</v>
      </c>
    </row>
    <row r="592" spans="1:8" x14ac:dyDescent="0.25">
      <c r="A592" s="4">
        <v>45982</v>
      </c>
      <c r="B592" s="5" t="s">
        <v>432</v>
      </c>
      <c r="C592" s="6">
        <v>182.19</v>
      </c>
      <c r="E592" s="11">
        <f>+A592</f>
        <v>45982</v>
      </c>
      <c r="F592" t="str">
        <f>+B592</f>
        <v>BLICK ART MATERIALS</v>
      </c>
      <c r="G592" t="str">
        <f>+A593</f>
        <v>Art Materials needed for Middle school art class</v>
      </c>
      <c r="H592" s="10">
        <f>+C592</f>
        <v>182.19</v>
      </c>
    </row>
    <row r="593" spans="1:8" x14ac:dyDescent="0.25">
      <c r="A593" s="7" t="s">
        <v>433</v>
      </c>
      <c r="B593" s="8">
        <v>182.19</v>
      </c>
    </row>
    <row r="594" spans="1:8" x14ac:dyDescent="0.25">
      <c r="A594" s="4">
        <v>45982</v>
      </c>
      <c r="B594" s="5" t="s">
        <v>434</v>
      </c>
      <c r="C594" s="6">
        <v>3200</v>
      </c>
      <c r="E594" s="11">
        <f>+A594</f>
        <v>45982</v>
      </c>
      <c r="F594" t="str">
        <f>+B594</f>
        <v>RANK ONE</v>
      </c>
      <c r="G594" t="str">
        <f>+A595</f>
        <v>Rank One PRO - Athletics/Fine Arts SAAS Subscription 25/26 School Year : PO# 0000322500116 (199 E 11 6399 00 752 099 000)</v>
      </c>
      <c r="H594" s="10">
        <f>+C594</f>
        <v>3200</v>
      </c>
    </row>
    <row r="595" spans="1:8" x14ac:dyDescent="0.25">
      <c r="A595" s="7" t="s">
        <v>435</v>
      </c>
      <c r="B595" s="8">
        <v>3200</v>
      </c>
    </row>
    <row r="596" spans="1:8" x14ac:dyDescent="0.25">
      <c r="A596" s="4">
        <v>45982</v>
      </c>
      <c r="B596" s="5" t="s">
        <v>436</v>
      </c>
      <c r="C596" s="6">
        <v>5698</v>
      </c>
      <c r="E596" s="11">
        <f>+A596</f>
        <v>45982</v>
      </c>
      <c r="F596" t="str">
        <f>+B596</f>
        <v>TEACHERS' CURRICULUM INSTITUTE LLC</v>
      </c>
      <c r="G596" t="str">
        <f>+A597</f>
        <v>Online learning resource for High School history. 2 teacher licenses and 160 student licenses. 1-year subscription.
School Year 2025-2026</v>
      </c>
      <c r="H596" s="10">
        <f>+C596</f>
        <v>5698</v>
      </c>
    </row>
    <row r="597" spans="1:8" x14ac:dyDescent="0.25">
      <c r="A597" s="7" t="s">
        <v>437</v>
      </c>
      <c r="B597" s="8">
        <v>5698</v>
      </c>
    </row>
    <row r="598" spans="1:8" x14ac:dyDescent="0.25">
      <c r="A598" s="4">
        <v>45982</v>
      </c>
      <c r="B598" s="5" t="s">
        <v>438</v>
      </c>
      <c r="C598" s="6">
        <v>155</v>
      </c>
      <c r="E598" s="11">
        <f>+A598</f>
        <v>45982</v>
      </c>
      <c r="F598" t="str">
        <f>+B598</f>
        <v>TEXAS ASSOCIATION OF SCHOOL BUSINESS OFFICIALS</v>
      </c>
      <c r="G598" t="str">
        <f>+A599</f>
        <v>TASBO Annual Membership Dues: Spencer Davis</v>
      </c>
      <c r="H598" s="10">
        <f>+C598</f>
        <v>155</v>
      </c>
    </row>
    <row r="599" spans="1:8" x14ac:dyDescent="0.25">
      <c r="A599" s="7" t="s">
        <v>439</v>
      </c>
      <c r="B599" s="8">
        <v>155</v>
      </c>
    </row>
    <row r="600" spans="1:8" x14ac:dyDescent="0.25">
      <c r="A600" s="4">
        <v>45982</v>
      </c>
      <c r="B600" s="5" t="s">
        <v>440</v>
      </c>
      <c r="C600" s="6">
        <v>249.95</v>
      </c>
      <c r="E600" s="11">
        <f>+A600</f>
        <v>45982</v>
      </c>
      <c r="F600" t="str">
        <f>+B600</f>
        <v>UNIVERSITY OF OREGON</v>
      </c>
      <c r="G600" t="str">
        <f>+A601</f>
        <v>1 year subscription for easy CBM Deluxe</v>
      </c>
      <c r="H600" s="10">
        <f>+C600</f>
        <v>249.95</v>
      </c>
    </row>
    <row r="601" spans="1:8" x14ac:dyDescent="0.25">
      <c r="A601" s="7" t="s">
        <v>441</v>
      </c>
      <c r="B601" s="8">
        <v>249.95</v>
      </c>
    </row>
    <row r="602" spans="1:8" x14ac:dyDescent="0.25">
      <c r="A602" s="4">
        <v>45982</v>
      </c>
      <c r="B602" s="5" t="s">
        <v>442</v>
      </c>
      <c r="C602" s="6">
        <v>543.49</v>
      </c>
      <c r="E602" s="11">
        <f>+A602</f>
        <v>45982</v>
      </c>
      <c r="F602" t="str">
        <f>+B602</f>
        <v>J. W. PEPPER &amp; SON INC.</v>
      </c>
      <c r="G602" t="str">
        <f>+A603</f>
        <v>Music for HS Band - JW Pepper Online - Not to exceed 750.00</v>
      </c>
      <c r="H602" s="10">
        <f>+C602</f>
        <v>543.49</v>
      </c>
    </row>
    <row r="603" spans="1:8" x14ac:dyDescent="0.25">
      <c r="A603" s="7" t="s">
        <v>443</v>
      </c>
      <c r="B603" s="8">
        <v>20</v>
      </c>
    </row>
    <row r="604" spans="1:8" x14ac:dyDescent="0.25">
      <c r="A604" s="7" t="s">
        <v>444</v>
      </c>
      <c r="B604" s="8">
        <v>67.5</v>
      </c>
    </row>
    <row r="605" spans="1:8" x14ac:dyDescent="0.25">
      <c r="A605" s="7" t="s">
        <v>443</v>
      </c>
      <c r="B605" s="8">
        <v>125</v>
      </c>
    </row>
    <row r="606" spans="1:8" x14ac:dyDescent="0.25">
      <c r="A606" s="7" t="s">
        <v>444</v>
      </c>
      <c r="B606" s="8">
        <v>65</v>
      </c>
    </row>
    <row r="607" spans="1:8" x14ac:dyDescent="0.25">
      <c r="A607" s="7" t="s">
        <v>443</v>
      </c>
      <c r="B607" s="8">
        <v>265.99</v>
      </c>
    </row>
    <row r="608" spans="1:8" x14ac:dyDescent="0.25">
      <c r="A608" s="4">
        <v>45982</v>
      </c>
      <c r="B608" s="5" t="s">
        <v>154</v>
      </c>
      <c r="C608" s="6">
        <v>336</v>
      </c>
      <c r="E608" s="11">
        <f>+A608</f>
        <v>45982</v>
      </c>
      <c r="F608" t="str">
        <f>+B608</f>
        <v>JK FIRE &amp; SECURITY LLC</v>
      </c>
      <c r="G608" t="str">
        <f>+A609</f>
        <v>Cellular Monitoring for HS, Elementary, 6th Grade, MS, Ag Shop, Lecagy, Ag Barn, The Wild for 2025-2026 School Year</v>
      </c>
      <c r="H608" s="10">
        <f>+C608</f>
        <v>336</v>
      </c>
    </row>
    <row r="609" spans="1:8" x14ac:dyDescent="0.25">
      <c r="A609" s="7" t="s">
        <v>155</v>
      </c>
      <c r="B609" s="8">
        <v>336</v>
      </c>
    </row>
    <row r="610" spans="1:8" x14ac:dyDescent="0.25">
      <c r="A610" s="4">
        <v>45982</v>
      </c>
      <c r="B610" s="5" t="s">
        <v>445</v>
      </c>
      <c r="C610" s="6">
        <v>5629.52</v>
      </c>
      <c r="E610" s="11">
        <f>+A610</f>
        <v>45982</v>
      </c>
      <c r="F610" t="str">
        <f>+B610</f>
        <v>CDW LLC</v>
      </c>
      <c r="G610" t="str">
        <f>+A612</f>
        <v>PTZ camera for MS Parking Lot with Licensing</v>
      </c>
      <c r="H610" s="10">
        <f>+C610</f>
        <v>5629.52</v>
      </c>
    </row>
    <row r="611" spans="1:8" x14ac:dyDescent="0.25">
      <c r="A611" s="7" t="s">
        <v>446</v>
      </c>
      <c r="B611" s="8">
        <v>1233.98</v>
      </c>
    </row>
    <row r="612" spans="1:8" x14ac:dyDescent="0.25">
      <c r="A612" s="7" t="s">
        <v>447</v>
      </c>
      <c r="B612" s="8">
        <v>4395.54</v>
      </c>
    </row>
    <row r="613" spans="1:8" x14ac:dyDescent="0.25">
      <c r="A613" s="4">
        <v>45982</v>
      </c>
      <c r="B613" s="5" t="s">
        <v>448</v>
      </c>
      <c r="C613" s="6">
        <v>3781.5</v>
      </c>
      <c r="E613" s="11">
        <f>+A613</f>
        <v>45982</v>
      </c>
      <c r="F613" t="str">
        <f>+B613</f>
        <v>CEV MULTIMEDIA LLC</v>
      </c>
      <c r="G613" t="str">
        <f>+A614</f>
        <v>iCEV packages for CTE programs</v>
      </c>
      <c r="H613" s="10">
        <f>+C613</f>
        <v>3781.5</v>
      </c>
    </row>
    <row r="614" spans="1:8" x14ac:dyDescent="0.25">
      <c r="A614" s="7" t="s">
        <v>449</v>
      </c>
      <c r="B614" s="8">
        <v>3781.5</v>
      </c>
    </row>
    <row r="615" spans="1:8" x14ac:dyDescent="0.25">
      <c r="A615" s="4">
        <v>45982</v>
      </c>
      <c r="B615" s="5" t="s">
        <v>450</v>
      </c>
      <c r="C615" s="6">
        <v>14484.54</v>
      </c>
      <c r="E615" s="11">
        <f>+A615</f>
        <v>45982</v>
      </c>
      <c r="F615" t="str">
        <f>+B615</f>
        <v>CLASSLINK, INC.</v>
      </c>
      <c r="G615" t="str">
        <f>+A616</f>
        <v>Classlink Annual Renewal</v>
      </c>
      <c r="H615" s="10">
        <f>+C615</f>
        <v>14484.54</v>
      </c>
    </row>
    <row r="616" spans="1:8" x14ac:dyDescent="0.25">
      <c r="A616" s="7" t="s">
        <v>451</v>
      </c>
      <c r="B616" s="8">
        <v>14484.54</v>
      </c>
    </row>
    <row r="617" spans="1:8" x14ac:dyDescent="0.25">
      <c r="A617" s="4">
        <v>45982</v>
      </c>
      <c r="B617" s="5" t="s">
        <v>151</v>
      </c>
      <c r="C617" s="6">
        <v>1020.66</v>
      </c>
      <c r="E617" s="11">
        <f>+A617</f>
        <v>45982</v>
      </c>
      <c r="F617" t="str">
        <f>+B617</f>
        <v>UNITED AG AND TURF</v>
      </c>
      <c r="G617" t="str">
        <f>+A618</f>
        <v>John Deere  repairs, parts, and labor for zero turn (Z997R) 60 in
UA&amp;T PO#: 1920684</v>
      </c>
      <c r="H617" s="10">
        <f>+C617</f>
        <v>1020.66</v>
      </c>
    </row>
    <row r="618" spans="1:8" x14ac:dyDescent="0.25">
      <c r="A618" s="7" t="s">
        <v>452</v>
      </c>
      <c r="B618" s="8">
        <v>1020.66</v>
      </c>
    </row>
    <row r="619" spans="1:8" x14ac:dyDescent="0.25">
      <c r="A619" s="4">
        <v>45982</v>
      </c>
      <c r="B619" s="5" t="s">
        <v>453</v>
      </c>
      <c r="C619" s="6">
        <v>1700</v>
      </c>
      <c r="E619" s="11">
        <f>+A619</f>
        <v>45982</v>
      </c>
      <c r="F619" t="str">
        <f>+B619</f>
        <v>DOUBLE D TERMITE &amp; PEST CONTROL INC</v>
      </c>
      <c r="G619" t="str">
        <f>+A620</f>
        <v>Pest Control for July 2025 - June 2026</v>
      </c>
      <c r="H619" s="10">
        <f>+C619</f>
        <v>1700</v>
      </c>
    </row>
    <row r="620" spans="1:8" x14ac:dyDescent="0.25">
      <c r="A620" s="7" t="s">
        <v>454</v>
      </c>
      <c r="B620" s="8">
        <v>1700</v>
      </c>
    </row>
    <row r="621" spans="1:8" x14ac:dyDescent="0.25">
      <c r="A621" s="4">
        <v>45982</v>
      </c>
      <c r="B621" s="5" t="s">
        <v>308</v>
      </c>
      <c r="C621" s="6">
        <v>850.22</v>
      </c>
      <c r="E621" s="11">
        <f>+A621</f>
        <v>45982</v>
      </c>
      <c r="F621" t="str">
        <f>+B621</f>
        <v>SOUTHERN FLORAL COMPANY</v>
      </c>
      <c r="G621" t="str">
        <f>+A622</f>
        <v>Open PO for Southern Floral</v>
      </c>
      <c r="H621" s="10">
        <f>+C621</f>
        <v>850.22</v>
      </c>
    </row>
    <row r="622" spans="1:8" x14ac:dyDescent="0.25">
      <c r="A622" s="7" t="s">
        <v>455</v>
      </c>
      <c r="B622" s="8">
        <v>285.20999999999998</v>
      </c>
    </row>
    <row r="623" spans="1:8" x14ac:dyDescent="0.25">
      <c r="A623" s="7" t="s">
        <v>455</v>
      </c>
      <c r="B623" s="8">
        <v>10.15</v>
      </c>
    </row>
    <row r="624" spans="1:8" x14ac:dyDescent="0.25">
      <c r="A624" s="7" t="s">
        <v>455</v>
      </c>
      <c r="B624" s="8">
        <v>178.72</v>
      </c>
    </row>
    <row r="625" spans="1:8" x14ac:dyDescent="0.25">
      <c r="A625" s="7" t="s">
        <v>455</v>
      </c>
      <c r="B625" s="8">
        <v>16.3</v>
      </c>
    </row>
    <row r="626" spans="1:8" x14ac:dyDescent="0.25">
      <c r="A626" s="7" t="s">
        <v>456</v>
      </c>
      <c r="B626" s="8">
        <v>359.84</v>
      </c>
    </row>
    <row r="627" spans="1:8" x14ac:dyDescent="0.25">
      <c r="A627" s="4">
        <v>45982</v>
      </c>
      <c r="B627" s="5" t="s">
        <v>315</v>
      </c>
      <c r="C627" s="6">
        <v>960</v>
      </c>
      <c r="E627" s="11">
        <f>+A627</f>
        <v>45982</v>
      </c>
      <c r="F627" t="str">
        <f>+B627</f>
        <v>THE BREAKTHROUGH COACH</v>
      </c>
      <c r="G627" t="str">
        <f>+A628</f>
        <v>The Foundations Course
Letitia McCasland &amp; Kiersten Dolan
11/6-11/7 &amp; 11/13-11/14 - Virtual</v>
      </c>
      <c r="H627" s="10">
        <f>+C627</f>
        <v>960</v>
      </c>
    </row>
    <row r="628" spans="1:8" x14ac:dyDescent="0.25">
      <c r="A628" s="7" t="s">
        <v>457</v>
      </c>
      <c r="B628" s="8">
        <v>960</v>
      </c>
    </row>
    <row r="629" spans="1:8" x14ac:dyDescent="0.25">
      <c r="A629" s="4">
        <v>45982</v>
      </c>
      <c r="B629" s="5" t="s">
        <v>458</v>
      </c>
      <c r="C629" s="6">
        <v>754.12</v>
      </c>
      <c r="E629" s="11">
        <f>+A629</f>
        <v>45982</v>
      </c>
      <c r="F629" t="str">
        <f>+B629</f>
        <v>COMPLETE BOOK AND MEDIA SUPPLY LLC</v>
      </c>
      <c r="G629" t="str">
        <f>+A630</f>
        <v>Classroom set of books</v>
      </c>
      <c r="H629" s="10">
        <f>+C629</f>
        <v>754.12</v>
      </c>
    </row>
    <row r="630" spans="1:8" x14ac:dyDescent="0.25">
      <c r="A630" s="7" t="s">
        <v>459</v>
      </c>
      <c r="B630" s="8">
        <v>376.05</v>
      </c>
    </row>
    <row r="631" spans="1:8" x14ac:dyDescent="0.25">
      <c r="A631" s="7" t="s">
        <v>459</v>
      </c>
      <c r="B631" s="8">
        <v>378.07</v>
      </c>
    </row>
    <row r="632" spans="1:8" x14ac:dyDescent="0.25">
      <c r="A632" s="4">
        <v>45982</v>
      </c>
      <c r="B632" s="5" t="s">
        <v>317</v>
      </c>
      <c r="C632" s="6">
        <v>4400</v>
      </c>
      <c r="E632" s="11">
        <f>+A632</f>
        <v>45982</v>
      </c>
      <c r="F632" t="str">
        <f>+B632</f>
        <v>APPLE INC.</v>
      </c>
      <c r="G632" t="str">
        <f>+A633</f>
        <v>Annual licensing for ipad management - Mosyle</v>
      </c>
      <c r="H632" s="10">
        <f>+C632</f>
        <v>4400</v>
      </c>
    </row>
    <row r="633" spans="1:8" x14ac:dyDescent="0.25">
      <c r="A633" s="7" t="s">
        <v>460</v>
      </c>
      <c r="B633" s="8">
        <v>4400</v>
      </c>
    </row>
    <row r="634" spans="1:8" x14ac:dyDescent="0.25">
      <c r="A634" s="4">
        <v>45982</v>
      </c>
      <c r="B634" s="5" t="s">
        <v>95</v>
      </c>
      <c r="C634" s="6">
        <v>265.39</v>
      </c>
      <c r="E634" s="11">
        <f>+A634</f>
        <v>45982</v>
      </c>
      <c r="F634" t="str">
        <f>+B634</f>
        <v>O'REILLY AUTO PARTS</v>
      </c>
      <c r="G634" t="str">
        <f>+A636</f>
        <v>Blanket po for the month of November</v>
      </c>
      <c r="H634" s="10">
        <f>+C634</f>
        <v>265.39</v>
      </c>
    </row>
    <row r="635" spans="1:8" x14ac:dyDescent="0.25">
      <c r="A635" s="7" t="s">
        <v>330</v>
      </c>
      <c r="B635" s="8">
        <v>23.19</v>
      </c>
    </row>
    <row r="636" spans="1:8" x14ac:dyDescent="0.25">
      <c r="A636" s="7" t="s">
        <v>330</v>
      </c>
      <c r="B636" s="8">
        <v>149.86000000000001</v>
      </c>
    </row>
    <row r="637" spans="1:8" x14ac:dyDescent="0.25">
      <c r="A637" s="7" t="s">
        <v>330</v>
      </c>
      <c r="B637" s="8">
        <v>92.34</v>
      </c>
    </row>
    <row r="638" spans="1:8" x14ac:dyDescent="0.25">
      <c r="A638" s="4">
        <v>45982</v>
      </c>
      <c r="B638" s="5" t="s">
        <v>461</v>
      </c>
      <c r="C638" s="6">
        <v>250</v>
      </c>
      <c r="E638" s="11">
        <f>+A638</f>
        <v>45982</v>
      </c>
      <c r="F638" t="str">
        <f>+B638</f>
        <v>MANSFIELD ISD</v>
      </c>
      <c r="G638" t="str">
        <f>+A639</f>
        <v>CHECK REQUEST  Before Nov. 21
TENNIS Tournament  Dec. 2 @ Lake Ridge  JV 2</v>
      </c>
      <c r="H638" s="10">
        <f>+C638</f>
        <v>250</v>
      </c>
    </row>
    <row r="639" spans="1:8" x14ac:dyDescent="0.25">
      <c r="A639" s="7" t="s">
        <v>462</v>
      </c>
      <c r="B639" s="8">
        <v>250</v>
      </c>
    </row>
    <row r="640" spans="1:8" x14ac:dyDescent="0.25">
      <c r="A640" s="4">
        <v>45982</v>
      </c>
      <c r="B640" s="5" t="s">
        <v>461</v>
      </c>
      <c r="C640" s="6">
        <v>737.67</v>
      </c>
      <c r="E640" s="11">
        <f>+A640</f>
        <v>45982</v>
      </c>
      <c r="F640" t="str">
        <f>+B640</f>
        <v>MANSFIELD ISD</v>
      </c>
      <c r="G640" t="str">
        <f>+A641</f>
        <v>CHECK REQUEST  asap
VOLLEYBALL  Playoffs Invoice Godley vs. Pinkston @ Timberview Mansfield ISD Oct. 30</v>
      </c>
      <c r="H640" s="10">
        <f>+C640</f>
        <v>737.67</v>
      </c>
    </row>
    <row r="641" spans="1:8" x14ac:dyDescent="0.25">
      <c r="A641" s="7" t="s">
        <v>463</v>
      </c>
      <c r="B641" s="8">
        <v>737.67</v>
      </c>
    </row>
    <row r="642" spans="1:8" x14ac:dyDescent="0.25">
      <c r="A642" s="4">
        <v>45982</v>
      </c>
      <c r="B642" s="5" t="s">
        <v>401</v>
      </c>
      <c r="C642" s="6">
        <v>74610.45</v>
      </c>
      <c r="E642" s="11">
        <f>+A642</f>
        <v>45982</v>
      </c>
      <c r="F642" t="str">
        <f>+B642</f>
        <v>PUBLIC WORKERS' COMPENSATION PROGRAM</v>
      </c>
      <c r="G642" t="str">
        <f>+A643</f>
        <v>2nd Qtr Contribution for the period of 12/01/25 to 02/28/26 Plan Year 2025-2026</v>
      </c>
      <c r="H642" s="10">
        <f>+C642</f>
        <v>74610.45</v>
      </c>
    </row>
    <row r="643" spans="1:8" x14ac:dyDescent="0.25">
      <c r="A643" s="7" t="s">
        <v>464</v>
      </c>
      <c r="B643" s="8">
        <v>73441.3</v>
      </c>
    </row>
    <row r="644" spans="1:8" x14ac:dyDescent="0.25">
      <c r="A644" s="7" t="s">
        <v>465</v>
      </c>
      <c r="B644" s="8">
        <v>1169.1500000000001</v>
      </c>
    </row>
    <row r="645" spans="1:8" x14ac:dyDescent="0.25">
      <c r="A645" s="4">
        <v>45982</v>
      </c>
      <c r="B645" s="5" t="s">
        <v>404</v>
      </c>
      <c r="C645" s="6">
        <v>2136.0700000000002</v>
      </c>
      <c r="E645" s="11">
        <f>+A645</f>
        <v>45982</v>
      </c>
      <c r="F645" t="str">
        <f>+B645</f>
        <v>TEXAS PUBLIC UNEMPLOYMENT COMPENSATION PROGRAM</v>
      </c>
      <c r="G645" t="str">
        <f>+A646</f>
        <v>TPUCP 2024-2025 Audit Godley ISD</v>
      </c>
      <c r="H645" s="10">
        <f>+C645</f>
        <v>2136.0700000000002</v>
      </c>
    </row>
    <row r="646" spans="1:8" x14ac:dyDescent="0.25">
      <c r="A646" s="7" t="s">
        <v>466</v>
      </c>
      <c r="B646" s="8">
        <v>2136.0700000000002</v>
      </c>
    </row>
    <row r="647" spans="1:8" x14ac:dyDescent="0.25">
      <c r="A647" s="4">
        <v>45982</v>
      </c>
      <c r="B647" s="5" t="s">
        <v>156</v>
      </c>
      <c r="C647" s="6">
        <v>291.89999999999998</v>
      </c>
      <c r="E647" s="11">
        <f>+A647</f>
        <v>45982</v>
      </c>
      <c r="F647" t="str">
        <f>+B647</f>
        <v>DUPUY OXYGEN &amp; SUPPLY COMPANY, INC.</v>
      </c>
      <c r="G647" t="str">
        <f>+A648</f>
        <v>Supplies for Lloyd Pinkerton's welding classes. Requesting an open PO for $500.</v>
      </c>
      <c r="H647" s="10">
        <f>+C647</f>
        <v>291.89999999999998</v>
      </c>
    </row>
    <row r="648" spans="1:8" x14ac:dyDescent="0.25">
      <c r="A648" s="7" t="s">
        <v>467</v>
      </c>
      <c r="B648" s="8">
        <v>682</v>
      </c>
    </row>
    <row r="649" spans="1:8" x14ac:dyDescent="0.25">
      <c r="A649" s="7" t="s">
        <v>467</v>
      </c>
      <c r="B649" s="8">
        <v>-390.1</v>
      </c>
    </row>
    <row r="650" spans="1:8" x14ac:dyDescent="0.25">
      <c r="A650" s="4">
        <v>45982</v>
      </c>
      <c r="B650" s="5" t="s">
        <v>468</v>
      </c>
      <c r="C650" s="6">
        <v>7452.58</v>
      </c>
      <c r="E650" s="11">
        <f>+A650</f>
        <v>45982</v>
      </c>
      <c r="F650" t="str">
        <f>+B650</f>
        <v>XACTRAK</v>
      </c>
      <c r="G650" t="str">
        <f>+A651</f>
        <v>Supplies for boys athletics</v>
      </c>
      <c r="H650" s="10">
        <f>+C650</f>
        <v>7452.58</v>
      </c>
    </row>
    <row r="651" spans="1:8" x14ac:dyDescent="0.25">
      <c r="A651" s="7" t="s">
        <v>469</v>
      </c>
      <c r="B651" s="8">
        <v>7452.58</v>
      </c>
    </row>
    <row r="652" spans="1:8" x14ac:dyDescent="0.25">
      <c r="A652" s="4">
        <v>45982</v>
      </c>
      <c r="B652" s="5" t="s">
        <v>470</v>
      </c>
      <c r="C652" s="6">
        <v>273.7</v>
      </c>
      <c r="E652" s="11">
        <f>+A652</f>
        <v>45982</v>
      </c>
      <c r="F652" t="str">
        <f>+B652</f>
        <v>REGION 4 EDUCATION SERVICE CENTER</v>
      </c>
      <c r="G652" t="str">
        <f>+A653</f>
        <v>Reading by Design 
   What's Missing Deck
   High Frequency Word Deck
   Morpheme Deck
   Reading Deck
   Spelling Deck</v>
      </c>
      <c r="H652" s="10">
        <f>+C652</f>
        <v>273.7</v>
      </c>
    </row>
    <row r="653" spans="1:8" x14ac:dyDescent="0.25">
      <c r="A653" s="7" t="s">
        <v>471</v>
      </c>
      <c r="B653" s="8">
        <v>273.7</v>
      </c>
    </row>
    <row r="654" spans="1:8" x14ac:dyDescent="0.25">
      <c r="A654" s="4">
        <v>45982</v>
      </c>
      <c r="B654" s="5" t="s">
        <v>158</v>
      </c>
      <c r="C654" s="6">
        <v>6647.95</v>
      </c>
      <c r="E654" s="11">
        <f>+A654</f>
        <v>45982</v>
      </c>
      <c r="F654" t="str">
        <f>+B654</f>
        <v>SUN COAST RESOURCES INC</v>
      </c>
      <c r="G654" t="str">
        <f>+A655</f>
        <v>Diesel and gasoline</v>
      </c>
      <c r="H654" s="10">
        <f>+C654</f>
        <v>6647.95</v>
      </c>
    </row>
    <row r="655" spans="1:8" x14ac:dyDescent="0.25">
      <c r="A655" s="7" t="s">
        <v>160</v>
      </c>
      <c r="B655" s="8">
        <v>6647.95</v>
      </c>
    </row>
    <row r="656" spans="1:8" x14ac:dyDescent="0.25">
      <c r="A656" s="4">
        <v>45982</v>
      </c>
      <c r="B656" s="5" t="s">
        <v>15</v>
      </c>
      <c r="C656" s="6">
        <v>2095.9</v>
      </c>
      <c r="E656" s="11">
        <f>+A656</f>
        <v>45982</v>
      </c>
      <c r="F656" t="str">
        <f>+B656</f>
        <v>BSN SPORTS LLC</v>
      </c>
      <c r="G656" t="str">
        <f>+A657</f>
        <v>SOFTBALL Supplies  Rebounder &amp; Screens</v>
      </c>
      <c r="H656" s="10">
        <f>+B657</f>
        <v>295.89999999999998</v>
      </c>
    </row>
    <row r="657" spans="1:8" x14ac:dyDescent="0.25">
      <c r="A657" s="7" t="s">
        <v>472</v>
      </c>
      <c r="B657" s="8">
        <v>295.89999999999998</v>
      </c>
      <c r="E657" s="11">
        <f>+A656</f>
        <v>45982</v>
      </c>
      <c r="F657" t="str">
        <f>+B656</f>
        <v>BSN SPORTS LLC</v>
      </c>
      <c r="G657" t="str">
        <f>+A658</f>
        <v>BOYS BASKETBALL Tee's</v>
      </c>
      <c r="H657" s="10">
        <f>+B658</f>
        <v>1800</v>
      </c>
    </row>
    <row r="658" spans="1:8" x14ac:dyDescent="0.25">
      <c r="A658" s="7" t="s">
        <v>133</v>
      </c>
      <c r="B658" s="8">
        <v>1800</v>
      </c>
    </row>
    <row r="659" spans="1:8" x14ac:dyDescent="0.25">
      <c r="A659" s="4">
        <v>45982</v>
      </c>
      <c r="B659" s="5" t="s">
        <v>473</v>
      </c>
      <c r="C659" s="6">
        <v>226.64</v>
      </c>
      <c r="E659" s="11">
        <f>+A659</f>
        <v>45982</v>
      </c>
      <c r="F659" t="str">
        <f>+B659</f>
        <v>FLINN SCIENTIFIC INC</v>
      </c>
      <c r="G659" t="str">
        <f>+A660</f>
        <v>SCIENCE Dept. Butane</v>
      </c>
      <c r="H659" s="10">
        <f>+C659</f>
        <v>226.64</v>
      </c>
    </row>
    <row r="660" spans="1:8" x14ac:dyDescent="0.25">
      <c r="A660" s="7" t="s">
        <v>474</v>
      </c>
      <c r="B660" s="8">
        <v>226.64</v>
      </c>
    </row>
    <row r="661" spans="1:8" x14ac:dyDescent="0.25">
      <c r="A661" s="4">
        <v>45982</v>
      </c>
      <c r="B661" s="5" t="s">
        <v>331</v>
      </c>
      <c r="C661" s="6">
        <v>1595</v>
      </c>
      <c r="E661" s="11">
        <f>+A661</f>
        <v>45982</v>
      </c>
      <c r="F661" t="str">
        <f>+B661</f>
        <v>SYSTEM FIVE LTD CO.</v>
      </c>
      <c r="G661" t="str">
        <f>+A662</f>
        <v>Annual maintenance for System Five</v>
      </c>
      <c r="H661" s="10">
        <f>+C661</f>
        <v>1595</v>
      </c>
    </row>
    <row r="662" spans="1:8" x14ac:dyDescent="0.25">
      <c r="A662" s="7" t="s">
        <v>475</v>
      </c>
      <c r="B662" s="8">
        <v>1595</v>
      </c>
    </row>
    <row r="663" spans="1:8" x14ac:dyDescent="0.25">
      <c r="A663" s="4">
        <v>45982</v>
      </c>
      <c r="B663" s="5" t="s">
        <v>476</v>
      </c>
      <c r="C663" s="6">
        <v>3653.46</v>
      </c>
      <c r="E663" s="11">
        <f>+A663</f>
        <v>45982</v>
      </c>
      <c r="F663" t="str">
        <f>+B663</f>
        <v>COWSER TIRE AND SERVICE</v>
      </c>
      <c r="G663" t="str">
        <f>+A664</f>
        <v>4-P245/70R17 110T GDY WRL WORKHORSE H/T 116080652
4-C TIRE BALANCE PASS/LT LIFETIME   L110
4-DISPOSAL TIRE    046278000  17-20008
4-S SNAP IN TPMS VALVE STEM 040231000
4-TPMS 315MHZ SNAP IN SENSOR300010NP   040231000</v>
      </c>
      <c r="H663" s="10">
        <f>+C663</f>
        <v>3653.46</v>
      </c>
    </row>
    <row r="664" spans="1:8" x14ac:dyDescent="0.25">
      <c r="A664" s="7" t="s">
        <v>477</v>
      </c>
      <c r="B664" s="8">
        <v>742.16</v>
      </c>
    </row>
    <row r="665" spans="1:8" x14ac:dyDescent="0.25">
      <c r="A665" s="7" t="s">
        <v>478</v>
      </c>
      <c r="B665" s="8">
        <v>2911.3</v>
      </c>
    </row>
    <row r="666" spans="1:8" x14ac:dyDescent="0.25">
      <c r="A666" s="4">
        <v>45982</v>
      </c>
      <c r="B666" s="5" t="s">
        <v>479</v>
      </c>
      <c r="C666" s="6">
        <v>569.75</v>
      </c>
      <c r="E666" s="11">
        <f>+A666</f>
        <v>45982</v>
      </c>
      <c r="F666" t="str">
        <f>+B666</f>
        <v>PRECISION BUSINESS MACHINES</v>
      </c>
      <c r="G666" t="str">
        <f>+A667</f>
        <v>Ink for the poster maker for teacher use</v>
      </c>
      <c r="H666" s="10">
        <f>+C666</f>
        <v>569.75</v>
      </c>
    </row>
    <row r="667" spans="1:8" x14ac:dyDescent="0.25">
      <c r="A667" s="7" t="s">
        <v>480</v>
      </c>
      <c r="B667" s="8">
        <v>569.75</v>
      </c>
    </row>
    <row r="668" spans="1:8" x14ac:dyDescent="0.25">
      <c r="A668" s="4">
        <v>45982</v>
      </c>
      <c r="B668" s="5" t="s">
        <v>481</v>
      </c>
      <c r="C668" s="6">
        <v>3615</v>
      </c>
      <c r="E668" s="11">
        <f>+A668</f>
        <v>45982</v>
      </c>
      <c r="F668" t="str">
        <f>+B668</f>
        <v>CLEBURNE TIMES REVIEW</v>
      </c>
      <c r="G668" t="str">
        <f>+A669</f>
        <v>Election Expense: Legal Notice: November 4, 2025 Bond Election Publication</v>
      </c>
      <c r="H668" s="10">
        <f>+C668</f>
        <v>3615</v>
      </c>
    </row>
    <row r="669" spans="1:8" x14ac:dyDescent="0.25">
      <c r="A669" s="7" t="s">
        <v>482</v>
      </c>
      <c r="B669" s="8">
        <v>3615</v>
      </c>
    </row>
    <row r="670" spans="1:8" x14ac:dyDescent="0.25">
      <c r="A670" s="4">
        <v>45982</v>
      </c>
      <c r="B670" s="5" t="s">
        <v>483</v>
      </c>
      <c r="C670" s="6">
        <v>90</v>
      </c>
      <c r="E670" s="11">
        <f>+A670</f>
        <v>45982</v>
      </c>
      <c r="F670" t="str">
        <f>+B670</f>
        <v>THE STITCHING SHED</v>
      </c>
      <c r="G670" t="str">
        <f>+A671</f>
        <v>HS Dance Equipment and Supplies - Uniform Customization</v>
      </c>
      <c r="H670" s="10">
        <f>+C670</f>
        <v>90</v>
      </c>
    </row>
    <row r="671" spans="1:8" x14ac:dyDescent="0.25">
      <c r="A671" s="7" t="s">
        <v>484</v>
      </c>
      <c r="B671" s="8">
        <v>90</v>
      </c>
    </row>
    <row r="672" spans="1:8" x14ac:dyDescent="0.25">
      <c r="A672" s="4">
        <v>45982</v>
      </c>
      <c r="B672" s="5" t="s">
        <v>485</v>
      </c>
      <c r="C672" s="6">
        <v>1620</v>
      </c>
      <c r="E672" s="11">
        <f>+A672</f>
        <v>45982</v>
      </c>
      <c r="F672" t="str">
        <f>+B672</f>
        <v>M-PAK INC</v>
      </c>
      <c r="G672" t="str">
        <f>+A673</f>
        <v>Ballistic body armor and outer carrier for Officer Seaton</v>
      </c>
      <c r="H672" s="10">
        <f>+C672</f>
        <v>1620</v>
      </c>
    </row>
    <row r="673" spans="1:8" x14ac:dyDescent="0.25">
      <c r="A673" s="7" t="s">
        <v>486</v>
      </c>
      <c r="B673" s="8">
        <v>1620</v>
      </c>
    </row>
    <row r="674" spans="1:8" x14ac:dyDescent="0.25">
      <c r="A674" s="4">
        <v>45982</v>
      </c>
      <c r="B674" s="5" t="s">
        <v>487</v>
      </c>
      <c r="C674" s="6">
        <v>2623</v>
      </c>
      <c r="E674" s="11">
        <f>+A674</f>
        <v>45982</v>
      </c>
      <c r="F674" t="str">
        <f>+B674</f>
        <v>EWELL EDUCATIONAL SERVICES, INC.</v>
      </c>
      <c r="G674" t="str">
        <f>+A676</f>
        <v>Requesting an open PO of $9,000 for Ewell Education to pay for all AG competitions for the 2025-2026 school year. Amount based on money spent last year.</v>
      </c>
      <c r="H674" s="10">
        <f>+C674</f>
        <v>2623</v>
      </c>
    </row>
    <row r="675" spans="1:8" x14ac:dyDescent="0.25">
      <c r="A675" s="7" t="s">
        <v>488</v>
      </c>
      <c r="B675" s="8">
        <v>60</v>
      </c>
    </row>
    <row r="676" spans="1:8" x14ac:dyDescent="0.25">
      <c r="A676" s="7" t="s">
        <v>488</v>
      </c>
      <c r="B676" s="8">
        <v>48</v>
      </c>
    </row>
    <row r="677" spans="1:8" x14ac:dyDescent="0.25">
      <c r="A677" s="7" t="s">
        <v>488</v>
      </c>
      <c r="B677" s="8">
        <v>1800</v>
      </c>
    </row>
    <row r="678" spans="1:8" x14ac:dyDescent="0.25">
      <c r="A678" s="7" t="s">
        <v>488</v>
      </c>
      <c r="B678" s="8">
        <v>310</v>
      </c>
    </row>
    <row r="679" spans="1:8" x14ac:dyDescent="0.25">
      <c r="A679" s="7" t="s">
        <v>488</v>
      </c>
      <c r="B679" s="8">
        <v>80</v>
      </c>
    </row>
    <row r="680" spans="1:8" x14ac:dyDescent="0.25">
      <c r="A680" s="7" t="s">
        <v>488</v>
      </c>
      <c r="B680" s="8">
        <v>325</v>
      </c>
    </row>
    <row r="681" spans="1:8" x14ac:dyDescent="0.25">
      <c r="A681" s="4">
        <v>45982</v>
      </c>
      <c r="B681" s="5" t="s">
        <v>143</v>
      </c>
      <c r="C681" s="6">
        <v>511.09</v>
      </c>
      <c r="E681" s="11">
        <f>+A681</f>
        <v>45982</v>
      </c>
      <c r="F681" t="str">
        <f>+B681</f>
        <v>STAPLES BUSINESS ADVANTAGE</v>
      </c>
      <c r="G681" t="str">
        <f>+A682</f>
        <v>INSTRUCTIONAL SUPPLIES: Secondary ELAR - Expo Markers, Clasp Envelopes - Debello</v>
      </c>
      <c r="H681">
        <f>+B682</f>
        <v>46.29</v>
      </c>
    </row>
    <row r="682" spans="1:8" x14ac:dyDescent="0.25">
      <c r="A682" s="7" t="s">
        <v>489</v>
      </c>
      <c r="B682" s="8">
        <v>46.29</v>
      </c>
      <c r="E682" s="11">
        <f>+E681</f>
        <v>45982</v>
      </c>
      <c r="F682" t="str">
        <f>+F681</f>
        <v>STAPLES BUSINESS ADVANTAGE</v>
      </c>
      <c r="G682" t="str">
        <f t="shared" ref="G682:H684" si="26">+A683</f>
        <v>Cables needed for teachers to be able to connect their chrome books or mac books  to all of our campus projectors</v>
      </c>
      <c r="H682">
        <f t="shared" si="26"/>
        <v>38.97</v>
      </c>
    </row>
    <row r="683" spans="1:8" x14ac:dyDescent="0.25">
      <c r="A683" s="7" t="s">
        <v>490</v>
      </c>
      <c r="B683" s="8">
        <v>38.97</v>
      </c>
      <c r="E683" s="11">
        <f>+E682</f>
        <v>45982</v>
      </c>
      <c r="F683" t="str">
        <f>+F682</f>
        <v>STAPLES BUSINESS ADVANTAGE</v>
      </c>
      <c r="G683" t="str">
        <f t="shared" si="26"/>
        <v>26A CF226A Toner Ink for Check Printer</v>
      </c>
      <c r="H683">
        <f t="shared" si="26"/>
        <v>122.06</v>
      </c>
    </row>
    <row r="684" spans="1:8" x14ac:dyDescent="0.25">
      <c r="A684" s="7" t="s">
        <v>491</v>
      </c>
      <c r="B684" s="8">
        <v>122.06</v>
      </c>
      <c r="E684" s="11">
        <f>+E683</f>
        <v>45982</v>
      </c>
      <c r="F684" t="str">
        <f>+F683</f>
        <v>STAPLES BUSINESS ADVANTAGE</v>
      </c>
      <c r="G684" t="str">
        <f t="shared" si="26"/>
        <v>supplie for election locations and election workers</v>
      </c>
      <c r="H684">
        <f t="shared" si="26"/>
        <v>7.14</v>
      </c>
    </row>
    <row r="685" spans="1:8" x14ac:dyDescent="0.25">
      <c r="A685" s="7" t="s">
        <v>492</v>
      </c>
      <c r="B685" s="8">
        <v>7.14</v>
      </c>
      <c r="E685" s="11">
        <f>+E684</f>
        <v>45982</v>
      </c>
      <c r="F685" t="str">
        <f>+F684</f>
        <v>STAPLES BUSINESS ADVANTAGE</v>
      </c>
      <c r="G685" t="str">
        <f>+A686</f>
        <v>supplie for election locations and election workers</v>
      </c>
      <c r="H685">
        <f>+B686</f>
        <v>296.63</v>
      </c>
    </row>
    <row r="686" spans="1:8" x14ac:dyDescent="0.25">
      <c r="A686" s="7" t="s">
        <v>492</v>
      </c>
      <c r="B686" s="8">
        <v>296.63</v>
      </c>
    </row>
    <row r="687" spans="1:8" x14ac:dyDescent="0.25">
      <c r="A687" s="4">
        <v>45982</v>
      </c>
      <c r="B687" s="5" t="s">
        <v>493</v>
      </c>
      <c r="C687" s="6">
        <v>3470</v>
      </c>
      <c r="E687" s="11">
        <f>+A687</f>
        <v>45982</v>
      </c>
      <c r="F687" t="str">
        <f>+B687</f>
        <v>TEXAS ASSOCIATION OF SCHOOL BOARDS INC</v>
      </c>
      <c r="G687" t="str">
        <f>+A688</f>
        <v>Environmental Annual Subscription Period 09/01/25 - 08/31/26</v>
      </c>
      <c r="H687" s="10">
        <f>+C687</f>
        <v>3470</v>
      </c>
    </row>
    <row r="688" spans="1:8" x14ac:dyDescent="0.25">
      <c r="A688" s="7" t="s">
        <v>494</v>
      </c>
      <c r="B688" s="8">
        <v>3350</v>
      </c>
    </row>
    <row r="689" spans="1:8" x14ac:dyDescent="0.25">
      <c r="A689" s="7" t="s">
        <v>495</v>
      </c>
      <c r="B689" s="8">
        <v>120</v>
      </c>
    </row>
    <row r="690" spans="1:8" x14ac:dyDescent="0.25">
      <c r="A690" s="4">
        <v>45982</v>
      </c>
      <c r="B690" s="5" t="s">
        <v>210</v>
      </c>
      <c r="C690" s="6">
        <v>982.9</v>
      </c>
      <c r="E690" s="11">
        <f>+A690</f>
        <v>45982</v>
      </c>
      <c r="F690" t="str">
        <f>+B690</f>
        <v>KLEMENT DISTRIBUTION, INC.</v>
      </c>
      <c r="G690" t="str">
        <f>+A691</f>
        <v>PV NOV ICE CREAM ORDERS</v>
      </c>
      <c r="H690" s="10">
        <f>+C690</f>
        <v>982.9</v>
      </c>
    </row>
    <row r="691" spans="1:8" x14ac:dyDescent="0.25">
      <c r="A691" s="7" t="s">
        <v>267</v>
      </c>
      <c r="B691" s="8">
        <v>448.73</v>
      </c>
    </row>
    <row r="692" spans="1:8" x14ac:dyDescent="0.25">
      <c r="A692" s="7" t="s">
        <v>268</v>
      </c>
      <c r="B692" s="8">
        <v>200.6</v>
      </c>
    </row>
    <row r="693" spans="1:8" x14ac:dyDescent="0.25">
      <c r="A693" s="7" t="s">
        <v>270</v>
      </c>
      <c r="B693" s="8">
        <v>333.57</v>
      </c>
    </row>
    <row r="694" spans="1:8" x14ac:dyDescent="0.25">
      <c r="A694" s="4">
        <v>45982</v>
      </c>
      <c r="B694" s="5" t="s">
        <v>204</v>
      </c>
      <c r="C694" s="6">
        <v>1489.55</v>
      </c>
      <c r="E694" s="11">
        <f>+A694</f>
        <v>45982</v>
      </c>
      <c r="F694" t="str">
        <f>+B694</f>
        <v>ROBERT CRAIG STEPHENS, LLC</v>
      </c>
      <c r="G694" t="str">
        <f>+A695</f>
        <v>HS NOV PRODUCE ORDERS</v>
      </c>
      <c r="H694" s="10">
        <f>+C694</f>
        <v>1489.55</v>
      </c>
    </row>
    <row r="695" spans="1:8" x14ac:dyDescent="0.25">
      <c r="A695" s="7" t="s">
        <v>208</v>
      </c>
      <c r="B695" s="8">
        <v>33.950000000000003</v>
      </c>
    </row>
    <row r="696" spans="1:8" x14ac:dyDescent="0.25">
      <c r="A696" s="7" t="s">
        <v>273</v>
      </c>
      <c r="B696" s="8">
        <v>183.4</v>
      </c>
    </row>
    <row r="697" spans="1:8" x14ac:dyDescent="0.25">
      <c r="A697" s="7" t="s">
        <v>274</v>
      </c>
      <c r="B697" s="8">
        <v>147.69999999999999</v>
      </c>
    </row>
    <row r="698" spans="1:8" x14ac:dyDescent="0.25">
      <c r="A698" s="7" t="s">
        <v>275</v>
      </c>
      <c r="B698" s="8">
        <v>185.1</v>
      </c>
    </row>
    <row r="699" spans="1:8" x14ac:dyDescent="0.25">
      <c r="A699" s="7" t="s">
        <v>209</v>
      </c>
      <c r="B699" s="8">
        <v>197.4</v>
      </c>
    </row>
    <row r="700" spans="1:8" x14ac:dyDescent="0.25">
      <c r="A700" s="7" t="s">
        <v>276</v>
      </c>
      <c r="B700" s="8">
        <v>284</v>
      </c>
    </row>
    <row r="701" spans="1:8" x14ac:dyDescent="0.25">
      <c r="A701" s="7" t="s">
        <v>208</v>
      </c>
      <c r="B701" s="8">
        <v>458</v>
      </c>
    </row>
    <row r="702" spans="1:8" x14ac:dyDescent="0.25">
      <c r="A702" s="4">
        <v>45982</v>
      </c>
      <c r="B702" s="5" t="s">
        <v>213</v>
      </c>
      <c r="C702" s="6">
        <v>4713.2299999999996</v>
      </c>
      <c r="E702" s="11">
        <f>+A702</f>
        <v>45982</v>
      </c>
      <c r="F702" t="str">
        <f>+B702</f>
        <v>OAK FARMS</v>
      </c>
      <c r="G702" t="str">
        <f>+A704</f>
        <v>RBG NOV MILK ORDERS</v>
      </c>
      <c r="H702" s="10">
        <f>+C702</f>
        <v>4713.2299999999996</v>
      </c>
    </row>
    <row r="703" spans="1:8" x14ac:dyDescent="0.25">
      <c r="A703" s="7" t="s">
        <v>220</v>
      </c>
      <c r="B703" s="8">
        <v>499.45</v>
      </c>
    </row>
    <row r="704" spans="1:8" x14ac:dyDescent="0.25">
      <c r="A704" s="7" t="s">
        <v>220</v>
      </c>
      <c r="B704" s="8">
        <v>439.22</v>
      </c>
    </row>
    <row r="705" spans="1:8" x14ac:dyDescent="0.25">
      <c r="A705" s="7" t="s">
        <v>221</v>
      </c>
      <c r="B705" s="8">
        <v>299.67</v>
      </c>
    </row>
    <row r="706" spans="1:8" x14ac:dyDescent="0.25">
      <c r="A706" s="7" t="s">
        <v>221</v>
      </c>
      <c r="B706" s="8">
        <v>279.83999999999997</v>
      </c>
    </row>
    <row r="707" spans="1:8" x14ac:dyDescent="0.25">
      <c r="A707" s="7" t="s">
        <v>222</v>
      </c>
      <c r="B707" s="8">
        <v>159.94</v>
      </c>
    </row>
    <row r="708" spans="1:8" x14ac:dyDescent="0.25">
      <c r="A708" s="7" t="s">
        <v>222</v>
      </c>
      <c r="B708" s="8">
        <v>119.91</v>
      </c>
    </row>
    <row r="709" spans="1:8" x14ac:dyDescent="0.25">
      <c r="A709" s="7" t="s">
        <v>223</v>
      </c>
      <c r="B709" s="8">
        <v>439.96</v>
      </c>
    </row>
    <row r="710" spans="1:8" x14ac:dyDescent="0.25">
      <c r="A710" s="7" t="s">
        <v>223</v>
      </c>
      <c r="B710" s="8">
        <v>300.04000000000002</v>
      </c>
    </row>
    <row r="711" spans="1:8" x14ac:dyDescent="0.25">
      <c r="A711" s="7" t="s">
        <v>224</v>
      </c>
      <c r="B711" s="8">
        <v>279.83999999999997</v>
      </c>
    </row>
    <row r="712" spans="1:8" x14ac:dyDescent="0.25">
      <c r="A712" s="7" t="s">
        <v>224</v>
      </c>
      <c r="B712" s="8">
        <v>280.02999999999997</v>
      </c>
    </row>
    <row r="713" spans="1:8" x14ac:dyDescent="0.25">
      <c r="A713" s="7" t="s">
        <v>225</v>
      </c>
      <c r="B713" s="8">
        <v>359.35</v>
      </c>
    </row>
    <row r="714" spans="1:8" x14ac:dyDescent="0.25">
      <c r="A714" s="7" t="s">
        <v>225</v>
      </c>
      <c r="B714" s="8">
        <v>359.35</v>
      </c>
    </row>
    <row r="715" spans="1:8" x14ac:dyDescent="0.25">
      <c r="A715" s="7" t="s">
        <v>220</v>
      </c>
      <c r="B715" s="8">
        <v>558.94000000000005</v>
      </c>
    </row>
    <row r="716" spans="1:8" x14ac:dyDescent="0.25">
      <c r="A716" s="7" t="s">
        <v>225</v>
      </c>
      <c r="B716" s="8">
        <v>340.07</v>
      </c>
    </row>
    <row r="717" spans="1:8" x14ac:dyDescent="0.25">
      <c r="A717" s="7" t="s">
        <v>222</v>
      </c>
      <c r="B717" s="8">
        <v>-2.38</v>
      </c>
    </row>
    <row r="718" spans="1:8" x14ac:dyDescent="0.25">
      <c r="A718" s="4">
        <v>45982</v>
      </c>
      <c r="B718" s="5" t="s">
        <v>226</v>
      </c>
      <c r="C718" s="6">
        <v>13531.81</v>
      </c>
    </row>
    <row r="719" spans="1:8" x14ac:dyDescent="0.25">
      <c r="A719" s="7" t="s">
        <v>277</v>
      </c>
      <c r="B719" s="8">
        <v>338.13</v>
      </c>
      <c r="E719" s="11">
        <f>+A718</f>
        <v>45982</v>
      </c>
      <c r="F719" t="str">
        <f>+B718</f>
        <v>LABATT FOOD SERVICE</v>
      </c>
      <c r="G719" t="str">
        <f>+A719</f>
        <v>PV NOV NON FOOD ORDERS</v>
      </c>
      <c r="H719" s="10">
        <f>+B719</f>
        <v>338.13</v>
      </c>
    </row>
    <row r="720" spans="1:8" x14ac:dyDescent="0.25">
      <c r="A720" s="7" t="s">
        <v>278</v>
      </c>
      <c r="B720" s="8">
        <v>1896.65</v>
      </c>
      <c r="E720" s="11">
        <f>+E719</f>
        <v>45982</v>
      </c>
      <c r="F720" t="str">
        <f>+F719</f>
        <v>LABATT FOOD SERVICE</v>
      </c>
      <c r="G720" t="str">
        <f>+A720</f>
        <v>PV NOV FOOD ORDERS</v>
      </c>
      <c r="H720" s="10">
        <f>+B720</f>
        <v>1896.65</v>
      </c>
    </row>
    <row r="721" spans="1:8" x14ac:dyDescent="0.25">
      <c r="A721" s="7" t="s">
        <v>277</v>
      </c>
      <c r="B721" s="8">
        <v>22.34</v>
      </c>
      <c r="E721" s="11">
        <f t="shared" ref="E721:E733" si="27">+E720</f>
        <v>45982</v>
      </c>
      <c r="F721" t="str">
        <f t="shared" ref="F721:F733" si="28">+F720</f>
        <v>LABATT FOOD SERVICE</v>
      </c>
      <c r="G721" t="str">
        <f t="shared" ref="G721:G733" si="29">+A721</f>
        <v>PV NOV NON FOOD ORDERS</v>
      </c>
      <c r="H721" s="10">
        <f t="shared" ref="H721:H733" si="30">+B721</f>
        <v>22.34</v>
      </c>
    </row>
    <row r="722" spans="1:8" x14ac:dyDescent="0.25">
      <c r="A722" s="7" t="s">
        <v>278</v>
      </c>
      <c r="B722" s="8">
        <v>147.18</v>
      </c>
      <c r="E722" s="11">
        <f t="shared" si="27"/>
        <v>45982</v>
      </c>
      <c r="F722" t="str">
        <f t="shared" si="28"/>
        <v>LABATT FOOD SERVICE</v>
      </c>
      <c r="G722" t="str">
        <f t="shared" si="29"/>
        <v>PV NOV FOOD ORDERS</v>
      </c>
      <c r="H722" s="10">
        <f t="shared" si="30"/>
        <v>147.18</v>
      </c>
    </row>
    <row r="723" spans="1:8" x14ac:dyDescent="0.25">
      <c r="A723" s="7" t="s">
        <v>282</v>
      </c>
      <c r="B723" s="8">
        <v>3743.26</v>
      </c>
      <c r="E723" s="11">
        <f t="shared" si="27"/>
        <v>45982</v>
      </c>
      <c r="F723" t="str">
        <f t="shared" si="28"/>
        <v>LABATT FOOD SERVICE</v>
      </c>
      <c r="G723" t="str">
        <f t="shared" si="29"/>
        <v>HS NOV FOOD ORDERS</v>
      </c>
      <c r="H723" s="10">
        <f t="shared" si="30"/>
        <v>3743.26</v>
      </c>
    </row>
    <row r="724" spans="1:8" x14ac:dyDescent="0.25">
      <c r="A724" s="7" t="s">
        <v>281</v>
      </c>
      <c r="B724" s="8">
        <v>418.21</v>
      </c>
      <c r="E724" s="11">
        <f t="shared" si="27"/>
        <v>45982</v>
      </c>
      <c r="F724" t="str">
        <f t="shared" si="28"/>
        <v>LABATT FOOD SERVICE</v>
      </c>
      <c r="G724" t="str">
        <f t="shared" si="29"/>
        <v>HS NOV NON FOOD ORDERS</v>
      </c>
      <c r="H724" s="10">
        <f t="shared" si="30"/>
        <v>418.21</v>
      </c>
    </row>
    <row r="725" spans="1:8" x14ac:dyDescent="0.25">
      <c r="A725" s="7" t="s">
        <v>282</v>
      </c>
      <c r="B725" s="8">
        <v>80.98</v>
      </c>
      <c r="E725" s="11">
        <f t="shared" si="27"/>
        <v>45982</v>
      </c>
      <c r="F725" t="str">
        <f t="shared" si="28"/>
        <v>LABATT FOOD SERVICE</v>
      </c>
      <c r="G725" t="str">
        <f t="shared" si="29"/>
        <v>HS NOV FOOD ORDERS</v>
      </c>
      <c r="H725" s="10">
        <f t="shared" si="30"/>
        <v>80.98</v>
      </c>
    </row>
    <row r="726" spans="1:8" x14ac:dyDescent="0.25">
      <c r="A726" s="7" t="s">
        <v>282</v>
      </c>
      <c r="B726" s="8">
        <v>316.60000000000002</v>
      </c>
      <c r="E726" s="11">
        <f t="shared" si="27"/>
        <v>45982</v>
      </c>
      <c r="F726" t="str">
        <f t="shared" si="28"/>
        <v>LABATT FOOD SERVICE</v>
      </c>
      <c r="G726" t="str">
        <f t="shared" si="29"/>
        <v>HS NOV FOOD ORDERS</v>
      </c>
      <c r="H726" s="10">
        <f t="shared" si="30"/>
        <v>316.60000000000002</v>
      </c>
    </row>
    <row r="727" spans="1:8" x14ac:dyDescent="0.25">
      <c r="A727" s="7" t="s">
        <v>279</v>
      </c>
      <c r="B727" s="8">
        <v>1284.3900000000001</v>
      </c>
      <c r="E727" s="11">
        <f t="shared" si="27"/>
        <v>45982</v>
      </c>
      <c r="F727" t="str">
        <f t="shared" si="28"/>
        <v>LABATT FOOD SERVICE</v>
      </c>
      <c r="G727" t="str">
        <f t="shared" si="29"/>
        <v>MS NOV FOOD ORDERS</v>
      </c>
      <c r="H727" s="10">
        <f t="shared" si="30"/>
        <v>1284.3900000000001</v>
      </c>
    </row>
    <row r="728" spans="1:8" x14ac:dyDescent="0.25">
      <c r="A728" s="7" t="s">
        <v>280</v>
      </c>
      <c r="B728" s="8">
        <v>172.63</v>
      </c>
      <c r="E728" s="11">
        <f t="shared" si="27"/>
        <v>45982</v>
      </c>
      <c r="F728" t="str">
        <f t="shared" si="28"/>
        <v>LABATT FOOD SERVICE</v>
      </c>
      <c r="G728" t="str">
        <f t="shared" si="29"/>
        <v>MS NOV NON FOOD ORDERS</v>
      </c>
      <c r="H728" s="10">
        <f t="shared" si="30"/>
        <v>172.63</v>
      </c>
    </row>
    <row r="729" spans="1:8" x14ac:dyDescent="0.25">
      <c r="A729" s="7" t="s">
        <v>283</v>
      </c>
      <c r="B729" s="8">
        <v>434.87</v>
      </c>
      <c r="E729" s="11">
        <f t="shared" si="27"/>
        <v>45982</v>
      </c>
      <c r="F729" t="str">
        <f t="shared" si="28"/>
        <v>LABATT FOOD SERVICE</v>
      </c>
      <c r="G729" t="str">
        <f t="shared" si="29"/>
        <v>RBG NOV NON FOOD ORDERS</v>
      </c>
      <c r="H729" s="10">
        <f t="shared" si="30"/>
        <v>434.87</v>
      </c>
    </row>
    <row r="730" spans="1:8" x14ac:dyDescent="0.25">
      <c r="A730" s="7" t="s">
        <v>284</v>
      </c>
      <c r="B730" s="8">
        <v>2030.53</v>
      </c>
      <c r="E730" s="11">
        <f t="shared" si="27"/>
        <v>45982</v>
      </c>
      <c r="F730" t="str">
        <f t="shared" si="28"/>
        <v>LABATT FOOD SERVICE</v>
      </c>
      <c r="G730" t="str">
        <f t="shared" si="29"/>
        <v>RBG NOV FOOD ORDERS</v>
      </c>
      <c r="H730" s="10">
        <f t="shared" si="30"/>
        <v>2030.53</v>
      </c>
    </row>
    <row r="731" spans="1:8" x14ac:dyDescent="0.25">
      <c r="A731" s="7" t="s">
        <v>284</v>
      </c>
      <c r="B731" s="8">
        <v>151.08000000000001</v>
      </c>
      <c r="E731" s="11">
        <f t="shared" si="27"/>
        <v>45982</v>
      </c>
      <c r="F731" t="str">
        <f t="shared" si="28"/>
        <v>LABATT FOOD SERVICE</v>
      </c>
      <c r="G731" t="str">
        <f t="shared" si="29"/>
        <v>RBG NOV FOOD ORDERS</v>
      </c>
      <c r="H731" s="10">
        <f t="shared" si="30"/>
        <v>151.08000000000001</v>
      </c>
    </row>
    <row r="732" spans="1:8" x14ac:dyDescent="0.25">
      <c r="A732" s="7" t="s">
        <v>285</v>
      </c>
      <c r="B732" s="8">
        <v>745.45</v>
      </c>
      <c r="E732" s="11">
        <f t="shared" si="27"/>
        <v>45982</v>
      </c>
      <c r="F732" t="str">
        <f t="shared" si="28"/>
        <v>LABATT FOOD SERVICE</v>
      </c>
      <c r="G732" t="str">
        <f t="shared" si="29"/>
        <v>G6 NOV FOOD ORDERS</v>
      </c>
      <c r="H732" s="10">
        <f t="shared" si="30"/>
        <v>745.45</v>
      </c>
    </row>
    <row r="733" spans="1:8" x14ac:dyDescent="0.25">
      <c r="A733" s="7" t="s">
        <v>496</v>
      </c>
      <c r="B733" s="8">
        <v>273.67</v>
      </c>
      <c r="E733" s="11">
        <f t="shared" si="27"/>
        <v>45982</v>
      </c>
      <c r="F733" t="str">
        <f t="shared" si="28"/>
        <v>LABATT FOOD SERVICE</v>
      </c>
      <c r="G733" t="str">
        <f t="shared" si="29"/>
        <v>G6 NOV NON FOOD ORDERS</v>
      </c>
      <c r="H733" s="10">
        <f t="shared" si="30"/>
        <v>273.67</v>
      </c>
    </row>
    <row r="734" spans="1:8" x14ac:dyDescent="0.25">
      <c r="A734" s="4">
        <v>45982</v>
      </c>
      <c r="B734" s="5" t="s">
        <v>226</v>
      </c>
      <c r="C734" s="6">
        <v>13531.81</v>
      </c>
      <c r="E734" s="11">
        <f>+A734</f>
        <v>45982</v>
      </c>
      <c r="F734" t="str">
        <f>+B734</f>
        <v>LABATT FOOD SERVICE</v>
      </c>
      <c r="G734" t="str">
        <f>+A735</f>
        <v>LEGACY NOV FOOD ORDERS</v>
      </c>
      <c r="H734" s="10">
        <f>+C734</f>
        <v>13531.81</v>
      </c>
    </row>
    <row r="735" spans="1:8" x14ac:dyDescent="0.25">
      <c r="A735" s="7" t="s">
        <v>286</v>
      </c>
      <c r="B735" s="8">
        <v>1475.84</v>
      </c>
    </row>
    <row r="736" spans="1:8" x14ac:dyDescent="0.25">
      <c r="A736" s="4">
        <v>45982</v>
      </c>
      <c r="B736" s="5" t="s">
        <v>301</v>
      </c>
      <c r="C736" s="6">
        <v>90696.65</v>
      </c>
      <c r="E736" s="11">
        <f>+A736</f>
        <v>45982</v>
      </c>
      <c r="F736" t="str">
        <f>+B736</f>
        <v>EDUCATION SERVICE CENTER REGION 11</v>
      </c>
      <c r="G736" t="str">
        <f>+A737</f>
        <v>Software and Contracted Services for Fiscal Year 2025-2026</v>
      </c>
      <c r="H736" s="10">
        <f>+C736</f>
        <v>90696.65</v>
      </c>
    </row>
    <row r="737" spans="1:8" x14ac:dyDescent="0.25">
      <c r="A737" s="7" t="s">
        <v>497</v>
      </c>
      <c r="B737" s="8">
        <v>90696.65</v>
      </c>
    </row>
    <row r="738" spans="1:8" x14ac:dyDescent="0.25">
      <c r="A738" s="4">
        <v>45982</v>
      </c>
      <c r="B738" s="5" t="s">
        <v>3</v>
      </c>
      <c r="C738" s="6">
        <v>1638</v>
      </c>
      <c r="E738" s="11">
        <f>+A738</f>
        <v>45982</v>
      </c>
      <c r="F738" t="str">
        <f>+B738</f>
        <v>LEASOR CRASS, P.C.</v>
      </c>
      <c r="G738" t="str">
        <f>+A739</f>
        <v>Professional Services (attorney only): Open PO Leasor Crass 
District Legal Fees from July 2025 through December 2025</v>
      </c>
      <c r="H738" s="10">
        <f>+C738</f>
        <v>1638</v>
      </c>
    </row>
    <row r="739" spans="1:8" x14ac:dyDescent="0.25">
      <c r="A739" s="7" t="s">
        <v>5</v>
      </c>
      <c r="B739" s="8">
        <v>1638</v>
      </c>
    </row>
    <row r="740" spans="1:8" x14ac:dyDescent="0.25">
      <c r="A740" s="4">
        <v>45982</v>
      </c>
      <c r="B740" s="5" t="s">
        <v>498</v>
      </c>
      <c r="C740" s="6">
        <v>100</v>
      </c>
      <c r="E740" s="11">
        <f>+A740</f>
        <v>45982</v>
      </c>
      <c r="F740" t="str">
        <f>+B740</f>
        <v>DOLAN CHIROPRACTIC</v>
      </c>
      <c r="G740" t="str">
        <f>+A741</f>
        <v>DOT Physical 10/15/25</v>
      </c>
      <c r="H740" s="10">
        <f>+C740</f>
        <v>100</v>
      </c>
    </row>
    <row r="741" spans="1:8" x14ac:dyDescent="0.25">
      <c r="A741" s="7" t="s">
        <v>499</v>
      </c>
      <c r="B741" s="8">
        <v>100</v>
      </c>
    </row>
    <row r="742" spans="1:8" x14ac:dyDescent="0.25">
      <c r="A742" s="4">
        <v>45982</v>
      </c>
      <c r="B742" s="5" t="s">
        <v>103</v>
      </c>
      <c r="C742" s="6">
        <v>800</v>
      </c>
      <c r="E742" s="11">
        <f>+A742</f>
        <v>45982</v>
      </c>
      <c r="F742" t="str">
        <f>+B742</f>
        <v>INTERQUEST DETECTION CANINES OF NORTH TEXAS</v>
      </c>
      <c r="G742" t="str">
        <f>+A743</f>
        <v>Half Day Service</v>
      </c>
      <c r="H742" s="10">
        <f>+C742</f>
        <v>800</v>
      </c>
    </row>
    <row r="743" spans="1:8" x14ac:dyDescent="0.25">
      <c r="A743" s="7" t="s">
        <v>500</v>
      </c>
      <c r="B743" s="8">
        <v>800</v>
      </c>
    </row>
    <row r="744" spans="1:8" x14ac:dyDescent="0.25">
      <c r="A744" s="4">
        <v>45982</v>
      </c>
      <c r="B744" s="5" t="s">
        <v>501</v>
      </c>
      <c r="C744" s="6">
        <v>610</v>
      </c>
      <c r="E744" s="11">
        <f>+A744</f>
        <v>45982</v>
      </c>
      <c r="F744" t="str">
        <f>+B744</f>
        <v>PROFESSIONAL SERVICE INDUSTRIES, INC.</v>
      </c>
      <c r="G744" t="str">
        <f>+A746</f>
        <v>Godley HS Phase 2 Additions: Final Report</v>
      </c>
      <c r="H744" s="10">
        <f>+C744</f>
        <v>610</v>
      </c>
    </row>
    <row r="745" spans="1:8" x14ac:dyDescent="0.25">
      <c r="A745" s="7" t="s">
        <v>502</v>
      </c>
      <c r="B745" s="8">
        <v>460</v>
      </c>
    </row>
    <row r="746" spans="1:8" x14ac:dyDescent="0.25">
      <c r="A746" s="7" t="s">
        <v>503</v>
      </c>
      <c r="B746" s="8">
        <v>150</v>
      </c>
    </row>
    <row r="747" spans="1:8" x14ac:dyDescent="0.25">
      <c r="A747" s="4">
        <v>45982</v>
      </c>
      <c r="B747" s="5" t="s">
        <v>504</v>
      </c>
      <c r="C747" s="6">
        <v>206.5</v>
      </c>
      <c r="E747" s="11">
        <f>+A747</f>
        <v>45982</v>
      </c>
      <c r="F747" t="str">
        <f>+B747</f>
        <v>SCRIPPS NATIONAL SPELLING BEE INC</v>
      </c>
      <c r="G747" t="str">
        <f>+A748</f>
        <v>CHECK REQUEST - TO BE MAILED AS SOON AS POSSIBLE
SPELLING BEE ENROLLMENT ID 94903-301744</v>
      </c>
      <c r="H747" s="10">
        <f>+C747</f>
        <v>206.5</v>
      </c>
    </row>
    <row r="748" spans="1:8" x14ac:dyDescent="0.25">
      <c r="A748" s="7" t="s">
        <v>505</v>
      </c>
      <c r="B748" s="8">
        <v>206.5</v>
      </c>
    </row>
    <row r="749" spans="1:8" x14ac:dyDescent="0.25">
      <c r="A749" s="4">
        <v>45982</v>
      </c>
      <c r="B749" s="5" t="s">
        <v>504</v>
      </c>
      <c r="C749" s="6">
        <v>206.5</v>
      </c>
      <c r="E749" s="11">
        <f>+A749</f>
        <v>45982</v>
      </c>
      <c r="F749" t="str">
        <f>+B749</f>
        <v>SCRIPPS NATIONAL SPELLING BEE INC</v>
      </c>
      <c r="G749" t="str">
        <f>+A750</f>
        <v>SPELLING BEE ENROLLMENT</v>
      </c>
      <c r="H749" s="10">
        <f>+C749</f>
        <v>206.5</v>
      </c>
    </row>
    <row r="750" spans="1:8" x14ac:dyDescent="0.25">
      <c r="A750" s="7" t="s">
        <v>506</v>
      </c>
      <c r="B750" s="8">
        <v>206.5</v>
      </c>
    </row>
    <row r="751" spans="1:8" x14ac:dyDescent="0.25">
      <c r="A751" s="4">
        <v>45982</v>
      </c>
      <c r="B751" s="5" t="s">
        <v>507</v>
      </c>
      <c r="C751" s="6">
        <v>2811.67</v>
      </c>
      <c r="E751" s="11">
        <f>+A751</f>
        <v>45982</v>
      </c>
      <c r="F751" t="str">
        <f>+B751</f>
        <v>MSB SCHOOL SERVICES LLC</v>
      </c>
      <c r="G751" t="str">
        <f>+A752</f>
        <v>TX SHARS Medical Administration 2025-2026 School Year</v>
      </c>
      <c r="H751" s="10">
        <f>+C751</f>
        <v>2811.67</v>
      </c>
    </row>
    <row r="752" spans="1:8" x14ac:dyDescent="0.25">
      <c r="A752" s="7" t="s">
        <v>508</v>
      </c>
      <c r="B752" s="8">
        <v>2811.67</v>
      </c>
    </row>
    <row r="753" spans="1:8" x14ac:dyDescent="0.25">
      <c r="A753" s="4">
        <v>45982</v>
      </c>
      <c r="B753" s="5" t="s">
        <v>105</v>
      </c>
      <c r="C753" s="6">
        <v>750</v>
      </c>
      <c r="E753" s="11">
        <f>+A753</f>
        <v>45982</v>
      </c>
      <c r="F753" t="str">
        <f>+B753</f>
        <v>CITY OF GODLEY</v>
      </c>
      <c r="G753" t="str">
        <f>+A754</f>
        <v>HEALTH INSPECTION FOR HS, MS, G6, LEGACY, &amp; RB
CHECK REQUEST ASAP</v>
      </c>
      <c r="H753" s="10">
        <f>+C753</f>
        <v>750</v>
      </c>
    </row>
    <row r="754" spans="1:8" x14ac:dyDescent="0.25">
      <c r="A754" s="7" t="s">
        <v>509</v>
      </c>
      <c r="B754" s="8">
        <v>750</v>
      </c>
    </row>
    <row r="755" spans="1:8" x14ac:dyDescent="0.25">
      <c r="A755" s="4">
        <v>45982</v>
      </c>
      <c r="B755" s="5" t="s">
        <v>192</v>
      </c>
      <c r="C755" s="6">
        <v>325</v>
      </c>
      <c r="E755" s="11">
        <f>+A755</f>
        <v>45982</v>
      </c>
      <c r="F755" t="str">
        <f>+B755</f>
        <v>MINERAL WELLS ISD</v>
      </c>
      <c r="G755" t="str">
        <f>+A756</f>
        <v>CHECK REQUEST  Jan. 26
BASEBALL Varsity @ Mineral Wells HS  Crazy Town Tournament  Feb. 26-28</v>
      </c>
      <c r="H755" s="10">
        <f>+C755</f>
        <v>325</v>
      </c>
    </row>
    <row r="756" spans="1:8" x14ac:dyDescent="0.25">
      <c r="A756" s="7" t="s">
        <v>510</v>
      </c>
      <c r="B756" s="8">
        <v>325</v>
      </c>
    </row>
    <row r="757" spans="1:8" x14ac:dyDescent="0.25">
      <c r="A757" s="4">
        <v>45982</v>
      </c>
      <c r="B757" s="5" t="s">
        <v>511</v>
      </c>
      <c r="C757" s="6">
        <v>185</v>
      </c>
      <c r="E757" s="11">
        <f>+A757</f>
        <v>45982</v>
      </c>
      <c r="F757" t="str">
        <f>+B757</f>
        <v>NATIONAL DANCE EDUCATION ORGANIZATION</v>
      </c>
      <c r="G757" t="str">
        <f>+A758</f>
        <v>HS Dance Membership Fee - NDEO</v>
      </c>
      <c r="H757" s="10">
        <f>+C757</f>
        <v>185</v>
      </c>
    </row>
    <row r="758" spans="1:8" x14ac:dyDescent="0.25">
      <c r="A758" s="7" t="s">
        <v>512</v>
      </c>
      <c r="B758" s="8">
        <v>185</v>
      </c>
    </row>
    <row r="759" spans="1:8" x14ac:dyDescent="0.25">
      <c r="A759" s="4">
        <v>45982</v>
      </c>
      <c r="B759" s="5" t="s">
        <v>513</v>
      </c>
      <c r="C759" s="6">
        <v>195</v>
      </c>
      <c r="E759" s="11">
        <f>+A759</f>
        <v>45982</v>
      </c>
      <c r="F759" t="str">
        <f>+B759</f>
        <v>TEXAS ASSOCIATION OF SOCCER COACHES</v>
      </c>
      <c r="G759" t="str">
        <f>+A760</f>
        <v>SOCCER TASCO   
 Kasie Welborn Membership and conference</v>
      </c>
      <c r="H759" s="10">
        <f>+C759</f>
        <v>195</v>
      </c>
    </row>
    <row r="760" spans="1:8" x14ac:dyDescent="0.25">
      <c r="A760" s="7" t="s">
        <v>514</v>
      </c>
      <c r="B760" s="8">
        <v>195</v>
      </c>
    </row>
    <row r="761" spans="1:8" x14ac:dyDescent="0.25">
      <c r="A761" s="4">
        <v>45982</v>
      </c>
      <c r="B761" s="5" t="s">
        <v>182</v>
      </c>
      <c r="C761" s="6">
        <v>752.92</v>
      </c>
      <c r="E761" s="11">
        <f>+A761</f>
        <v>45982</v>
      </c>
      <c r="F761" t="str">
        <f>+B761</f>
        <v>ALEDO ISD</v>
      </c>
      <c r="G761" t="str">
        <f>+A762</f>
        <v>Godley vs Graham Bi-District Football Playoff Game 11/14/25</v>
      </c>
      <c r="H761" s="10">
        <f>+C761</f>
        <v>752.92</v>
      </c>
    </row>
    <row r="762" spans="1:8" x14ac:dyDescent="0.25">
      <c r="A762" s="7" t="s">
        <v>515</v>
      </c>
      <c r="B762" s="8">
        <v>752.92</v>
      </c>
    </row>
    <row r="763" spans="1:8" x14ac:dyDescent="0.25">
      <c r="A763" s="4">
        <v>45982</v>
      </c>
      <c r="B763" s="5" t="s">
        <v>516</v>
      </c>
      <c r="C763" s="6">
        <v>11600</v>
      </c>
      <c r="E763" s="11">
        <f>+A763</f>
        <v>45982</v>
      </c>
      <c r="F763" t="str">
        <f>+B763</f>
        <v>REGION 10 SERVICE CENTER</v>
      </c>
      <c r="G763" t="str">
        <f>+A765</f>
        <v>Additional Skyward Business Support for 2025-2026</v>
      </c>
      <c r="H763" s="10">
        <f>+C763</f>
        <v>11600</v>
      </c>
    </row>
    <row r="764" spans="1:8" x14ac:dyDescent="0.25">
      <c r="A764" s="7" t="s">
        <v>517</v>
      </c>
      <c r="B764" s="8">
        <v>4600</v>
      </c>
    </row>
    <row r="765" spans="1:8" x14ac:dyDescent="0.25">
      <c r="A765" s="7" t="s">
        <v>518</v>
      </c>
      <c r="B765" s="8">
        <v>3500</v>
      </c>
    </row>
    <row r="766" spans="1:8" x14ac:dyDescent="0.25">
      <c r="A766" s="7" t="s">
        <v>519</v>
      </c>
      <c r="B766" s="8">
        <v>3500</v>
      </c>
    </row>
    <row r="767" spans="1:8" x14ac:dyDescent="0.25">
      <c r="A767" s="4">
        <v>45982</v>
      </c>
      <c r="B767" s="5" t="s">
        <v>520</v>
      </c>
      <c r="C767" s="6">
        <v>612.48</v>
      </c>
      <c r="E767" s="11">
        <f>+A767</f>
        <v>45982</v>
      </c>
      <c r="F767" t="str">
        <f>+B767</f>
        <v>THE UNIVERSITY OF TEXAS AT AUSTIN</v>
      </c>
      <c r="G767" t="str">
        <f>+A768</f>
        <v>Lake Worth ISD vs Springtown ISD UIL Football Playoff Game 11/13/25 @ Godley ISD</v>
      </c>
      <c r="H767" s="10">
        <f>+C767</f>
        <v>612.48</v>
      </c>
    </row>
    <row r="768" spans="1:8" x14ac:dyDescent="0.25">
      <c r="A768" s="7" t="s">
        <v>521</v>
      </c>
      <c r="B768" s="8">
        <v>612.48</v>
      </c>
    </row>
    <row r="769" spans="1:8" x14ac:dyDescent="0.25">
      <c r="A769" s="4">
        <v>45982</v>
      </c>
      <c r="B769" s="5" t="s">
        <v>520</v>
      </c>
      <c r="C769" s="6">
        <v>508.32</v>
      </c>
      <c r="E769" s="11">
        <f>+A769</f>
        <v>45982</v>
      </c>
      <c r="F769" t="str">
        <f>+B769</f>
        <v>THE UNIVERSITY OF TEXAS AT AUSTIN</v>
      </c>
      <c r="G769" t="str">
        <f>+A770</f>
        <v>Hamilton ISD vs Tioga ISD UIL Football Playoff Game 11/14/25 @ Godley ISD</v>
      </c>
      <c r="H769" s="10">
        <f>+C769</f>
        <v>508.32</v>
      </c>
    </row>
    <row r="770" spans="1:8" x14ac:dyDescent="0.25">
      <c r="A770" s="7" t="s">
        <v>522</v>
      </c>
      <c r="B770" s="8">
        <v>508.32</v>
      </c>
    </row>
    <row r="771" spans="1:8" x14ac:dyDescent="0.25">
      <c r="A771" s="4">
        <v>45982</v>
      </c>
      <c r="B771" s="5" t="s">
        <v>523</v>
      </c>
      <c r="C771" s="6">
        <v>12500</v>
      </c>
      <c r="E771" s="11">
        <f>+A771</f>
        <v>45982</v>
      </c>
      <c r="F771" t="str">
        <f>+B771</f>
        <v>ZONDA INTELLIGENCE</v>
      </c>
      <c r="G771" t="str">
        <f>+A772</f>
        <v>Demographic 2025-2026 Student Mobility Project</v>
      </c>
      <c r="H771" s="10">
        <f>+C771</f>
        <v>12500</v>
      </c>
    </row>
    <row r="772" spans="1:8" x14ac:dyDescent="0.25">
      <c r="A772" s="7" t="s">
        <v>524</v>
      </c>
      <c r="B772" s="8">
        <v>12500</v>
      </c>
    </row>
    <row r="773" spans="1:8" x14ac:dyDescent="0.25">
      <c r="A773" s="4">
        <v>45982</v>
      </c>
      <c r="B773" s="5" t="s">
        <v>525</v>
      </c>
      <c r="C773" s="6">
        <v>800</v>
      </c>
      <c r="E773" s="11">
        <f>+A773</f>
        <v>45982</v>
      </c>
      <c r="F773" t="str">
        <f>+B773</f>
        <v>REGION 16 SERVICE CENTER</v>
      </c>
      <c r="G773" t="str">
        <f>+A774</f>
        <v>Reading Academy Sept 2025: Jaclyn Trussell &amp; Thomas Frazier</v>
      </c>
      <c r="H773" s="10">
        <f>+C773</f>
        <v>800</v>
      </c>
    </row>
    <row r="774" spans="1:8" x14ac:dyDescent="0.25">
      <c r="A774" s="7" t="s">
        <v>526</v>
      </c>
      <c r="B774" s="8">
        <v>800</v>
      </c>
    </row>
    <row r="775" spans="1:8" x14ac:dyDescent="0.25">
      <c r="A775" s="4">
        <v>45982</v>
      </c>
      <c r="B775" s="5" t="s">
        <v>527</v>
      </c>
      <c r="C775" s="6">
        <v>3376.46</v>
      </c>
      <c r="E775" s="11">
        <f>+A775</f>
        <v>45982</v>
      </c>
      <c r="F775" t="str">
        <f>+B775</f>
        <v>UNITED EDUCATORS ASSOCIATION</v>
      </c>
      <c r="G775" t="s">
        <v>695</v>
      </c>
      <c r="H775" s="10">
        <f>+C775</f>
        <v>3376.46</v>
      </c>
    </row>
    <row r="776" spans="1:8" x14ac:dyDescent="0.25">
      <c r="A776" s="7" t="s">
        <v>528</v>
      </c>
      <c r="B776" s="8">
        <v>6.75</v>
      </c>
    </row>
    <row r="777" spans="1:8" x14ac:dyDescent="0.25">
      <c r="A777" s="7" t="s">
        <v>529</v>
      </c>
      <c r="B777" s="8">
        <v>3115.46</v>
      </c>
    </row>
    <row r="778" spans="1:8" x14ac:dyDescent="0.25">
      <c r="A778" s="7" t="s">
        <v>530</v>
      </c>
      <c r="B778" s="8">
        <v>247.5</v>
      </c>
    </row>
    <row r="779" spans="1:8" x14ac:dyDescent="0.25">
      <c r="A779" s="7" t="s">
        <v>531</v>
      </c>
      <c r="B779" s="8">
        <v>6.75</v>
      </c>
    </row>
    <row r="780" spans="1:8" x14ac:dyDescent="0.25">
      <c r="A780" s="4">
        <v>45982</v>
      </c>
      <c r="B780" s="5" t="s">
        <v>532</v>
      </c>
      <c r="C780" s="6">
        <v>150</v>
      </c>
      <c r="E780" s="11">
        <f>+A780</f>
        <v>45982</v>
      </c>
      <c r="F780" t="str">
        <f>+B780</f>
        <v>GODLEY ISD ADMIN</v>
      </c>
      <c r="G780" t="s">
        <v>695</v>
      </c>
      <c r="H780" s="10">
        <f>+C780</f>
        <v>150</v>
      </c>
    </row>
    <row r="781" spans="1:8" x14ac:dyDescent="0.25">
      <c r="A781" s="7" t="s">
        <v>533</v>
      </c>
      <c r="B781" s="8">
        <v>150</v>
      </c>
    </row>
    <row r="782" spans="1:8" x14ac:dyDescent="0.25">
      <c r="A782" s="4">
        <v>45982</v>
      </c>
      <c r="B782" s="5" t="s">
        <v>532</v>
      </c>
      <c r="C782" s="6">
        <v>210</v>
      </c>
      <c r="E782" s="11">
        <f>+E780</f>
        <v>45982</v>
      </c>
      <c r="F782" t="str">
        <f>+F780</f>
        <v>GODLEY ISD ADMIN</v>
      </c>
      <c r="G782" t="str">
        <f>+G780</f>
        <v>Payroll Related</v>
      </c>
      <c r="H782" s="10">
        <f>+C782</f>
        <v>210</v>
      </c>
    </row>
    <row r="783" spans="1:8" x14ac:dyDescent="0.25">
      <c r="A783" s="7" t="s">
        <v>534</v>
      </c>
      <c r="B783" s="8">
        <v>5</v>
      </c>
    </row>
    <row r="784" spans="1:8" x14ac:dyDescent="0.25">
      <c r="A784" s="7" t="s">
        <v>535</v>
      </c>
      <c r="B784" s="8">
        <v>190</v>
      </c>
    </row>
    <row r="785" spans="1:8" x14ac:dyDescent="0.25">
      <c r="A785" s="7" t="s">
        <v>536</v>
      </c>
      <c r="B785" s="8">
        <v>10</v>
      </c>
    </row>
    <row r="786" spans="1:8" x14ac:dyDescent="0.25">
      <c r="A786" s="7" t="s">
        <v>537</v>
      </c>
      <c r="B786" s="8">
        <v>5</v>
      </c>
    </row>
    <row r="787" spans="1:8" x14ac:dyDescent="0.25">
      <c r="A787" s="4">
        <v>45982</v>
      </c>
      <c r="B787" s="5" t="s">
        <v>6</v>
      </c>
      <c r="C787" s="6">
        <v>14252.66</v>
      </c>
      <c r="E787" s="11">
        <f>+E782</f>
        <v>45982</v>
      </c>
      <c r="F787" t="str">
        <f>+B787</f>
        <v>TCG ADMINISTRATORS. LP</v>
      </c>
      <c r="G787" t="str">
        <f>+G782</f>
        <v>Payroll Related</v>
      </c>
      <c r="H787" s="10">
        <f>+C787</f>
        <v>14252.66</v>
      </c>
    </row>
    <row r="788" spans="1:8" x14ac:dyDescent="0.25">
      <c r="A788" s="7" t="s">
        <v>538</v>
      </c>
      <c r="B788" s="8">
        <v>4014.29</v>
      </c>
    </row>
    <row r="789" spans="1:8" x14ac:dyDescent="0.25">
      <c r="A789" s="7" t="s">
        <v>539</v>
      </c>
      <c r="B789" s="8">
        <v>4942.58</v>
      </c>
    </row>
    <row r="790" spans="1:8" x14ac:dyDescent="0.25">
      <c r="A790" s="7" t="s">
        <v>540</v>
      </c>
      <c r="B790" s="8">
        <v>681.8</v>
      </c>
    </row>
    <row r="791" spans="1:8" x14ac:dyDescent="0.25">
      <c r="A791" s="7" t="s">
        <v>541</v>
      </c>
      <c r="B791" s="8">
        <v>50</v>
      </c>
    </row>
    <row r="792" spans="1:8" x14ac:dyDescent="0.25">
      <c r="A792" s="7" t="s">
        <v>542</v>
      </c>
      <c r="B792" s="8">
        <v>3958</v>
      </c>
    </row>
    <row r="793" spans="1:8" x14ac:dyDescent="0.25">
      <c r="A793" s="7" t="s">
        <v>543</v>
      </c>
      <c r="B793" s="8">
        <v>26.05</v>
      </c>
    </row>
    <row r="794" spans="1:8" x14ac:dyDescent="0.25">
      <c r="A794" s="7" t="s">
        <v>544</v>
      </c>
      <c r="B794" s="8">
        <v>130</v>
      </c>
    </row>
    <row r="795" spans="1:8" x14ac:dyDescent="0.25">
      <c r="A795" s="7" t="s">
        <v>545</v>
      </c>
      <c r="B795" s="8">
        <v>320</v>
      </c>
    </row>
    <row r="796" spans="1:8" x14ac:dyDescent="0.25">
      <c r="A796" s="7" t="s">
        <v>546</v>
      </c>
      <c r="B796" s="8">
        <v>129.94</v>
      </c>
    </row>
    <row r="797" spans="1:8" x14ac:dyDescent="0.25">
      <c r="A797" s="4">
        <v>45982</v>
      </c>
      <c r="B797" s="5" t="s">
        <v>547</v>
      </c>
      <c r="C797" s="6">
        <v>17.5</v>
      </c>
      <c r="E797" s="11">
        <f>+A797</f>
        <v>45982</v>
      </c>
      <c r="F797" t="str">
        <f>+B797</f>
        <v>TEXAS CLASSROOM TEACHERS ASSOC</v>
      </c>
      <c r="G797" t="str">
        <f>+G787</f>
        <v>Payroll Related</v>
      </c>
      <c r="H797" s="10">
        <f>+C797</f>
        <v>17.5</v>
      </c>
    </row>
    <row r="798" spans="1:8" x14ac:dyDescent="0.25">
      <c r="A798" s="7" t="s">
        <v>548</v>
      </c>
      <c r="B798" s="8">
        <v>17.5</v>
      </c>
    </row>
    <row r="799" spans="1:8" x14ac:dyDescent="0.25">
      <c r="A799" s="4">
        <v>45982</v>
      </c>
      <c r="B799" s="5" t="s">
        <v>10</v>
      </c>
      <c r="C799" s="6">
        <v>2006.42</v>
      </c>
      <c r="E799" s="11">
        <f>+E797</f>
        <v>45982</v>
      </c>
      <c r="F799" t="str">
        <f>+B799</f>
        <v>TEXAS CHILD SUPPORT DISB UNIT</v>
      </c>
      <c r="G799" t="str">
        <f>+G797</f>
        <v>Payroll Related</v>
      </c>
      <c r="H799" s="10">
        <f>+C799</f>
        <v>2006.42</v>
      </c>
    </row>
    <row r="800" spans="1:8" x14ac:dyDescent="0.25">
      <c r="A800" s="7" t="s">
        <v>549</v>
      </c>
      <c r="B800" s="8">
        <v>1624.92</v>
      </c>
    </row>
    <row r="801" spans="1:8" x14ac:dyDescent="0.25">
      <c r="A801" s="7" t="s">
        <v>550</v>
      </c>
      <c r="B801" s="8">
        <v>381.5</v>
      </c>
    </row>
    <row r="802" spans="1:8" x14ac:dyDescent="0.25">
      <c r="A802" s="4">
        <v>45982</v>
      </c>
      <c r="B802" s="5" t="s">
        <v>551</v>
      </c>
      <c r="C802" s="6">
        <v>24.2</v>
      </c>
      <c r="E802" s="11">
        <f>+A802</f>
        <v>45982</v>
      </c>
      <c r="F802" t="str">
        <f>+B802</f>
        <v>ATPE</v>
      </c>
      <c r="G802" t="str">
        <f>+G799</f>
        <v>Payroll Related</v>
      </c>
      <c r="H802" s="10">
        <f>+C802</f>
        <v>24.2</v>
      </c>
    </row>
    <row r="803" spans="1:8" x14ac:dyDescent="0.25">
      <c r="A803" s="7" t="s">
        <v>552</v>
      </c>
      <c r="B803" s="8">
        <v>24.2</v>
      </c>
    </row>
    <row r="804" spans="1:8" x14ac:dyDescent="0.25">
      <c r="A804" s="4">
        <v>45982</v>
      </c>
      <c r="B804" s="5" t="s">
        <v>553</v>
      </c>
      <c r="C804" s="6">
        <v>48</v>
      </c>
      <c r="E804" s="11">
        <f>+E802</f>
        <v>45982</v>
      </c>
      <c r="F804" t="str">
        <f>+B804</f>
        <v>UNITED WAY OF JOHNSON COUNTY</v>
      </c>
      <c r="G804" t="str">
        <f>+G797</f>
        <v>Payroll Related</v>
      </c>
      <c r="H804" s="10">
        <f>+C804</f>
        <v>48</v>
      </c>
    </row>
    <row r="805" spans="1:8" x14ac:dyDescent="0.25">
      <c r="A805" s="7" t="s">
        <v>554</v>
      </c>
      <c r="B805" s="8">
        <v>38</v>
      </c>
    </row>
    <row r="806" spans="1:8" x14ac:dyDescent="0.25">
      <c r="A806" s="7" t="s">
        <v>555</v>
      </c>
      <c r="B806" s="8">
        <v>10</v>
      </c>
    </row>
    <row r="807" spans="1:8" x14ac:dyDescent="0.25">
      <c r="A807" s="4">
        <v>45982</v>
      </c>
      <c r="B807" s="5" t="s">
        <v>556</v>
      </c>
      <c r="C807" s="6">
        <v>207.87</v>
      </c>
      <c r="E807" s="11">
        <f>+A807</f>
        <v>45982</v>
      </c>
      <c r="F807" t="str">
        <f>+B807</f>
        <v>DEBT MANAGEMENT SERVICES</v>
      </c>
      <c r="G807" t="str">
        <f>+G804</f>
        <v>Payroll Related</v>
      </c>
      <c r="H807" s="10">
        <f>+C807</f>
        <v>207.87</v>
      </c>
    </row>
    <row r="808" spans="1:8" x14ac:dyDescent="0.25">
      <c r="A808" s="7" t="s">
        <v>557</v>
      </c>
      <c r="B808" s="8">
        <v>207.87</v>
      </c>
    </row>
    <row r="809" spans="1:8" x14ac:dyDescent="0.25">
      <c r="A809" s="4">
        <v>45982</v>
      </c>
      <c r="B809" s="5" t="s">
        <v>558</v>
      </c>
      <c r="C809" s="6">
        <v>569</v>
      </c>
      <c r="E809" s="11">
        <f>+A809</f>
        <v>45982</v>
      </c>
      <c r="F809" t="str">
        <f>+B809</f>
        <v>YMCA</v>
      </c>
      <c r="G809" t="str">
        <f>+G807</f>
        <v>Payroll Related</v>
      </c>
      <c r="H809" s="10">
        <f>+C809</f>
        <v>569</v>
      </c>
    </row>
    <row r="810" spans="1:8" x14ac:dyDescent="0.25">
      <c r="A810" s="7" t="s">
        <v>559</v>
      </c>
      <c r="B810" s="8">
        <v>569</v>
      </c>
    </row>
    <row r="811" spans="1:8" x14ac:dyDescent="0.25">
      <c r="A811" s="4">
        <v>45982</v>
      </c>
      <c r="B811" s="5" t="s">
        <v>560</v>
      </c>
      <c r="C811" s="6">
        <v>81763.009999999995</v>
      </c>
      <c r="E811" s="11">
        <f>+A811</f>
        <v>45982</v>
      </c>
      <c r="F811" t="str">
        <f>+B811</f>
        <v>FIRST FINANCIAL ADMINISTRATORS, INC.</v>
      </c>
      <c r="G811" t="str">
        <f>+G809</f>
        <v>Payroll Related</v>
      </c>
      <c r="H811" s="10">
        <f>+C811</f>
        <v>81763.009999999995</v>
      </c>
    </row>
    <row r="812" spans="1:8" x14ac:dyDescent="0.25">
      <c r="A812" s="7" t="s">
        <v>561</v>
      </c>
      <c r="B812" s="8">
        <v>83.08</v>
      </c>
    </row>
    <row r="813" spans="1:8" x14ac:dyDescent="0.25">
      <c r="A813" s="7" t="s">
        <v>562</v>
      </c>
      <c r="B813" s="8">
        <v>75</v>
      </c>
    </row>
    <row r="814" spans="1:8" x14ac:dyDescent="0.25">
      <c r="A814" s="7" t="s">
        <v>563</v>
      </c>
      <c r="B814" s="8">
        <v>14</v>
      </c>
    </row>
    <row r="815" spans="1:8" x14ac:dyDescent="0.25">
      <c r="A815" s="7" t="s">
        <v>564</v>
      </c>
      <c r="B815" s="8">
        <v>13.08</v>
      </c>
    </row>
    <row r="816" spans="1:8" x14ac:dyDescent="0.25">
      <c r="A816" s="7" t="s">
        <v>565</v>
      </c>
      <c r="B816" s="8">
        <v>10</v>
      </c>
    </row>
    <row r="817" spans="1:2" x14ac:dyDescent="0.25">
      <c r="A817" s="7" t="s">
        <v>566</v>
      </c>
      <c r="B817" s="8">
        <v>10.050000000000001</v>
      </c>
    </row>
    <row r="818" spans="1:2" x14ac:dyDescent="0.25">
      <c r="A818" s="7" t="s">
        <v>567</v>
      </c>
      <c r="B818" s="8">
        <v>2.64</v>
      </c>
    </row>
    <row r="819" spans="1:2" x14ac:dyDescent="0.25">
      <c r="A819" s="7" t="s">
        <v>568</v>
      </c>
      <c r="B819" s="8">
        <v>122.56</v>
      </c>
    </row>
    <row r="820" spans="1:2" x14ac:dyDescent="0.25">
      <c r="A820" s="7" t="s">
        <v>569</v>
      </c>
      <c r="B820" s="8">
        <v>25</v>
      </c>
    </row>
    <row r="821" spans="1:2" x14ac:dyDescent="0.25">
      <c r="A821" s="7" t="s">
        <v>570</v>
      </c>
      <c r="B821" s="8">
        <v>1437.9</v>
      </c>
    </row>
    <row r="822" spans="1:2" x14ac:dyDescent="0.25">
      <c r="A822" s="7" t="s">
        <v>571</v>
      </c>
      <c r="B822" s="8">
        <v>27.5</v>
      </c>
    </row>
    <row r="823" spans="1:2" x14ac:dyDescent="0.25">
      <c r="A823" s="7" t="s">
        <v>572</v>
      </c>
      <c r="B823" s="8">
        <v>388.64</v>
      </c>
    </row>
    <row r="824" spans="1:2" x14ac:dyDescent="0.25">
      <c r="A824" s="7" t="s">
        <v>573</v>
      </c>
      <c r="B824" s="8">
        <v>240.95</v>
      </c>
    </row>
    <row r="825" spans="1:2" x14ac:dyDescent="0.25">
      <c r="A825" s="7" t="s">
        <v>574</v>
      </c>
      <c r="B825" s="8">
        <v>15</v>
      </c>
    </row>
    <row r="826" spans="1:2" x14ac:dyDescent="0.25">
      <c r="A826" s="7" t="s">
        <v>575</v>
      </c>
      <c r="B826" s="8">
        <v>85.36</v>
      </c>
    </row>
    <row r="827" spans="1:2" x14ac:dyDescent="0.25">
      <c r="A827" s="7" t="s">
        <v>576</v>
      </c>
      <c r="B827" s="8">
        <v>147.1</v>
      </c>
    </row>
    <row r="828" spans="1:2" x14ac:dyDescent="0.25">
      <c r="A828" s="7" t="s">
        <v>577</v>
      </c>
      <c r="B828" s="8">
        <v>295.3</v>
      </c>
    </row>
    <row r="829" spans="1:2" x14ac:dyDescent="0.25">
      <c r="A829" s="7" t="s">
        <v>578</v>
      </c>
      <c r="B829" s="8">
        <v>112</v>
      </c>
    </row>
    <row r="830" spans="1:2" x14ac:dyDescent="0.25">
      <c r="A830" s="7" t="s">
        <v>579</v>
      </c>
      <c r="B830" s="8">
        <v>273.19</v>
      </c>
    </row>
    <row r="831" spans="1:2" x14ac:dyDescent="0.25">
      <c r="A831" s="7" t="s">
        <v>580</v>
      </c>
      <c r="B831" s="8">
        <v>50</v>
      </c>
    </row>
    <row r="832" spans="1:2" x14ac:dyDescent="0.25">
      <c r="A832" s="7" t="s">
        <v>581</v>
      </c>
      <c r="B832" s="8">
        <v>1021.8</v>
      </c>
    </row>
    <row r="833" spans="1:2" x14ac:dyDescent="0.25">
      <c r="A833" s="7" t="s">
        <v>582</v>
      </c>
      <c r="B833" s="8">
        <v>69.36</v>
      </c>
    </row>
    <row r="834" spans="1:2" x14ac:dyDescent="0.25">
      <c r="A834" s="7" t="s">
        <v>583</v>
      </c>
      <c r="B834" s="8">
        <v>335.66</v>
      </c>
    </row>
    <row r="835" spans="1:2" x14ac:dyDescent="0.25">
      <c r="A835" s="7" t="s">
        <v>584</v>
      </c>
      <c r="B835" s="8">
        <v>267.76</v>
      </c>
    </row>
    <row r="836" spans="1:2" x14ac:dyDescent="0.25">
      <c r="A836" s="7" t="s">
        <v>585</v>
      </c>
      <c r="B836" s="8">
        <v>2583.33</v>
      </c>
    </row>
    <row r="837" spans="1:2" x14ac:dyDescent="0.25">
      <c r="A837" s="7" t="s">
        <v>586</v>
      </c>
      <c r="B837" s="8">
        <v>1150</v>
      </c>
    </row>
    <row r="838" spans="1:2" x14ac:dyDescent="0.25">
      <c r="A838" s="7" t="s">
        <v>587</v>
      </c>
      <c r="B838" s="8">
        <v>100</v>
      </c>
    </row>
    <row r="839" spans="1:2" x14ac:dyDescent="0.25">
      <c r="A839" s="7" t="s">
        <v>588</v>
      </c>
      <c r="B839" s="8">
        <v>13531.64</v>
      </c>
    </row>
    <row r="840" spans="1:2" x14ac:dyDescent="0.25">
      <c r="A840" s="7" t="s">
        <v>589</v>
      </c>
      <c r="B840" s="8">
        <v>1616.65</v>
      </c>
    </row>
    <row r="841" spans="1:2" x14ac:dyDescent="0.25">
      <c r="A841" s="7" t="s">
        <v>590</v>
      </c>
      <c r="B841" s="8">
        <v>2428</v>
      </c>
    </row>
    <row r="842" spans="1:2" x14ac:dyDescent="0.25">
      <c r="A842" s="7" t="s">
        <v>591</v>
      </c>
      <c r="B842" s="8">
        <v>4467.6499999999996</v>
      </c>
    </row>
    <row r="843" spans="1:2" x14ac:dyDescent="0.25">
      <c r="A843" s="7" t="s">
        <v>592</v>
      </c>
      <c r="B843" s="8">
        <v>6387.91</v>
      </c>
    </row>
    <row r="844" spans="1:2" x14ac:dyDescent="0.25">
      <c r="A844" s="7" t="s">
        <v>593</v>
      </c>
      <c r="B844" s="8">
        <v>7535.82</v>
      </c>
    </row>
    <row r="845" spans="1:2" x14ac:dyDescent="0.25">
      <c r="A845" s="7" t="s">
        <v>594</v>
      </c>
      <c r="B845" s="8">
        <v>558.95000000000005</v>
      </c>
    </row>
    <row r="846" spans="1:2" x14ac:dyDescent="0.25">
      <c r="A846" s="7" t="s">
        <v>595</v>
      </c>
      <c r="B846" s="8">
        <v>1242.9000000000001</v>
      </c>
    </row>
    <row r="847" spans="1:2" x14ac:dyDescent="0.25">
      <c r="A847" s="7" t="s">
        <v>596</v>
      </c>
      <c r="B847" s="8">
        <v>100</v>
      </c>
    </row>
    <row r="848" spans="1:2" x14ac:dyDescent="0.25">
      <c r="A848" s="7" t="s">
        <v>597</v>
      </c>
      <c r="B848" s="8">
        <v>45</v>
      </c>
    </row>
    <row r="849" spans="1:5" x14ac:dyDescent="0.25">
      <c r="A849" s="7" t="s">
        <v>598</v>
      </c>
      <c r="B849" s="8">
        <v>2559.25</v>
      </c>
    </row>
    <row r="850" spans="1:5" x14ac:dyDescent="0.25">
      <c r="A850" s="7" t="s">
        <v>599</v>
      </c>
      <c r="B850" s="8">
        <v>425</v>
      </c>
    </row>
    <row r="851" spans="1:5" x14ac:dyDescent="0.25">
      <c r="A851" s="7" t="s">
        <v>600</v>
      </c>
      <c r="B851" s="8">
        <v>150</v>
      </c>
    </row>
    <row r="852" spans="1:5" x14ac:dyDescent="0.25">
      <c r="A852" s="7" t="s">
        <v>601</v>
      </c>
      <c r="B852" s="8">
        <v>966</v>
      </c>
    </row>
    <row r="853" spans="1:5" x14ac:dyDescent="0.25">
      <c r="A853" s="7" t="s">
        <v>602</v>
      </c>
      <c r="B853" s="8">
        <v>250</v>
      </c>
    </row>
    <row r="854" spans="1:5" x14ac:dyDescent="0.25">
      <c r="A854" s="7" t="s">
        <v>603</v>
      </c>
      <c r="B854" s="8">
        <v>2084.4299999999998</v>
      </c>
    </row>
    <row r="855" spans="1:5" x14ac:dyDescent="0.25">
      <c r="A855" s="4">
        <v>45982</v>
      </c>
      <c r="B855" s="5" t="s">
        <v>560</v>
      </c>
      <c r="C855" s="6">
        <v>81763.009999999995</v>
      </c>
      <c r="E855" s="11"/>
    </row>
    <row r="856" spans="1:5" x14ac:dyDescent="0.25">
      <c r="A856" s="7" t="s">
        <v>604</v>
      </c>
      <c r="B856" s="8">
        <v>200</v>
      </c>
    </row>
    <row r="857" spans="1:5" x14ac:dyDescent="0.25">
      <c r="A857" s="7" t="s">
        <v>605</v>
      </c>
      <c r="B857" s="8">
        <v>2300</v>
      </c>
    </row>
    <row r="858" spans="1:5" x14ac:dyDescent="0.25">
      <c r="A858" s="7" t="s">
        <v>606</v>
      </c>
      <c r="B858" s="8">
        <v>870</v>
      </c>
    </row>
    <row r="859" spans="1:5" x14ac:dyDescent="0.25">
      <c r="A859" s="7" t="s">
        <v>607</v>
      </c>
      <c r="B859" s="8">
        <v>6623.73</v>
      </c>
    </row>
    <row r="860" spans="1:5" x14ac:dyDescent="0.25">
      <c r="A860" s="7" t="s">
        <v>608</v>
      </c>
      <c r="B860" s="8">
        <v>25</v>
      </c>
    </row>
    <row r="861" spans="1:5" x14ac:dyDescent="0.25">
      <c r="A861" s="7" t="s">
        <v>609</v>
      </c>
      <c r="B861" s="8">
        <v>400</v>
      </c>
    </row>
    <row r="862" spans="1:5" x14ac:dyDescent="0.25">
      <c r="A862" s="7" t="s">
        <v>610</v>
      </c>
      <c r="B862" s="8">
        <v>461.52</v>
      </c>
    </row>
    <row r="863" spans="1:5" x14ac:dyDescent="0.25">
      <c r="A863" s="7" t="s">
        <v>611</v>
      </c>
      <c r="B863" s="8">
        <v>127.14</v>
      </c>
    </row>
    <row r="864" spans="1:5" x14ac:dyDescent="0.25">
      <c r="A864" s="7" t="s">
        <v>612</v>
      </c>
      <c r="B864" s="8">
        <v>289.7</v>
      </c>
    </row>
    <row r="865" spans="1:2" x14ac:dyDescent="0.25">
      <c r="A865" s="7" t="s">
        <v>613</v>
      </c>
      <c r="B865" s="8">
        <v>36</v>
      </c>
    </row>
    <row r="866" spans="1:2" x14ac:dyDescent="0.25">
      <c r="A866" s="7" t="s">
        <v>614</v>
      </c>
      <c r="B866" s="8">
        <v>2568.88</v>
      </c>
    </row>
    <row r="867" spans="1:2" x14ac:dyDescent="0.25">
      <c r="A867" s="7" t="s">
        <v>615</v>
      </c>
      <c r="B867" s="8">
        <v>665</v>
      </c>
    </row>
    <row r="868" spans="1:2" x14ac:dyDescent="0.25">
      <c r="A868" s="7" t="s">
        <v>616</v>
      </c>
      <c r="B868" s="8">
        <v>1043.33</v>
      </c>
    </row>
    <row r="869" spans="1:2" x14ac:dyDescent="0.25">
      <c r="A869" s="7" t="s">
        <v>617</v>
      </c>
      <c r="B869" s="8">
        <v>1760</v>
      </c>
    </row>
    <row r="870" spans="1:2" x14ac:dyDescent="0.25">
      <c r="A870" s="7" t="s">
        <v>618</v>
      </c>
      <c r="B870" s="8">
        <v>1355.83</v>
      </c>
    </row>
    <row r="871" spans="1:2" x14ac:dyDescent="0.25">
      <c r="A871" s="7" t="s">
        <v>619</v>
      </c>
      <c r="B871" s="8">
        <v>143.65</v>
      </c>
    </row>
    <row r="872" spans="1:2" x14ac:dyDescent="0.25">
      <c r="A872" s="7" t="s">
        <v>620</v>
      </c>
      <c r="B872" s="8">
        <v>311</v>
      </c>
    </row>
    <row r="873" spans="1:2" x14ac:dyDescent="0.25">
      <c r="A873" s="7" t="s">
        <v>621</v>
      </c>
      <c r="B873" s="8">
        <v>100</v>
      </c>
    </row>
    <row r="874" spans="1:2" x14ac:dyDescent="0.25">
      <c r="A874" s="7" t="s">
        <v>622</v>
      </c>
      <c r="B874" s="8">
        <v>558.65</v>
      </c>
    </row>
    <row r="875" spans="1:2" x14ac:dyDescent="0.25">
      <c r="A875" s="7" t="s">
        <v>623</v>
      </c>
      <c r="B875" s="8">
        <v>150</v>
      </c>
    </row>
    <row r="876" spans="1:2" x14ac:dyDescent="0.25">
      <c r="A876" s="7" t="s">
        <v>624</v>
      </c>
      <c r="B876" s="8">
        <v>350</v>
      </c>
    </row>
    <row r="877" spans="1:2" x14ac:dyDescent="0.25">
      <c r="A877" s="7" t="s">
        <v>625</v>
      </c>
      <c r="B877" s="8">
        <v>238</v>
      </c>
    </row>
    <row r="878" spans="1:2" x14ac:dyDescent="0.25">
      <c r="A878" s="7" t="s">
        <v>626</v>
      </c>
      <c r="B878" s="8">
        <v>383.27</v>
      </c>
    </row>
    <row r="879" spans="1:2" x14ac:dyDescent="0.25">
      <c r="A879" s="7" t="s">
        <v>627</v>
      </c>
      <c r="B879" s="8">
        <v>1847.51</v>
      </c>
    </row>
    <row r="880" spans="1:2" x14ac:dyDescent="0.25">
      <c r="A880" s="7" t="s">
        <v>628</v>
      </c>
      <c r="B880" s="8">
        <v>180</v>
      </c>
    </row>
    <row r="881" spans="1:2" x14ac:dyDescent="0.25">
      <c r="A881" s="7" t="s">
        <v>629</v>
      </c>
      <c r="B881" s="8">
        <v>828.82</v>
      </c>
    </row>
    <row r="882" spans="1:2" x14ac:dyDescent="0.25">
      <c r="A882" s="7" t="s">
        <v>630</v>
      </c>
      <c r="B882" s="8">
        <v>82.56</v>
      </c>
    </row>
    <row r="883" spans="1:2" x14ac:dyDescent="0.25">
      <c r="A883" s="7" t="s">
        <v>631</v>
      </c>
      <c r="B883" s="8">
        <v>83.08</v>
      </c>
    </row>
    <row r="884" spans="1:2" x14ac:dyDescent="0.25">
      <c r="A884" s="7" t="s">
        <v>632</v>
      </c>
      <c r="B884" s="8">
        <v>75</v>
      </c>
    </row>
    <row r="885" spans="1:2" x14ac:dyDescent="0.25">
      <c r="A885" s="7" t="s">
        <v>633</v>
      </c>
      <c r="B885" s="8">
        <v>14</v>
      </c>
    </row>
    <row r="886" spans="1:2" x14ac:dyDescent="0.25">
      <c r="A886" s="7" t="s">
        <v>634</v>
      </c>
      <c r="B886" s="8">
        <v>13.08</v>
      </c>
    </row>
    <row r="887" spans="1:2" x14ac:dyDescent="0.25">
      <c r="A887" s="7" t="s">
        <v>635</v>
      </c>
      <c r="B887" s="8">
        <v>10</v>
      </c>
    </row>
    <row r="888" spans="1:2" x14ac:dyDescent="0.25">
      <c r="A888" s="7" t="s">
        <v>636</v>
      </c>
      <c r="B888" s="8">
        <v>10.050000000000001</v>
      </c>
    </row>
    <row r="889" spans="1:2" x14ac:dyDescent="0.25">
      <c r="A889" s="7" t="s">
        <v>637</v>
      </c>
      <c r="B889" s="8">
        <v>2.64</v>
      </c>
    </row>
    <row r="890" spans="1:2" x14ac:dyDescent="0.25">
      <c r="A890" s="7" t="s">
        <v>638</v>
      </c>
      <c r="B890" s="8">
        <v>122.56</v>
      </c>
    </row>
    <row r="891" spans="1:2" x14ac:dyDescent="0.25">
      <c r="A891" s="7" t="s">
        <v>639</v>
      </c>
      <c r="B891" s="8">
        <v>25</v>
      </c>
    </row>
    <row r="892" spans="1:2" x14ac:dyDescent="0.25">
      <c r="A892" s="7" t="s">
        <v>640</v>
      </c>
      <c r="B892" s="8">
        <v>1437.9</v>
      </c>
    </row>
    <row r="893" spans="1:2" x14ac:dyDescent="0.25">
      <c r="A893" s="7" t="s">
        <v>641</v>
      </c>
      <c r="B893" s="8">
        <v>27.5</v>
      </c>
    </row>
    <row r="894" spans="1:2" x14ac:dyDescent="0.25">
      <c r="A894" s="7" t="s">
        <v>642</v>
      </c>
      <c r="B894" s="8">
        <v>388.64</v>
      </c>
    </row>
    <row r="895" spans="1:2" x14ac:dyDescent="0.25">
      <c r="A895" s="7" t="s">
        <v>643</v>
      </c>
      <c r="B895" s="8">
        <v>240.95</v>
      </c>
    </row>
    <row r="896" spans="1:2" x14ac:dyDescent="0.25">
      <c r="A896" s="7" t="s">
        <v>644</v>
      </c>
      <c r="B896" s="8">
        <v>15</v>
      </c>
    </row>
    <row r="897" spans="1:8" x14ac:dyDescent="0.25">
      <c r="A897" s="7" t="s">
        <v>645</v>
      </c>
      <c r="B897" s="8">
        <v>85.36</v>
      </c>
    </row>
    <row r="898" spans="1:8" x14ac:dyDescent="0.25">
      <c r="A898" s="7" t="s">
        <v>646</v>
      </c>
      <c r="B898" s="8">
        <v>128.77000000000001</v>
      </c>
    </row>
    <row r="899" spans="1:8" x14ac:dyDescent="0.25">
      <c r="A899" s="4">
        <v>45982</v>
      </c>
      <c r="B899" s="5" t="s">
        <v>560</v>
      </c>
      <c r="C899" s="6">
        <v>81763.009999999995</v>
      </c>
    </row>
    <row r="900" spans="1:8" x14ac:dyDescent="0.25">
      <c r="A900" s="7" t="s">
        <v>647</v>
      </c>
      <c r="B900" s="8">
        <v>295.3</v>
      </c>
    </row>
    <row r="901" spans="1:8" x14ac:dyDescent="0.25">
      <c r="A901" s="7" t="s">
        <v>648</v>
      </c>
      <c r="B901" s="8">
        <v>112</v>
      </c>
    </row>
    <row r="902" spans="1:8" x14ac:dyDescent="0.25">
      <c r="A902" s="7" t="s">
        <v>649</v>
      </c>
      <c r="B902" s="8">
        <v>273.19</v>
      </c>
    </row>
    <row r="903" spans="1:8" x14ac:dyDescent="0.25">
      <c r="A903" s="7" t="s">
        <v>650</v>
      </c>
      <c r="B903" s="8">
        <v>50</v>
      </c>
    </row>
    <row r="904" spans="1:8" x14ac:dyDescent="0.25">
      <c r="A904" s="7" t="s">
        <v>651</v>
      </c>
      <c r="B904" s="8">
        <v>1021.8</v>
      </c>
    </row>
    <row r="905" spans="1:8" x14ac:dyDescent="0.25">
      <c r="A905" s="7" t="s">
        <v>652</v>
      </c>
      <c r="B905" s="8">
        <v>71.28</v>
      </c>
    </row>
    <row r="906" spans="1:8" x14ac:dyDescent="0.25">
      <c r="A906" s="7" t="s">
        <v>653</v>
      </c>
      <c r="B906" s="8">
        <v>-7.47</v>
      </c>
    </row>
    <row r="907" spans="1:8" x14ac:dyDescent="0.25">
      <c r="A907" s="7" t="s">
        <v>654</v>
      </c>
      <c r="B907" s="8">
        <v>-0.48</v>
      </c>
    </row>
    <row r="908" spans="1:8" x14ac:dyDescent="0.25">
      <c r="A908" s="7" t="s">
        <v>655</v>
      </c>
      <c r="B908" s="8">
        <v>7.47</v>
      </c>
    </row>
    <row r="909" spans="1:8" x14ac:dyDescent="0.25">
      <c r="A909" s="7" t="s">
        <v>656</v>
      </c>
      <c r="B909" s="8">
        <v>0.48</v>
      </c>
    </row>
    <row r="910" spans="1:8" x14ac:dyDescent="0.25">
      <c r="A910" s="7" t="s">
        <v>657</v>
      </c>
      <c r="B910" s="8">
        <v>54.86</v>
      </c>
    </row>
    <row r="911" spans="1:8" x14ac:dyDescent="0.25">
      <c r="A911" s="4">
        <v>45982</v>
      </c>
      <c r="B911" s="5" t="s">
        <v>658</v>
      </c>
      <c r="C911" s="6">
        <v>1515</v>
      </c>
      <c r="E911" s="11">
        <f>+A911</f>
        <v>45982</v>
      </c>
      <c r="F911" t="str">
        <f>+B911</f>
        <v>SAN ANGELO STOCK SHOW &amp; RODEO ASSOCIATION</v>
      </c>
      <c r="G911" t="str">
        <f>+A912</f>
        <v>Check Request
Entry fees for the San Angelo Stock Show and Rodeo
Return check to Lacy Bennett
Due by December 1, check request</v>
      </c>
      <c r="H911" s="10">
        <f>+C911</f>
        <v>1515</v>
      </c>
    </row>
    <row r="912" spans="1:8" x14ac:dyDescent="0.25">
      <c r="A912" s="7" t="s">
        <v>659</v>
      </c>
      <c r="B912" s="8">
        <v>1515</v>
      </c>
    </row>
    <row r="913" spans="1:8" x14ac:dyDescent="0.25">
      <c r="A913" s="4">
        <v>45982</v>
      </c>
      <c r="B913" s="5" t="s">
        <v>660</v>
      </c>
      <c r="C913" s="6">
        <v>850</v>
      </c>
      <c r="E913" s="11">
        <f>+A913</f>
        <v>45982</v>
      </c>
      <c r="F913" t="str">
        <f>+B913</f>
        <v>HOUSTON LIVESTOCK SHOW &amp; RODEO</v>
      </c>
      <c r="G913" t="str">
        <f>+A914</f>
        <v>Entry fees for the Houston Livestock Show and Rodeo
Due by December 1, check request</v>
      </c>
      <c r="H913" s="10">
        <f>+C913</f>
        <v>850</v>
      </c>
    </row>
    <row r="914" spans="1:8" x14ac:dyDescent="0.25">
      <c r="A914" s="7" t="s">
        <v>661</v>
      </c>
      <c r="B914" s="8">
        <v>850</v>
      </c>
    </row>
    <row r="915" spans="1:8" x14ac:dyDescent="0.25">
      <c r="A915" s="4">
        <v>45975</v>
      </c>
      <c r="B915" s="5" t="s">
        <v>662</v>
      </c>
      <c r="C915" s="6">
        <v>240572</v>
      </c>
      <c r="E915" s="11">
        <f>+A915</f>
        <v>45975</v>
      </c>
      <c r="F915" t="str">
        <f>+B915</f>
        <v>TEACHER RETIREMENT</v>
      </c>
      <c r="G915" t="str">
        <f>+G811</f>
        <v>Payroll Related</v>
      </c>
      <c r="H915" s="10">
        <f>+C915</f>
        <v>240572</v>
      </c>
    </row>
    <row r="916" spans="1:8" x14ac:dyDescent="0.25">
      <c r="A916" s="7" t="s">
        <v>663</v>
      </c>
      <c r="B916" s="8">
        <v>715</v>
      </c>
    </row>
    <row r="917" spans="1:8" x14ac:dyDescent="0.25">
      <c r="A917" s="7" t="s">
        <v>664</v>
      </c>
      <c r="B917" s="8">
        <v>487.5</v>
      </c>
    </row>
    <row r="918" spans="1:8" x14ac:dyDescent="0.25">
      <c r="A918" s="7" t="s">
        <v>665</v>
      </c>
      <c r="B918" s="8">
        <v>4911</v>
      </c>
    </row>
    <row r="919" spans="1:8" x14ac:dyDescent="0.25">
      <c r="A919" s="7" t="s">
        <v>666</v>
      </c>
      <c r="B919" s="8">
        <v>2210</v>
      </c>
    </row>
    <row r="920" spans="1:8" x14ac:dyDescent="0.25">
      <c r="A920" s="7" t="s">
        <v>667</v>
      </c>
      <c r="B920" s="8">
        <v>980</v>
      </c>
    </row>
    <row r="921" spans="1:8" x14ac:dyDescent="0.25">
      <c r="A921" s="7" t="s">
        <v>668</v>
      </c>
      <c r="B921" s="8">
        <v>8125</v>
      </c>
    </row>
    <row r="922" spans="1:8" x14ac:dyDescent="0.25">
      <c r="A922" s="7" t="s">
        <v>669</v>
      </c>
      <c r="B922" s="8">
        <v>39642</v>
      </c>
    </row>
    <row r="923" spans="1:8" x14ac:dyDescent="0.25">
      <c r="A923" s="7" t="s">
        <v>670</v>
      </c>
      <c r="B923" s="8">
        <v>19955</v>
      </c>
    </row>
    <row r="924" spans="1:8" x14ac:dyDescent="0.25">
      <c r="A924" s="7" t="s">
        <v>671</v>
      </c>
      <c r="B924" s="8">
        <v>34894</v>
      </c>
    </row>
    <row r="925" spans="1:8" x14ac:dyDescent="0.25">
      <c r="A925" s="7" t="s">
        <v>672</v>
      </c>
      <c r="B925" s="8">
        <v>71175</v>
      </c>
    </row>
    <row r="926" spans="1:8" x14ac:dyDescent="0.25">
      <c r="A926" s="7" t="s">
        <v>673</v>
      </c>
      <c r="B926" s="8">
        <v>9383</v>
      </c>
    </row>
    <row r="927" spans="1:8" x14ac:dyDescent="0.25">
      <c r="A927" s="7" t="s">
        <v>674</v>
      </c>
      <c r="B927" s="8">
        <v>688</v>
      </c>
    </row>
    <row r="928" spans="1:8" x14ac:dyDescent="0.25">
      <c r="A928" s="7" t="s">
        <v>675</v>
      </c>
      <c r="B928" s="8">
        <v>6435</v>
      </c>
    </row>
    <row r="929" spans="1:8" x14ac:dyDescent="0.25">
      <c r="A929" s="7" t="s">
        <v>676</v>
      </c>
      <c r="B929" s="8">
        <v>5505</v>
      </c>
    </row>
    <row r="930" spans="1:8" x14ac:dyDescent="0.25">
      <c r="A930" s="7" t="s">
        <v>677</v>
      </c>
      <c r="B930" s="8">
        <v>15925</v>
      </c>
    </row>
    <row r="931" spans="1:8" x14ac:dyDescent="0.25">
      <c r="A931" s="7" t="s">
        <v>678</v>
      </c>
      <c r="B931" s="8">
        <v>715</v>
      </c>
    </row>
    <row r="932" spans="1:8" x14ac:dyDescent="0.25">
      <c r="A932" s="7" t="s">
        <v>679</v>
      </c>
      <c r="B932" s="8">
        <v>487.5</v>
      </c>
    </row>
    <row r="933" spans="1:8" x14ac:dyDescent="0.25">
      <c r="A933" s="7" t="s">
        <v>680</v>
      </c>
      <c r="B933" s="8">
        <v>4911</v>
      </c>
    </row>
    <row r="934" spans="1:8" x14ac:dyDescent="0.25">
      <c r="A934" s="7" t="s">
        <v>681</v>
      </c>
      <c r="B934" s="8">
        <v>2210</v>
      </c>
    </row>
    <row r="935" spans="1:8" x14ac:dyDescent="0.25">
      <c r="A935" s="7" t="s">
        <v>682</v>
      </c>
      <c r="B935" s="8">
        <v>980</v>
      </c>
    </row>
    <row r="936" spans="1:8" x14ac:dyDescent="0.25">
      <c r="A936" s="7" t="s">
        <v>683</v>
      </c>
      <c r="B936" s="8">
        <v>8125</v>
      </c>
    </row>
    <row r="937" spans="1:8" x14ac:dyDescent="0.25">
      <c r="A937" s="4">
        <v>45975</v>
      </c>
      <c r="B937" s="5" t="s">
        <v>662</v>
      </c>
      <c r="C937" s="6">
        <v>240572</v>
      </c>
      <c r="E937" s="11">
        <f>+A937</f>
        <v>45975</v>
      </c>
      <c r="F937" t="str">
        <f>+B937</f>
        <v>TEACHER RETIREMENT</v>
      </c>
      <c r="G937" t="str">
        <f>+G915</f>
        <v>Payroll Related</v>
      </c>
      <c r="H937" s="10">
        <f>+C937</f>
        <v>240572</v>
      </c>
    </row>
    <row r="938" spans="1:8" x14ac:dyDescent="0.25">
      <c r="A938" s="7" t="s">
        <v>684</v>
      </c>
      <c r="B938" s="8">
        <v>2113</v>
      </c>
    </row>
    <row r="939" spans="1:8" x14ac:dyDescent="0.25">
      <c r="A939" s="4">
        <v>45971</v>
      </c>
      <c r="B939" s="5" t="s">
        <v>685</v>
      </c>
      <c r="C939" s="6">
        <v>61046.82</v>
      </c>
      <c r="E939" s="11">
        <f>+A939</f>
        <v>45971</v>
      </c>
      <c r="F939" t="str">
        <f>+B939</f>
        <v>UNITED COOPERATIVE SERVICES</v>
      </c>
      <c r="G939" t="str">
        <f>+A940</f>
        <v>MONTHLY UTILITIES - ELECTRICITY</v>
      </c>
      <c r="H939" s="10">
        <f>+C939</f>
        <v>61046.82</v>
      </c>
    </row>
    <row r="940" spans="1:8" x14ac:dyDescent="0.25">
      <c r="A940" s="7" t="s">
        <v>686</v>
      </c>
      <c r="B940" s="8">
        <v>61046.82</v>
      </c>
    </row>
    <row r="941" spans="1:8" x14ac:dyDescent="0.25">
      <c r="A941" s="4">
        <v>45980</v>
      </c>
      <c r="B941" s="5" t="s">
        <v>687</v>
      </c>
      <c r="C941" s="6">
        <v>313.27</v>
      </c>
      <c r="E941" s="11">
        <f>+A941</f>
        <v>45980</v>
      </c>
      <c r="F941" t="str">
        <f>+B941</f>
        <v>IRON MOUNTAIN</v>
      </c>
      <c r="G941" t="str">
        <f>+A942</f>
        <v>Shredding Services</v>
      </c>
      <c r="H941" s="10">
        <f>+C941</f>
        <v>313.27</v>
      </c>
    </row>
    <row r="942" spans="1:8" x14ac:dyDescent="0.25">
      <c r="A942" s="7" t="s">
        <v>688</v>
      </c>
      <c r="B942" s="8">
        <v>313.27</v>
      </c>
    </row>
    <row r="943" spans="1:8" x14ac:dyDescent="0.25">
      <c r="A943" s="4">
        <v>45980</v>
      </c>
      <c r="B943" s="5" t="s">
        <v>687</v>
      </c>
      <c r="C943" s="6">
        <v>1309.69</v>
      </c>
      <c r="E943" s="11">
        <f>+A943</f>
        <v>45980</v>
      </c>
      <c r="F943" t="str">
        <f>+B943</f>
        <v>IRON MOUNTAIN</v>
      </c>
      <c r="G943" t="str">
        <f>+A944</f>
        <v>Shredding Services</v>
      </c>
      <c r="H943" s="10">
        <f>+C943</f>
        <v>1309.69</v>
      </c>
    </row>
    <row r="944" spans="1:8" x14ac:dyDescent="0.25">
      <c r="A944" s="7" t="s">
        <v>688</v>
      </c>
      <c r="B944" s="8">
        <v>1309.69</v>
      </c>
    </row>
    <row r="945" spans="1:8" x14ac:dyDescent="0.25">
      <c r="A945" s="4">
        <v>45966</v>
      </c>
      <c r="B945" s="5" t="s">
        <v>689</v>
      </c>
      <c r="C945" s="6">
        <v>1455.51</v>
      </c>
      <c r="E945" s="11">
        <f>+A945</f>
        <v>45966</v>
      </c>
      <c r="F945" t="str">
        <f>+B945</f>
        <v>ATMOS ENERGY</v>
      </c>
      <c r="G945" t="str">
        <f>+A947</f>
        <v>MONTHLY UTILITIES - Gas</v>
      </c>
      <c r="H945" s="10">
        <f>+C945</f>
        <v>1455.51</v>
      </c>
    </row>
    <row r="946" spans="1:8" x14ac:dyDescent="0.25">
      <c r="A946" s="7" t="s">
        <v>690</v>
      </c>
      <c r="B946" s="8">
        <v>113.42</v>
      </c>
    </row>
    <row r="947" spans="1:8" x14ac:dyDescent="0.25">
      <c r="A947" s="7" t="s">
        <v>690</v>
      </c>
      <c r="B947" s="8">
        <v>226.2</v>
      </c>
    </row>
    <row r="948" spans="1:8" x14ac:dyDescent="0.25">
      <c r="A948" s="7" t="s">
        <v>690</v>
      </c>
      <c r="B948" s="8">
        <v>107.78</v>
      </c>
    </row>
    <row r="949" spans="1:8" x14ac:dyDescent="0.25">
      <c r="A949" s="7" t="s">
        <v>690</v>
      </c>
      <c r="B949" s="8">
        <v>114.55</v>
      </c>
    </row>
    <row r="950" spans="1:8" x14ac:dyDescent="0.25">
      <c r="A950" s="7" t="s">
        <v>690</v>
      </c>
      <c r="B950" s="8">
        <v>473.2</v>
      </c>
    </row>
    <row r="951" spans="1:8" x14ac:dyDescent="0.25">
      <c r="A951" s="7" t="s">
        <v>690</v>
      </c>
      <c r="B951" s="8">
        <v>420.36</v>
      </c>
    </row>
    <row r="952" spans="1:8" x14ac:dyDescent="0.25">
      <c r="A952" s="4">
        <v>45967</v>
      </c>
      <c r="B952" s="5" t="s">
        <v>689</v>
      </c>
      <c r="C952" s="6">
        <v>1270.1400000000001</v>
      </c>
      <c r="E952" s="11">
        <f>+A952</f>
        <v>45967</v>
      </c>
      <c r="F952" t="str">
        <f>+B952</f>
        <v>ATMOS ENERGY</v>
      </c>
      <c r="G952" t="str">
        <f>+A954</f>
        <v>MONTHLY UTILITIES - Gas</v>
      </c>
      <c r="H952" s="10">
        <f>+C952</f>
        <v>1270.1400000000001</v>
      </c>
    </row>
    <row r="953" spans="1:8" x14ac:dyDescent="0.25">
      <c r="A953" s="7" t="s">
        <v>690</v>
      </c>
      <c r="B953" s="8">
        <v>328.9</v>
      </c>
    </row>
    <row r="954" spans="1:8" x14ac:dyDescent="0.25">
      <c r="A954" s="7" t="s">
        <v>690</v>
      </c>
      <c r="B954" s="8">
        <v>941.24</v>
      </c>
    </row>
  </sheetData>
  <pageMargins left="0.75" right="0.75" top="0.75" bottom="0.5" header="0.5" footer="0.7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667EC-87AC-4863-86BE-C0DF0E4D6F88}">
  <sheetPr>
    <pageSetUpPr fitToPage="1"/>
  </sheetPr>
  <dimension ref="A1:D768"/>
  <sheetViews>
    <sheetView tabSelected="1" workbookViewId="0">
      <pane ySplit="1" topLeftCell="A2" activePane="bottomLeft" state="frozen"/>
      <selection pane="bottomLeft" activeCell="C7" sqref="C7"/>
    </sheetView>
  </sheetViews>
  <sheetFormatPr defaultRowHeight="15" x14ac:dyDescent="0.25"/>
  <cols>
    <col min="1" max="1" width="16.28515625" bestFit="1" customWidth="1"/>
    <col min="2" max="2" width="61.42578125" bestFit="1" customWidth="1"/>
    <col min="3" max="3" width="101" bestFit="1" customWidth="1"/>
    <col min="4" max="4" width="14.140625" style="10" customWidth="1"/>
  </cols>
  <sheetData>
    <row r="1" spans="1:4" ht="15.75" x14ac:dyDescent="0.25">
      <c r="A1" s="2" t="s">
        <v>0</v>
      </c>
      <c r="B1" s="2" t="s">
        <v>694</v>
      </c>
      <c r="C1" s="2" t="s">
        <v>692</v>
      </c>
      <c r="D1" s="14" t="s">
        <v>693</v>
      </c>
    </row>
    <row r="2" spans="1:4" x14ac:dyDescent="0.25">
      <c r="A2" s="11">
        <v>45965</v>
      </c>
      <c r="B2" t="s">
        <v>12</v>
      </c>
      <c r="C2" s="13" t="s">
        <v>801</v>
      </c>
      <c r="D2" s="10">
        <v>123.03</v>
      </c>
    </row>
    <row r="3" spans="1:4" x14ac:dyDescent="0.25">
      <c r="A3" s="11">
        <v>45965</v>
      </c>
      <c r="B3" t="s">
        <v>12</v>
      </c>
      <c r="C3" t="s">
        <v>698</v>
      </c>
      <c r="D3" s="10">
        <v>74.73</v>
      </c>
    </row>
    <row r="4" spans="1:4" x14ac:dyDescent="0.25">
      <c r="A4" s="11">
        <v>45965</v>
      </c>
      <c r="B4" t="s">
        <v>12</v>
      </c>
      <c r="C4" t="s">
        <v>698</v>
      </c>
      <c r="D4" s="10">
        <v>159.97999999999999</v>
      </c>
    </row>
    <row r="5" spans="1:4" x14ac:dyDescent="0.25">
      <c r="A5" s="11">
        <v>45965</v>
      </c>
      <c r="B5" t="s">
        <v>12</v>
      </c>
      <c r="C5" t="s">
        <v>698</v>
      </c>
      <c r="D5" s="10">
        <v>12.16</v>
      </c>
    </row>
    <row r="6" spans="1:4" x14ac:dyDescent="0.25">
      <c r="A6" s="11">
        <v>45965</v>
      </c>
      <c r="B6" t="s">
        <v>12</v>
      </c>
      <c r="C6" t="s">
        <v>698</v>
      </c>
      <c r="D6" s="10">
        <v>494.43</v>
      </c>
    </row>
    <row r="7" spans="1:4" x14ac:dyDescent="0.25">
      <c r="A7" s="11">
        <v>45965</v>
      </c>
      <c r="B7" t="s">
        <v>12</v>
      </c>
      <c r="C7" t="s">
        <v>731</v>
      </c>
      <c r="D7" s="10">
        <v>123.19</v>
      </c>
    </row>
    <row r="8" spans="1:4" x14ac:dyDescent="0.25">
      <c r="A8" s="11">
        <v>45965</v>
      </c>
      <c r="B8" t="s">
        <v>15</v>
      </c>
      <c r="C8" s="13" t="s">
        <v>803</v>
      </c>
      <c r="D8" s="10">
        <v>935</v>
      </c>
    </row>
    <row r="9" spans="1:4" x14ac:dyDescent="0.25">
      <c r="A9" s="11">
        <v>45965</v>
      </c>
      <c r="B9" t="s">
        <v>15</v>
      </c>
      <c r="C9" t="s">
        <v>698</v>
      </c>
      <c r="D9" s="10">
        <v>1400</v>
      </c>
    </row>
    <row r="10" spans="1:4" x14ac:dyDescent="0.25">
      <c r="A10" s="11">
        <v>45965</v>
      </c>
      <c r="B10" t="s">
        <v>101</v>
      </c>
      <c r="C10" t="s">
        <v>712</v>
      </c>
      <c r="D10" s="10">
        <v>6619.91</v>
      </c>
    </row>
    <row r="11" spans="1:4" x14ac:dyDescent="0.25">
      <c r="A11" s="11">
        <v>45965</v>
      </c>
      <c r="B11" t="s">
        <v>18</v>
      </c>
      <c r="C11" s="12" t="s">
        <v>738</v>
      </c>
      <c r="D11" s="10">
        <v>416</v>
      </c>
    </row>
    <row r="12" spans="1:4" x14ac:dyDescent="0.25">
      <c r="A12" s="11">
        <v>45965</v>
      </c>
      <c r="B12" t="s">
        <v>3</v>
      </c>
      <c r="C12" t="s">
        <v>719</v>
      </c>
      <c r="D12" s="10">
        <v>42068</v>
      </c>
    </row>
    <row r="13" spans="1:4" x14ac:dyDescent="0.25">
      <c r="A13" s="11">
        <v>45966</v>
      </c>
      <c r="B13" t="s">
        <v>689</v>
      </c>
      <c r="C13" t="s">
        <v>737</v>
      </c>
      <c r="D13" s="10">
        <v>1455.51</v>
      </c>
    </row>
    <row r="14" spans="1:4" x14ac:dyDescent="0.25">
      <c r="A14" s="11">
        <v>45966</v>
      </c>
      <c r="B14" t="s">
        <v>6</v>
      </c>
      <c r="C14" t="s">
        <v>695</v>
      </c>
      <c r="D14" s="10">
        <v>579.94000000000005</v>
      </c>
    </row>
    <row r="15" spans="1:4" x14ac:dyDescent="0.25">
      <c r="A15" s="11">
        <v>45966</v>
      </c>
      <c r="B15" t="s">
        <v>10</v>
      </c>
      <c r="C15" t="s">
        <v>695</v>
      </c>
      <c r="D15" s="10">
        <v>381.5</v>
      </c>
    </row>
    <row r="16" spans="1:4" x14ac:dyDescent="0.25">
      <c r="A16" s="11">
        <v>45966</v>
      </c>
      <c r="B16" t="s">
        <v>24</v>
      </c>
      <c r="C16" t="s">
        <v>695</v>
      </c>
      <c r="D16" s="10">
        <v>1940.39</v>
      </c>
    </row>
    <row r="17" spans="1:4" x14ac:dyDescent="0.25">
      <c r="A17" s="11">
        <v>45966</v>
      </c>
      <c r="B17" t="s">
        <v>24</v>
      </c>
      <c r="C17" t="s">
        <v>695</v>
      </c>
      <c r="D17" s="10">
        <v>13369.26</v>
      </c>
    </row>
    <row r="18" spans="1:4" x14ac:dyDescent="0.25">
      <c r="A18" s="11">
        <v>45967</v>
      </c>
      <c r="B18" t="s">
        <v>78</v>
      </c>
      <c r="C18" t="s">
        <v>698</v>
      </c>
      <c r="D18" s="10">
        <v>250</v>
      </c>
    </row>
    <row r="19" spans="1:4" x14ac:dyDescent="0.25">
      <c r="A19" s="11">
        <v>45967</v>
      </c>
      <c r="B19" t="s">
        <v>12</v>
      </c>
      <c r="C19" t="s">
        <v>708</v>
      </c>
      <c r="D19" s="10">
        <v>2572.66</v>
      </c>
    </row>
    <row r="20" spans="1:4" x14ac:dyDescent="0.25">
      <c r="A20" s="11">
        <v>45967</v>
      </c>
      <c r="B20" t="s">
        <v>12</v>
      </c>
      <c r="C20" t="s">
        <v>716</v>
      </c>
      <c r="D20" s="10">
        <v>4910.58</v>
      </c>
    </row>
    <row r="21" spans="1:4" x14ac:dyDescent="0.25">
      <c r="A21" s="11">
        <v>45967</v>
      </c>
      <c r="B21" t="s">
        <v>12</v>
      </c>
      <c r="C21" t="s">
        <v>736</v>
      </c>
      <c r="D21" s="10">
        <v>1966.46</v>
      </c>
    </row>
    <row r="22" spans="1:4" x14ac:dyDescent="0.25">
      <c r="A22" s="11">
        <v>45967</v>
      </c>
      <c r="B22" t="s">
        <v>12</v>
      </c>
      <c r="C22" t="s">
        <v>736</v>
      </c>
      <c r="D22" s="10">
        <v>41.94</v>
      </c>
    </row>
    <row r="23" spans="1:4" x14ac:dyDescent="0.25">
      <c r="A23" s="11">
        <v>45967</v>
      </c>
      <c r="B23" t="s">
        <v>12</v>
      </c>
      <c r="C23" t="s">
        <v>731</v>
      </c>
      <c r="D23" s="10">
        <v>419.96</v>
      </c>
    </row>
    <row r="24" spans="1:4" x14ac:dyDescent="0.25">
      <c r="A24" s="11">
        <v>45967</v>
      </c>
      <c r="B24" t="s">
        <v>12</v>
      </c>
      <c r="C24" t="s">
        <v>704</v>
      </c>
      <c r="D24" s="10">
        <v>29</v>
      </c>
    </row>
    <row r="25" spans="1:4" x14ac:dyDescent="0.25">
      <c r="A25" s="11">
        <v>45967</v>
      </c>
      <c r="B25" t="s">
        <v>12</v>
      </c>
      <c r="C25" t="s">
        <v>704</v>
      </c>
      <c r="D25" s="10">
        <v>1034.8499999999999</v>
      </c>
    </row>
    <row r="26" spans="1:4" x14ac:dyDescent="0.25">
      <c r="A26" s="11">
        <v>45967</v>
      </c>
      <c r="B26" t="s">
        <v>12</v>
      </c>
      <c r="C26" t="s">
        <v>733</v>
      </c>
      <c r="D26" s="10">
        <v>163.66999999999999</v>
      </c>
    </row>
    <row r="27" spans="1:4" x14ac:dyDescent="0.25">
      <c r="A27" s="11">
        <v>45967</v>
      </c>
      <c r="B27" t="s">
        <v>12</v>
      </c>
      <c r="C27" t="s">
        <v>727</v>
      </c>
      <c r="D27" s="10">
        <v>50</v>
      </c>
    </row>
    <row r="28" spans="1:4" x14ac:dyDescent="0.25">
      <c r="A28" s="11">
        <v>45967</v>
      </c>
      <c r="B28" t="s">
        <v>12</v>
      </c>
      <c r="C28" t="s">
        <v>732</v>
      </c>
      <c r="D28" s="10">
        <v>357.80999999999995</v>
      </c>
    </row>
    <row r="29" spans="1:4" x14ac:dyDescent="0.25">
      <c r="A29" s="11">
        <v>45967</v>
      </c>
      <c r="B29" t="s">
        <v>12</v>
      </c>
      <c r="C29" t="s">
        <v>730</v>
      </c>
      <c r="D29" s="10">
        <v>106.93</v>
      </c>
    </row>
    <row r="30" spans="1:4" x14ac:dyDescent="0.25">
      <c r="A30" s="11">
        <v>45967</v>
      </c>
      <c r="B30" t="s">
        <v>12</v>
      </c>
      <c r="C30" t="s">
        <v>730</v>
      </c>
      <c r="D30" s="10">
        <v>159.94999999999999</v>
      </c>
    </row>
    <row r="31" spans="1:4" x14ac:dyDescent="0.25">
      <c r="A31" s="11">
        <v>45967</v>
      </c>
      <c r="B31" t="s">
        <v>12</v>
      </c>
      <c r="C31" t="s">
        <v>733</v>
      </c>
      <c r="D31" s="10">
        <v>354.93</v>
      </c>
    </row>
    <row r="32" spans="1:4" x14ac:dyDescent="0.25">
      <c r="A32" s="11">
        <v>45967</v>
      </c>
      <c r="B32" t="s">
        <v>12</v>
      </c>
      <c r="C32" t="s">
        <v>729</v>
      </c>
      <c r="D32" s="10">
        <v>79.989999999999995</v>
      </c>
    </row>
    <row r="33" spans="1:4" x14ac:dyDescent="0.25">
      <c r="A33" s="11">
        <v>45967</v>
      </c>
      <c r="B33" t="s">
        <v>12</v>
      </c>
      <c r="C33" t="s">
        <v>728</v>
      </c>
      <c r="D33" s="10">
        <v>1387.35</v>
      </c>
    </row>
    <row r="34" spans="1:4" x14ac:dyDescent="0.25">
      <c r="A34" s="11">
        <v>45967</v>
      </c>
      <c r="B34" t="s">
        <v>689</v>
      </c>
      <c r="C34" t="s">
        <v>737</v>
      </c>
      <c r="D34" s="10">
        <v>1270.1400000000001</v>
      </c>
    </row>
    <row r="35" spans="1:4" x14ac:dyDescent="0.25">
      <c r="A35" s="11">
        <v>45967</v>
      </c>
      <c r="B35" t="s">
        <v>37</v>
      </c>
      <c r="C35" t="s">
        <v>698</v>
      </c>
      <c r="D35" s="10">
        <v>2495</v>
      </c>
    </row>
    <row r="36" spans="1:4" x14ac:dyDescent="0.25">
      <c r="A36" s="11">
        <v>45967</v>
      </c>
      <c r="B36" t="s">
        <v>43</v>
      </c>
      <c r="C36" s="13" t="s">
        <v>801</v>
      </c>
      <c r="D36" s="10">
        <v>900</v>
      </c>
    </row>
    <row r="37" spans="1:4" x14ac:dyDescent="0.25">
      <c r="A37" s="11">
        <v>45967</v>
      </c>
      <c r="B37" t="s">
        <v>41</v>
      </c>
      <c r="C37" t="s">
        <v>732</v>
      </c>
      <c r="D37" s="10">
        <v>223</v>
      </c>
    </row>
    <row r="38" spans="1:4" x14ac:dyDescent="0.25">
      <c r="A38" s="11">
        <v>45967</v>
      </c>
      <c r="B38" t="s">
        <v>39</v>
      </c>
      <c r="C38" t="s">
        <v>761</v>
      </c>
      <c r="D38" s="10">
        <v>590</v>
      </c>
    </row>
    <row r="39" spans="1:4" x14ac:dyDescent="0.25">
      <c r="A39" s="11">
        <v>45968</v>
      </c>
      <c r="B39" t="s">
        <v>12</v>
      </c>
      <c r="C39" t="s">
        <v>734</v>
      </c>
      <c r="D39" s="10">
        <v>469.07</v>
      </c>
    </row>
    <row r="40" spans="1:4" x14ac:dyDescent="0.25">
      <c r="A40" s="11">
        <v>45968</v>
      </c>
      <c r="B40" t="s">
        <v>91</v>
      </c>
      <c r="C40" t="s">
        <v>744</v>
      </c>
      <c r="D40" s="10">
        <v>969.66</v>
      </c>
    </row>
    <row r="41" spans="1:4" x14ac:dyDescent="0.25">
      <c r="A41" s="11">
        <v>45968</v>
      </c>
      <c r="B41" t="s">
        <v>83</v>
      </c>
      <c r="C41" t="s">
        <v>760</v>
      </c>
      <c r="D41" s="10">
        <v>50</v>
      </c>
    </row>
    <row r="42" spans="1:4" x14ac:dyDescent="0.25">
      <c r="A42" s="11">
        <v>45968</v>
      </c>
      <c r="B42" t="s">
        <v>87</v>
      </c>
      <c r="C42" t="s">
        <v>705</v>
      </c>
      <c r="D42" s="10">
        <v>2346.3000000000002</v>
      </c>
    </row>
    <row r="43" spans="1:4" x14ac:dyDescent="0.25">
      <c r="A43" s="11">
        <v>45968</v>
      </c>
      <c r="B43" t="s">
        <v>93</v>
      </c>
      <c r="C43" t="s">
        <v>705</v>
      </c>
      <c r="D43" s="10">
        <v>1800</v>
      </c>
    </row>
    <row r="44" spans="1:4" x14ac:dyDescent="0.25">
      <c r="A44" s="11">
        <v>45968</v>
      </c>
      <c r="B44" t="s">
        <v>93</v>
      </c>
      <c r="C44" t="s">
        <v>705</v>
      </c>
      <c r="D44" s="10">
        <v>2400</v>
      </c>
    </row>
    <row r="45" spans="1:4" x14ac:dyDescent="0.25">
      <c r="A45" s="11">
        <v>45968</v>
      </c>
      <c r="B45" t="s">
        <v>95</v>
      </c>
      <c r="C45" t="s">
        <v>790</v>
      </c>
      <c r="D45" s="10">
        <v>197.27</v>
      </c>
    </row>
    <row r="46" spans="1:4" x14ac:dyDescent="0.25">
      <c r="A46" s="11">
        <v>45968</v>
      </c>
      <c r="B46" t="s">
        <v>99</v>
      </c>
      <c r="C46" t="s">
        <v>705</v>
      </c>
      <c r="D46" s="10">
        <v>3612</v>
      </c>
    </row>
    <row r="47" spans="1:4" x14ac:dyDescent="0.25">
      <c r="A47" s="11">
        <v>45968</v>
      </c>
      <c r="B47" t="s">
        <v>85</v>
      </c>
      <c r="C47" t="s">
        <v>792</v>
      </c>
      <c r="D47" s="10">
        <v>124.03</v>
      </c>
    </row>
    <row r="48" spans="1:4" x14ac:dyDescent="0.25">
      <c r="A48" s="11">
        <v>45968</v>
      </c>
      <c r="B48" t="s">
        <v>81</v>
      </c>
      <c r="C48" t="s">
        <v>705</v>
      </c>
      <c r="D48" s="10">
        <v>6930</v>
      </c>
    </row>
    <row r="49" spans="1:4" x14ac:dyDescent="0.25">
      <c r="A49" s="11">
        <v>45968</v>
      </c>
      <c r="B49" t="s">
        <v>97</v>
      </c>
      <c r="C49" t="s">
        <v>705</v>
      </c>
      <c r="D49" s="10">
        <v>1800</v>
      </c>
    </row>
    <row r="50" spans="1:4" x14ac:dyDescent="0.25">
      <c r="A50" s="11">
        <v>45968</v>
      </c>
      <c r="B50" t="s">
        <v>89</v>
      </c>
      <c r="C50" t="s">
        <v>773</v>
      </c>
      <c r="D50" s="10">
        <v>1365</v>
      </c>
    </row>
    <row r="51" spans="1:4" x14ac:dyDescent="0.25">
      <c r="A51" s="11">
        <v>45971</v>
      </c>
      <c r="B51" t="s">
        <v>190</v>
      </c>
      <c r="C51" s="13" t="s">
        <v>697</v>
      </c>
      <c r="D51" s="10">
        <v>250</v>
      </c>
    </row>
    <row r="52" spans="1:4" x14ac:dyDescent="0.25">
      <c r="A52" s="11">
        <v>45971</v>
      </c>
      <c r="B52" t="s">
        <v>182</v>
      </c>
      <c r="C52" s="13" t="s">
        <v>697</v>
      </c>
      <c r="D52" s="10">
        <v>650</v>
      </c>
    </row>
    <row r="53" spans="1:4" x14ac:dyDescent="0.25">
      <c r="A53" s="11">
        <v>45971</v>
      </c>
      <c r="B53" t="s">
        <v>182</v>
      </c>
      <c r="C53" t="s">
        <v>697</v>
      </c>
      <c r="D53" s="10">
        <v>550</v>
      </c>
    </row>
    <row r="54" spans="1:4" x14ac:dyDescent="0.25">
      <c r="A54" s="11">
        <v>45971</v>
      </c>
      <c r="B54" t="s">
        <v>198</v>
      </c>
      <c r="C54" t="s">
        <v>697</v>
      </c>
      <c r="D54" s="10">
        <v>300</v>
      </c>
    </row>
    <row r="55" spans="1:4" x14ac:dyDescent="0.25">
      <c r="A55" s="11">
        <v>45971</v>
      </c>
      <c r="B55" t="s">
        <v>177</v>
      </c>
      <c r="C55" t="s">
        <v>697</v>
      </c>
      <c r="D55" s="10">
        <v>700</v>
      </c>
    </row>
    <row r="56" spans="1:4" x14ac:dyDescent="0.25">
      <c r="A56" s="11">
        <v>45971</v>
      </c>
      <c r="B56" t="s">
        <v>141</v>
      </c>
      <c r="C56" t="s">
        <v>708</v>
      </c>
      <c r="D56" s="10">
        <v>345.2</v>
      </c>
    </row>
    <row r="57" spans="1:4" x14ac:dyDescent="0.25">
      <c r="A57" s="11">
        <v>45971</v>
      </c>
      <c r="B57" t="s">
        <v>194</v>
      </c>
      <c r="C57" t="s">
        <v>697</v>
      </c>
      <c r="D57" s="10">
        <v>1150</v>
      </c>
    </row>
    <row r="58" spans="1:4" x14ac:dyDescent="0.25">
      <c r="A58" s="11">
        <v>45971</v>
      </c>
      <c r="B58" t="s">
        <v>15</v>
      </c>
      <c r="C58" t="s">
        <v>738</v>
      </c>
      <c r="D58" s="10">
        <v>190</v>
      </c>
    </row>
    <row r="59" spans="1:4" x14ac:dyDescent="0.25">
      <c r="A59" s="11">
        <v>45971</v>
      </c>
      <c r="B59" t="s">
        <v>15</v>
      </c>
      <c r="C59" t="s">
        <v>738</v>
      </c>
      <c r="D59" s="10">
        <v>475</v>
      </c>
    </row>
    <row r="60" spans="1:4" x14ac:dyDescent="0.25">
      <c r="A60" s="11">
        <v>45971</v>
      </c>
      <c r="B60" t="s">
        <v>134</v>
      </c>
      <c r="C60" t="s">
        <v>736</v>
      </c>
      <c r="D60" s="10">
        <v>1505.99</v>
      </c>
    </row>
    <row r="61" spans="1:4" x14ac:dyDescent="0.25">
      <c r="A61" s="11">
        <v>45971</v>
      </c>
      <c r="B61" t="s">
        <v>109</v>
      </c>
      <c r="C61" t="s">
        <v>743</v>
      </c>
      <c r="D61" s="10">
        <v>2552.27</v>
      </c>
    </row>
    <row r="62" spans="1:4" x14ac:dyDescent="0.25">
      <c r="A62" s="11">
        <v>45971</v>
      </c>
      <c r="B62" t="s">
        <v>171</v>
      </c>
      <c r="C62" t="s">
        <v>739</v>
      </c>
      <c r="D62" s="10">
        <v>300</v>
      </c>
    </row>
    <row r="63" spans="1:4" x14ac:dyDescent="0.25">
      <c r="A63" s="11">
        <v>45971</v>
      </c>
      <c r="B63" t="s">
        <v>105</v>
      </c>
      <c r="C63" t="s">
        <v>711</v>
      </c>
      <c r="D63" s="10">
        <v>3177.85</v>
      </c>
    </row>
    <row r="64" spans="1:4" x14ac:dyDescent="0.25">
      <c r="A64" s="11">
        <v>45971</v>
      </c>
      <c r="B64" t="s">
        <v>186</v>
      </c>
      <c r="C64" t="s">
        <v>697</v>
      </c>
      <c r="D64" s="10">
        <v>500</v>
      </c>
    </row>
    <row r="65" spans="1:4" x14ac:dyDescent="0.25">
      <c r="A65" s="11">
        <v>45971</v>
      </c>
      <c r="B65" t="s">
        <v>165</v>
      </c>
      <c r="C65" t="s">
        <v>757</v>
      </c>
      <c r="D65" s="10">
        <v>2500</v>
      </c>
    </row>
    <row r="66" spans="1:4" x14ac:dyDescent="0.25">
      <c r="A66" s="11">
        <v>45971</v>
      </c>
      <c r="B66" t="s">
        <v>156</v>
      </c>
      <c r="C66" t="s">
        <v>715</v>
      </c>
      <c r="D66" s="10">
        <v>9.27</v>
      </c>
    </row>
    <row r="67" spans="1:4" x14ac:dyDescent="0.25">
      <c r="A67" s="11">
        <v>45971</v>
      </c>
      <c r="B67" t="s">
        <v>173</v>
      </c>
      <c r="C67" t="s">
        <v>747</v>
      </c>
      <c r="D67" s="10">
        <v>7000</v>
      </c>
    </row>
    <row r="68" spans="1:4" x14ac:dyDescent="0.25">
      <c r="A68" s="11">
        <v>45971</v>
      </c>
      <c r="B68" t="s">
        <v>128</v>
      </c>
      <c r="C68" t="s">
        <v>691</v>
      </c>
      <c r="D68" s="10">
        <v>448.5</v>
      </c>
    </row>
    <row r="69" spans="1:4" x14ac:dyDescent="0.25">
      <c r="A69" s="11">
        <v>45971</v>
      </c>
      <c r="B69" t="s">
        <v>248</v>
      </c>
      <c r="C69" t="s">
        <v>730</v>
      </c>
      <c r="D69" s="10">
        <v>749</v>
      </c>
    </row>
    <row r="70" spans="1:4" x14ac:dyDescent="0.25">
      <c r="A70" s="11">
        <v>45971</v>
      </c>
      <c r="B70" t="s">
        <v>115</v>
      </c>
      <c r="C70" t="s">
        <v>780</v>
      </c>
      <c r="D70" s="10">
        <v>2635</v>
      </c>
    </row>
    <row r="71" spans="1:4" x14ac:dyDescent="0.25">
      <c r="A71" s="11">
        <v>45971</v>
      </c>
      <c r="B71" t="s">
        <v>126</v>
      </c>
      <c r="C71" t="s">
        <v>761</v>
      </c>
      <c r="D71" s="10">
        <v>1395</v>
      </c>
    </row>
    <row r="72" spans="1:4" x14ac:dyDescent="0.25">
      <c r="A72" s="11">
        <v>45971</v>
      </c>
      <c r="B72" t="s">
        <v>122</v>
      </c>
      <c r="C72" t="s">
        <v>697</v>
      </c>
      <c r="D72" s="10">
        <v>500</v>
      </c>
    </row>
    <row r="73" spans="1:4" x14ac:dyDescent="0.25">
      <c r="A73" s="11">
        <v>45971</v>
      </c>
      <c r="B73" t="s">
        <v>122</v>
      </c>
      <c r="C73" t="s">
        <v>697</v>
      </c>
      <c r="D73" s="10">
        <v>500</v>
      </c>
    </row>
    <row r="74" spans="1:4" x14ac:dyDescent="0.25">
      <c r="A74" s="11">
        <v>45971</v>
      </c>
      <c r="B74" t="s">
        <v>122</v>
      </c>
      <c r="C74" t="s">
        <v>697</v>
      </c>
      <c r="D74" s="10">
        <v>945</v>
      </c>
    </row>
    <row r="75" spans="1:4" x14ac:dyDescent="0.25">
      <c r="A75" s="11">
        <v>45971</v>
      </c>
      <c r="B75" t="s">
        <v>137</v>
      </c>
      <c r="C75" t="s">
        <v>771</v>
      </c>
      <c r="D75" s="10">
        <v>3261</v>
      </c>
    </row>
    <row r="76" spans="1:4" x14ac:dyDescent="0.25">
      <c r="A76" s="11">
        <v>45971</v>
      </c>
      <c r="B76" t="s">
        <v>103</v>
      </c>
      <c r="C76" t="s">
        <v>783</v>
      </c>
      <c r="D76" s="10">
        <v>400</v>
      </c>
    </row>
    <row r="77" spans="1:4" x14ac:dyDescent="0.25">
      <c r="A77" s="11">
        <v>45971</v>
      </c>
      <c r="B77" t="s">
        <v>244</v>
      </c>
      <c r="C77" t="s">
        <v>726</v>
      </c>
      <c r="D77" s="10">
        <v>1900</v>
      </c>
    </row>
    <row r="78" spans="1:4" x14ac:dyDescent="0.25">
      <c r="A78" s="11">
        <v>45971</v>
      </c>
      <c r="B78" t="s">
        <v>154</v>
      </c>
      <c r="C78" t="s">
        <v>753</v>
      </c>
      <c r="D78" s="10">
        <v>336</v>
      </c>
    </row>
    <row r="79" spans="1:4" x14ac:dyDescent="0.25">
      <c r="A79" s="11">
        <v>45971</v>
      </c>
      <c r="B79" t="s">
        <v>250</v>
      </c>
      <c r="C79" t="s">
        <v>729</v>
      </c>
      <c r="D79" s="10">
        <v>-1491.48</v>
      </c>
    </row>
    <row r="80" spans="1:4" x14ac:dyDescent="0.25">
      <c r="A80" s="11">
        <v>45971</v>
      </c>
      <c r="B80" t="s">
        <v>196</v>
      </c>
      <c r="C80" t="s">
        <v>697</v>
      </c>
      <c r="D80" s="10">
        <v>500</v>
      </c>
    </row>
    <row r="81" spans="1:4" x14ac:dyDescent="0.25">
      <c r="A81" s="11">
        <v>45971</v>
      </c>
      <c r="B81" t="s">
        <v>210</v>
      </c>
      <c r="C81" t="s">
        <v>699</v>
      </c>
      <c r="D81" s="10">
        <v>718.31</v>
      </c>
    </row>
    <row r="82" spans="1:4" x14ac:dyDescent="0.25">
      <c r="A82" s="11">
        <v>45971</v>
      </c>
      <c r="B82" t="s">
        <v>226</v>
      </c>
      <c r="C82" t="s">
        <v>701</v>
      </c>
      <c r="D82" s="10">
        <v>3491.8199999999997</v>
      </c>
    </row>
    <row r="83" spans="1:4" x14ac:dyDescent="0.25">
      <c r="A83" s="11">
        <v>45971</v>
      </c>
      <c r="B83" t="s">
        <v>226</v>
      </c>
      <c r="C83" t="s">
        <v>700</v>
      </c>
      <c r="D83" s="10">
        <v>1074.03</v>
      </c>
    </row>
    <row r="84" spans="1:4" x14ac:dyDescent="0.25">
      <c r="A84" s="11">
        <v>45971</v>
      </c>
      <c r="B84" t="s">
        <v>226</v>
      </c>
      <c r="C84" t="s">
        <v>700</v>
      </c>
      <c r="D84" s="10">
        <v>11388.379999999997</v>
      </c>
    </row>
    <row r="85" spans="1:4" x14ac:dyDescent="0.25">
      <c r="A85" s="11">
        <v>45971</v>
      </c>
      <c r="B85" t="s">
        <v>130</v>
      </c>
      <c r="C85" t="s">
        <v>704</v>
      </c>
      <c r="D85" s="10">
        <v>405</v>
      </c>
    </row>
    <row r="86" spans="1:4" x14ac:dyDescent="0.25">
      <c r="A86" s="11">
        <v>45971</v>
      </c>
      <c r="B86" t="s">
        <v>161</v>
      </c>
      <c r="C86" s="13" t="s">
        <v>786</v>
      </c>
      <c r="D86" s="10">
        <v>6775.1100000000006</v>
      </c>
    </row>
    <row r="87" spans="1:4" x14ac:dyDescent="0.25">
      <c r="A87" s="11">
        <v>45971</v>
      </c>
      <c r="B87" t="s">
        <v>161</v>
      </c>
      <c r="C87" t="s">
        <v>785</v>
      </c>
      <c r="D87" s="10">
        <v>12565.58</v>
      </c>
    </row>
    <row r="88" spans="1:4" x14ac:dyDescent="0.25">
      <c r="A88" s="11">
        <v>45971</v>
      </c>
      <c r="B88" t="s">
        <v>242</v>
      </c>
      <c r="C88" s="13" t="s">
        <v>726</v>
      </c>
      <c r="D88" s="10">
        <v>3220</v>
      </c>
    </row>
    <row r="89" spans="1:4" x14ac:dyDescent="0.25">
      <c r="A89" s="11">
        <v>45971</v>
      </c>
      <c r="B89" t="s">
        <v>246</v>
      </c>
      <c r="C89" t="s">
        <v>703</v>
      </c>
      <c r="D89" s="10">
        <v>1248</v>
      </c>
    </row>
    <row r="90" spans="1:4" x14ac:dyDescent="0.25">
      <c r="A90" s="11">
        <v>45971</v>
      </c>
      <c r="B90" t="s">
        <v>200</v>
      </c>
      <c r="C90" s="13" t="s">
        <v>747</v>
      </c>
      <c r="D90" s="10">
        <v>600</v>
      </c>
    </row>
    <row r="91" spans="1:4" x14ac:dyDescent="0.25">
      <c r="A91" s="11">
        <v>45971</v>
      </c>
      <c r="B91" t="s">
        <v>239</v>
      </c>
      <c r="C91" t="s">
        <v>706</v>
      </c>
      <c r="D91" s="10">
        <v>5000</v>
      </c>
    </row>
    <row r="92" spans="1:4" x14ac:dyDescent="0.25">
      <c r="A92" s="11">
        <v>45971</v>
      </c>
      <c r="B92" t="s">
        <v>192</v>
      </c>
      <c r="C92" t="s">
        <v>697</v>
      </c>
      <c r="D92" s="10">
        <v>700</v>
      </c>
    </row>
    <row r="93" spans="1:4" x14ac:dyDescent="0.25">
      <c r="A93" s="11">
        <v>45971</v>
      </c>
      <c r="B93" t="s">
        <v>213</v>
      </c>
      <c r="C93" t="s">
        <v>799</v>
      </c>
      <c r="D93" s="10">
        <v>4392.8599999999997</v>
      </c>
    </row>
    <row r="94" spans="1:4" x14ac:dyDescent="0.25">
      <c r="A94" s="11">
        <v>45971</v>
      </c>
      <c r="B94" t="s">
        <v>139</v>
      </c>
      <c r="C94" t="s">
        <v>726</v>
      </c>
      <c r="D94" s="10">
        <v>1950</v>
      </c>
    </row>
    <row r="95" spans="1:4" x14ac:dyDescent="0.25">
      <c r="A95" s="11">
        <v>45971</v>
      </c>
      <c r="B95" t="s">
        <v>204</v>
      </c>
      <c r="C95" t="s">
        <v>721</v>
      </c>
      <c r="D95" s="10">
        <v>1487</v>
      </c>
    </row>
    <row r="96" spans="1:4" x14ac:dyDescent="0.25">
      <c r="A96" s="11">
        <v>45971</v>
      </c>
      <c r="B96" t="s">
        <v>111</v>
      </c>
      <c r="C96" t="s">
        <v>710</v>
      </c>
      <c r="D96" s="10">
        <v>253.64000000000004</v>
      </c>
    </row>
    <row r="97" spans="1:4" x14ac:dyDescent="0.25">
      <c r="A97" s="11">
        <v>45971</v>
      </c>
      <c r="B97" t="s">
        <v>111</v>
      </c>
      <c r="C97" t="s">
        <v>715</v>
      </c>
      <c r="D97" s="10">
        <v>407.66</v>
      </c>
    </row>
    <row r="98" spans="1:4" x14ac:dyDescent="0.25">
      <c r="A98" s="11">
        <v>45971</v>
      </c>
      <c r="B98" t="s">
        <v>145</v>
      </c>
      <c r="C98" t="s">
        <v>722</v>
      </c>
      <c r="D98" s="10">
        <v>275</v>
      </c>
    </row>
    <row r="99" spans="1:4" x14ac:dyDescent="0.25">
      <c r="A99" s="11">
        <v>45971</v>
      </c>
      <c r="B99" t="s">
        <v>188</v>
      </c>
      <c r="C99" t="s">
        <v>697</v>
      </c>
      <c r="D99" s="10">
        <v>300</v>
      </c>
    </row>
    <row r="100" spans="1:4" x14ac:dyDescent="0.25">
      <c r="A100" s="11">
        <v>45971</v>
      </c>
      <c r="B100" t="s">
        <v>143</v>
      </c>
      <c r="C100" t="s">
        <v>733</v>
      </c>
      <c r="D100" s="10">
        <v>269.97000000000003</v>
      </c>
    </row>
    <row r="101" spans="1:4" x14ac:dyDescent="0.25">
      <c r="A101" s="11">
        <v>45971</v>
      </c>
      <c r="B101" t="s">
        <v>179</v>
      </c>
      <c r="C101" t="s">
        <v>697</v>
      </c>
      <c r="D101" s="10">
        <v>450</v>
      </c>
    </row>
    <row r="102" spans="1:4" x14ac:dyDescent="0.25">
      <c r="A102" s="11">
        <v>45971</v>
      </c>
      <c r="B102" t="s">
        <v>179</v>
      </c>
      <c r="C102" t="s">
        <v>697</v>
      </c>
      <c r="D102" s="10">
        <v>450</v>
      </c>
    </row>
    <row r="103" spans="1:4" x14ac:dyDescent="0.25">
      <c r="A103" s="11">
        <v>45971</v>
      </c>
      <c r="B103" t="s">
        <v>158</v>
      </c>
      <c r="C103" t="s">
        <v>709</v>
      </c>
      <c r="D103" s="10">
        <v>7569.63</v>
      </c>
    </row>
    <row r="104" spans="1:4" x14ac:dyDescent="0.25">
      <c r="A104" s="11">
        <v>45971</v>
      </c>
      <c r="B104" t="s">
        <v>169</v>
      </c>
      <c r="C104" t="s">
        <v>767</v>
      </c>
      <c r="D104" s="10">
        <v>310</v>
      </c>
    </row>
    <row r="105" spans="1:4" x14ac:dyDescent="0.25">
      <c r="A105" s="11">
        <v>45971</v>
      </c>
      <c r="B105" t="s">
        <v>149</v>
      </c>
      <c r="C105" t="s">
        <v>738</v>
      </c>
      <c r="D105" s="10">
        <v>925</v>
      </c>
    </row>
    <row r="106" spans="1:4" x14ac:dyDescent="0.25">
      <c r="A106" s="11">
        <v>45971</v>
      </c>
      <c r="B106" t="s">
        <v>184</v>
      </c>
      <c r="C106" t="s">
        <v>713</v>
      </c>
      <c r="D106" s="10">
        <v>55</v>
      </c>
    </row>
    <row r="107" spans="1:4" x14ac:dyDescent="0.25">
      <c r="A107" s="11">
        <v>45971</v>
      </c>
      <c r="B107" t="s">
        <v>167</v>
      </c>
      <c r="C107" t="s">
        <v>776</v>
      </c>
      <c r="D107" s="10">
        <v>150</v>
      </c>
    </row>
    <row r="108" spans="1:4" x14ac:dyDescent="0.25">
      <c r="A108" s="11">
        <v>45971</v>
      </c>
      <c r="B108" t="s">
        <v>202</v>
      </c>
      <c r="C108" t="s">
        <v>761</v>
      </c>
      <c r="D108" s="10">
        <v>5262</v>
      </c>
    </row>
    <row r="109" spans="1:4" x14ac:dyDescent="0.25">
      <c r="A109" s="11">
        <v>45971</v>
      </c>
      <c r="B109" t="s">
        <v>39</v>
      </c>
      <c r="C109" t="s">
        <v>761</v>
      </c>
      <c r="D109" s="10">
        <v>590</v>
      </c>
    </row>
    <row r="110" spans="1:4" x14ac:dyDescent="0.25">
      <c r="A110" s="11">
        <v>45971</v>
      </c>
      <c r="B110" t="s">
        <v>120</v>
      </c>
      <c r="C110" t="s">
        <v>784</v>
      </c>
      <c r="D110" s="10">
        <v>3898.75</v>
      </c>
    </row>
    <row r="111" spans="1:4" x14ac:dyDescent="0.25">
      <c r="A111" s="11">
        <v>45971</v>
      </c>
      <c r="B111" t="s">
        <v>147</v>
      </c>
      <c r="C111" t="s">
        <v>722</v>
      </c>
      <c r="D111" s="10">
        <v>55</v>
      </c>
    </row>
    <row r="112" spans="1:4" x14ac:dyDescent="0.25">
      <c r="A112" s="11">
        <v>45971</v>
      </c>
      <c r="B112" t="s">
        <v>151</v>
      </c>
      <c r="C112" t="s">
        <v>774</v>
      </c>
      <c r="D112" s="10">
        <v>6468.13</v>
      </c>
    </row>
    <row r="113" spans="1:4" x14ac:dyDescent="0.25">
      <c r="A113" s="11">
        <v>45971</v>
      </c>
      <c r="B113" t="s">
        <v>685</v>
      </c>
      <c r="C113" t="s">
        <v>770</v>
      </c>
      <c r="D113" s="10">
        <v>61046.82</v>
      </c>
    </row>
    <row r="114" spans="1:4" x14ac:dyDescent="0.25">
      <c r="A114" s="11">
        <v>45971</v>
      </c>
      <c r="B114" t="s">
        <v>175</v>
      </c>
      <c r="C114" t="s">
        <v>697</v>
      </c>
      <c r="D114" s="10">
        <v>400</v>
      </c>
    </row>
    <row r="115" spans="1:4" x14ac:dyDescent="0.25">
      <c r="A115" s="11">
        <v>45971</v>
      </c>
      <c r="B115" t="s">
        <v>107</v>
      </c>
      <c r="C115" t="s">
        <v>765</v>
      </c>
      <c r="D115" s="10">
        <v>94.03</v>
      </c>
    </row>
    <row r="116" spans="1:4" x14ac:dyDescent="0.25">
      <c r="A116" s="11">
        <v>45972</v>
      </c>
      <c r="B116" t="s">
        <v>43</v>
      </c>
      <c r="C116" s="13" t="s">
        <v>800</v>
      </c>
      <c r="D116" s="10">
        <v>2652</v>
      </c>
    </row>
    <row r="117" spans="1:4" x14ac:dyDescent="0.25">
      <c r="A117" s="11">
        <v>45972</v>
      </c>
      <c r="B117" t="s">
        <v>253</v>
      </c>
      <c r="C117" t="s">
        <v>702</v>
      </c>
      <c r="D117" s="10">
        <v>320</v>
      </c>
    </row>
    <row r="118" spans="1:4" x14ac:dyDescent="0.25">
      <c r="A118" s="11">
        <v>45972</v>
      </c>
      <c r="B118" t="s">
        <v>255</v>
      </c>
      <c r="C118" t="s">
        <v>761</v>
      </c>
      <c r="D118" s="10">
        <v>360</v>
      </c>
    </row>
    <row r="119" spans="1:4" x14ac:dyDescent="0.25">
      <c r="A119" s="11">
        <v>45973</v>
      </c>
      <c r="B119" t="s">
        <v>43</v>
      </c>
      <c r="C119" s="13" t="s">
        <v>801</v>
      </c>
      <c r="D119" s="10">
        <v>671.25</v>
      </c>
    </row>
    <row r="120" spans="1:4" x14ac:dyDescent="0.25">
      <c r="A120" s="11">
        <v>45974</v>
      </c>
      <c r="B120" t="s">
        <v>264</v>
      </c>
      <c r="C120" t="s">
        <v>723</v>
      </c>
      <c r="D120" s="10">
        <v>4702.05</v>
      </c>
    </row>
    <row r="121" spans="1:4" x14ac:dyDescent="0.25">
      <c r="A121" s="11">
        <v>45974</v>
      </c>
      <c r="B121" t="s">
        <v>260</v>
      </c>
      <c r="C121" t="s">
        <v>735</v>
      </c>
      <c r="D121" s="10">
        <v>210</v>
      </c>
    </row>
    <row r="122" spans="1:4" x14ac:dyDescent="0.25">
      <c r="A122" s="11">
        <v>45974</v>
      </c>
      <c r="B122" t="s">
        <v>97</v>
      </c>
      <c r="C122" t="s">
        <v>705</v>
      </c>
      <c r="D122" s="10">
        <v>1920</v>
      </c>
    </row>
    <row r="123" spans="1:4" x14ac:dyDescent="0.25">
      <c r="A123" s="11">
        <v>45974</v>
      </c>
      <c r="B123" t="s">
        <v>258</v>
      </c>
      <c r="C123" t="s">
        <v>705</v>
      </c>
      <c r="D123" s="10">
        <v>1998.75</v>
      </c>
    </row>
    <row r="124" spans="1:4" x14ac:dyDescent="0.25">
      <c r="A124" s="11">
        <v>45974</v>
      </c>
      <c r="B124" t="s">
        <v>262</v>
      </c>
      <c r="C124" t="s">
        <v>766</v>
      </c>
      <c r="D124" s="10">
        <v>823.06</v>
      </c>
    </row>
    <row r="125" spans="1:4" x14ac:dyDescent="0.25">
      <c r="A125" s="11">
        <v>45975</v>
      </c>
      <c r="B125" t="s">
        <v>323</v>
      </c>
      <c r="C125" t="s">
        <v>728</v>
      </c>
      <c r="D125" s="10">
        <v>3190</v>
      </c>
    </row>
    <row r="126" spans="1:4" x14ac:dyDescent="0.25">
      <c r="A126" s="11">
        <v>45975</v>
      </c>
      <c r="B126" t="s">
        <v>317</v>
      </c>
      <c r="C126" t="s">
        <v>740</v>
      </c>
      <c r="D126" s="10">
        <v>899</v>
      </c>
    </row>
    <row r="127" spans="1:4" x14ac:dyDescent="0.25">
      <c r="A127" s="11">
        <v>45975</v>
      </c>
      <c r="B127" t="s">
        <v>15</v>
      </c>
      <c r="C127" t="s">
        <v>738</v>
      </c>
      <c r="D127" s="10">
        <v>475</v>
      </c>
    </row>
    <row r="128" spans="1:4" x14ac:dyDescent="0.25">
      <c r="A128" s="11">
        <v>45975</v>
      </c>
      <c r="B128" t="s">
        <v>134</v>
      </c>
      <c r="C128" t="s">
        <v>736</v>
      </c>
      <c r="D128" s="10">
        <v>42.8</v>
      </c>
    </row>
    <row r="129" spans="1:4" x14ac:dyDescent="0.25">
      <c r="A129" s="11">
        <v>45975</v>
      </c>
      <c r="B129" t="s">
        <v>109</v>
      </c>
      <c r="C129" t="s">
        <v>743</v>
      </c>
      <c r="D129" s="10">
        <v>1553.38</v>
      </c>
    </row>
    <row r="130" spans="1:4" x14ac:dyDescent="0.25">
      <c r="A130" s="11">
        <v>45975</v>
      </c>
      <c r="B130" t="s">
        <v>336</v>
      </c>
      <c r="C130" t="s">
        <v>755</v>
      </c>
      <c r="D130" s="10">
        <v>84500</v>
      </c>
    </row>
    <row r="131" spans="1:4" x14ac:dyDescent="0.25">
      <c r="A131" s="11">
        <v>45975</v>
      </c>
      <c r="B131" t="s">
        <v>321</v>
      </c>
      <c r="C131" t="s">
        <v>749</v>
      </c>
      <c r="D131" s="10">
        <v>1154.4000000000001</v>
      </c>
    </row>
    <row r="132" spans="1:4" x14ac:dyDescent="0.25">
      <c r="A132" s="11">
        <v>45975</v>
      </c>
      <c r="B132" t="s">
        <v>301</v>
      </c>
      <c r="C132" t="s">
        <v>722</v>
      </c>
      <c r="D132" s="10">
        <v>5675</v>
      </c>
    </row>
    <row r="133" spans="1:4" x14ac:dyDescent="0.25">
      <c r="A133" s="11">
        <v>45975</v>
      </c>
      <c r="B133" t="s">
        <v>126</v>
      </c>
      <c r="C133" t="s">
        <v>761</v>
      </c>
      <c r="D133" s="10">
        <v>620</v>
      </c>
    </row>
    <row r="134" spans="1:4" x14ac:dyDescent="0.25">
      <c r="A134" s="11">
        <v>45975</v>
      </c>
      <c r="B134" t="s">
        <v>338</v>
      </c>
      <c r="C134" t="s">
        <v>739</v>
      </c>
      <c r="D134" s="10">
        <v>599.88</v>
      </c>
    </row>
    <row r="135" spans="1:4" x14ac:dyDescent="0.25">
      <c r="A135" s="11">
        <v>45975</v>
      </c>
      <c r="B135" t="s">
        <v>326</v>
      </c>
      <c r="C135" t="s">
        <v>704</v>
      </c>
      <c r="D135" s="10">
        <v>349</v>
      </c>
    </row>
    <row r="136" spans="1:4" x14ac:dyDescent="0.25">
      <c r="A136" s="11">
        <v>45975</v>
      </c>
      <c r="B136" t="s">
        <v>210</v>
      </c>
      <c r="C136" t="s">
        <v>699</v>
      </c>
      <c r="D136" s="10">
        <v>2182.9499999999998</v>
      </c>
    </row>
    <row r="137" spans="1:4" x14ac:dyDescent="0.25">
      <c r="A137" s="11">
        <v>45975</v>
      </c>
      <c r="B137" t="s">
        <v>226</v>
      </c>
      <c r="C137" t="s">
        <v>701</v>
      </c>
      <c r="D137" s="10">
        <v>1516.8700000000001</v>
      </c>
    </row>
    <row r="138" spans="1:4" x14ac:dyDescent="0.25">
      <c r="A138" s="11">
        <v>45975</v>
      </c>
      <c r="B138" t="s">
        <v>226</v>
      </c>
      <c r="C138" t="s">
        <v>700</v>
      </c>
      <c r="D138" s="10">
        <v>12554.429999999998</v>
      </c>
    </row>
    <row r="139" spans="1:4" x14ac:dyDescent="0.25">
      <c r="A139" s="11">
        <v>45975</v>
      </c>
      <c r="B139" t="s">
        <v>294</v>
      </c>
      <c r="C139" s="13" t="s">
        <v>788</v>
      </c>
      <c r="D139" s="10">
        <v>30</v>
      </c>
    </row>
    <row r="140" spans="1:4" x14ac:dyDescent="0.25">
      <c r="A140" s="11">
        <v>45975</v>
      </c>
      <c r="B140" t="s">
        <v>213</v>
      </c>
      <c r="C140" t="s">
        <v>799</v>
      </c>
      <c r="D140" s="10">
        <v>1559.51</v>
      </c>
    </row>
    <row r="141" spans="1:4" x14ac:dyDescent="0.25">
      <c r="A141" s="11">
        <v>45975</v>
      </c>
      <c r="B141" t="s">
        <v>95</v>
      </c>
      <c r="C141" t="s">
        <v>736</v>
      </c>
      <c r="D141" s="10">
        <v>1285.6500000000001</v>
      </c>
    </row>
    <row r="142" spans="1:4" x14ac:dyDescent="0.25">
      <c r="A142" s="11">
        <v>45975</v>
      </c>
      <c r="B142" t="s">
        <v>290</v>
      </c>
      <c r="C142" t="s">
        <v>291</v>
      </c>
      <c r="D142" s="10">
        <v>280</v>
      </c>
    </row>
    <row r="143" spans="1:4" x14ac:dyDescent="0.25">
      <c r="A143" s="11">
        <v>45975</v>
      </c>
      <c r="B143" t="s">
        <v>312</v>
      </c>
      <c r="C143" t="s">
        <v>738</v>
      </c>
      <c r="D143" s="10">
        <v>296.99</v>
      </c>
    </row>
    <row r="144" spans="1:4" x14ac:dyDescent="0.25">
      <c r="A144" s="11">
        <v>45975</v>
      </c>
      <c r="B144" t="s">
        <v>292</v>
      </c>
      <c r="C144" t="s">
        <v>797</v>
      </c>
      <c r="D144" s="10">
        <v>9754.08</v>
      </c>
    </row>
    <row r="145" spans="1:4" x14ac:dyDescent="0.25">
      <c r="A145" s="11">
        <v>45975</v>
      </c>
      <c r="B145" t="s">
        <v>298</v>
      </c>
      <c r="C145" t="s">
        <v>709</v>
      </c>
      <c r="D145" s="10">
        <v>610.6</v>
      </c>
    </row>
    <row r="146" spans="1:4" x14ac:dyDescent="0.25">
      <c r="A146" s="11">
        <v>45975</v>
      </c>
      <c r="B146" t="s">
        <v>204</v>
      </c>
      <c r="C146" t="s">
        <v>721</v>
      </c>
      <c r="D146" s="10">
        <v>759.9</v>
      </c>
    </row>
    <row r="147" spans="1:4" x14ac:dyDescent="0.25">
      <c r="A147" s="11">
        <v>45975</v>
      </c>
      <c r="B147" t="s">
        <v>333</v>
      </c>
      <c r="C147" t="s">
        <v>720</v>
      </c>
      <c r="D147" s="10">
        <v>24150</v>
      </c>
    </row>
    <row r="148" spans="1:4" x14ac:dyDescent="0.25">
      <c r="A148" s="11">
        <v>45975</v>
      </c>
      <c r="B148" t="s">
        <v>308</v>
      </c>
      <c r="C148" t="s">
        <v>714</v>
      </c>
      <c r="D148" s="10">
        <v>33.67</v>
      </c>
    </row>
    <row r="149" spans="1:4" x14ac:dyDescent="0.25">
      <c r="A149" s="11">
        <v>45975</v>
      </c>
      <c r="B149" t="s">
        <v>310</v>
      </c>
      <c r="C149" t="s">
        <v>762</v>
      </c>
      <c r="D149" s="10">
        <v>3090.38</v>
      </c>
    </row>
    <row r="150" spans="1:4" x14ac:dyDescent="0.25">
      <c r="A150" s="11">
        <v>45975</v>
      </c>
      <c r="B150" t="s">
        <v>143</v>
      </c>
      <c r="C150" t="s">
        <v>704</v>
      </c>
      <c r="D150" s="10">
        <v>66.290000000000006</v>
      </c>
    </row>
    <row r="151" spans="1:4" x14ac:dyDescent="0.25">
      <c r="A151" s="11">
        <v>45975</v>
      </c>
      <c r="B151" t="s">
        <v>319</v>
      </c>
      <c r="C151" t="s">
        <v>726</v>
      </c>
      <c r="D151" s="10">
        <v>3360</v>
      </c>
    </row>
    <row r="152" spans="1:4" x14ac:dyDescent="0.25">
      <c r="A152" s="11">
        <v>45975</v>
      </c>
      <c r="B152" t="s">
        <v>331</v>
      </c>
      <c r="C152" t="s">
        <v>779</v>
      </c>
      <c r="D152" s="10">
        <v>13904</v>
      </c>
    </row>
    <row r="153" spans="1:4" x14ac:dyDescent="0.25">
      <c r="A153" s="11">
        <v>45975</v>
      </c>
      <c r="B153" t="s">
        <v>662</v>
      </c>
      <c r="C153" t="s">
        <v>695</v>
      </c>
      <c r="D153" s="10">
        <v>240572</v>
      </c>
    </row>
    <row r="154" spans="1:4" x14ac:dyDescent="0.25">
      <c r="A154" s="11">
        <v>45975</v>
      </c>
      <c r="B154" t="s">
        <v>167</v>
      </c>
      <c r="C154" t="s">
        <v>776</v>
      </c>
      <c r="D154" s="10">
        <v>193</v>
      </c>
    </row>
    <row r="155" spans="1:4" x14ac:dyDescent="0.25">
      <c r="A155" s="11">
        <v>45975</v>
      </c>
      <c r="B155" t="s">
        <v>315</v>
      </c>
      <c r="C155" t="s">
        <v>722</v>
      </c>
      <c r="D155" s="10">
        <v>960</v>
      </c>
    </row>
    <row r="156" spans="1:4" x14ac:dyDescent="0.25">
      <c r="A156" s="11">
        <v>45975</v>
      </c>
      <c r="B156" t="s">
        <v>304</v>
      </c>
      <c r="C156" t="s">
        <v>753</v>
      </c>
      <c r="D156" s="10">
        <v>3145</v>
      </c>
    </row>
    <row r="157" spans="1:4" x14ac:dyDescent="0.25">
      <c r="A157" s="11">
        <v>45975</v>
      </c>
      <c r="B157" t="s">
        <v>288</v>
      </c>
      <c r="C157" t="s">
        <v>724</v>
      </c>
      <c r="D157" s="10">
        <v>907.16</v>
      </c>
    </row>
    <row r="158" spans="1:4" x14ac:dyDescent="0.25">
      <c r="A158" s="11">
        <v>45975</v>
      </c>
      <c r="B158" t="s">
        <v>296</v>
      </c>
      <c r="C158" t="s">
        <v>767</v>
      </c>
      <c r="D158" s="10">
        <v>280</v>
      </c>
    </row>
    <row r="159" spans="1:4" x14ac:dyDescent="0.25">
      <c r="A159" s="11">
        <v>45980</v>
      </c>
      <c r="B159" t="s">
        <v>342</v>
      </c>
      <c r="C159" t="s">
        <v>739</v>
      </c>
      <c r="D159" s="10">
        <v>1597.82</v>
      </c>
    </row>
    <row r="160" spans="1:4" x14ac:dyDescent="0.25">
      <c r="A160" s="11">
        <v>45980</v>
      </c>
      <c r="B160" t="s">
        <v>15</v>
      </c>
      <c r="C160" t="s">
        <v>698</v>
      </c>
      <c r="D160" s="10">
        <v>1235.02</v>
      </c>
    </row>
    <row r="161" spans="1:4" x14ac:dyDescent="0.25">
      <c r="A161" s="11">
        <v>45980</v>
      </c>
      <c r="B161" t="s">
        <v>15</v>
      </c>
      <c r="C161" t="s">
        <v>738</v>
      </c>
      <c r="D161" s="10">
        <v>4200</v>
      </c>
    </row>
    <row r="162" spans="1:4" x14ac:dyDescent="0.25">
      <c r="A162" s="11">
        <v>45980</v>
      </c>
      <c r="B162" t="s">
        <v>15</v>
      </c>
      <c r="C162" t="s">
        <v>738</v>
      </c>
      <c r="D162" s="10">
        <v>1765</v>
      </c>
    </row>
    <row r="163" spans="1:4" x14ac:dyDescent="0.25">
      <c r="A163" s="11">
        <v>45980</v>
      </c>
      <c r="B163" t="s">
        <v>347</v>
      </c>
      <c r="C163" t="s">
        <v>761</v>
      </c>
      <c r="D163" s="10">
        <v>4341</v>
      </c>
    </row>
    <row r="164" spans="1:4" x14ac:dyDescent="0.25">
      <c r="A164" s="11">
        <v>45980</v>
      </c>
      <c r="B164" t="s">
        <v>355</v>
      </c>
      <c r="C164" t="s">
        <v>697</v>
      </c>
      <c r="D164" s="10">
        <v>1200</v>
      </c>
    </row>
    <row r="165" spans="1:4" x14ac:dyDescent="0.25">
      <c r="A165" s="11">
        <v>45980</v>
      </c>
      <c r="B165" t="s">
        <v>687</v>
      </c>
      <c r="C165" t="s">
        <v>688</v>
      </c>
      <c r="D165" s="10">
        <v>313.27</v>
      </c>
    </row>
    <row r="166" spans="1:4" x14ac:dyDescent="0.25">
      <c r="A166" s="11">
        <v>45980</v>
      </c>
      <c r="B166" t="s">
        <v>687</v>
      </c>
      <c r="C166" t="s">
        <v>688</v>
      </c>
      <c r="D166" s="10">
        <v>1309.69</v>
      </c>
    </row>
    <row r="167" spans="1:4" x14ac:dyDescent="0.25">
      <c r="A167" s="11">
        <v>45980</v>
      </c>
      <c r="B167" t="s">
        <v>246</v>
      </c>
      <c r="C167" t="s">
        <v>702</v>
      </c>
      <c r="D167" s="10">
        <v>544</v>
      </c>
    </row>
    <row r="168" spans="1:4" x14ac:dyDescent="0.25">
      <c r="A168" s="11">
        <v>45980</v>
      </c>
      <c r="B168" t="s">
        <v>246</v>
      </c>
      <c r="C168" s="13" t="s">
        <v>738</v>
      </c>
      <c r="D168" s="10">
        <v>1617</v>
      </c>
    </row>
    <row r="169" spans="1:4" x14ac:dyDescent="0.25">
      <c r="A169" s="11">
        <v>45980</v>
      </c>
      <c r="B169" t="s">
        <v>352</v>
      </c>
      <c r="C169" s="13" t="s">
        <v>738</v>
      </c>
      <c r="D169" s="10">
        <v>1046.75</v>
      </c>
    </row>
    <row r="170" spans="1:4" x14ac:dyDescent="0.25">
      <c r="A170" s="11">
        <v>45980</v>
      </c>
      <c r="B170" t="s">
        <v>340</v>
      </c>
      <c r="C170" s="13" t="s">
        <v>801</v>
      </c>
      <c r="D170" s="10">
        <v>306</v>
      </c>
    </row>
    <row r="171" spans="1:4" x14ac:dyDescent="0.25">
      <c r="A171" s="11">
        <v>45980</v>
      </c>
      <c r="B171" t="s">
        <v>344</v>
      </c>
      <c r="C171" t="s">
        <v>702</v>
      </c>
      <c r="D171" s="10">
        <v>2448</v>
      </c>
    </row>
    <row r="172" spans="1:4" x14ac:dyDescent="0.25">
      <c r="A172" s="11">
        <v>45981</v>
      </c>
      <c r="B172" t="s">
        <v>12</v>
      </c>
      <c r="C172" t="s">
        <v>735</v>
      </c>
      <c r="D172" s="10">
        <v>435.1</v>
      </c>
    </row>
    <row r="173" spans="1:4" x14ac:dyDescent="0.25">
      <c r="A173" s="11">
        <v>45981</v>
      </c>
      <c r="B173" t="s">
        <v>317</v>
      </c>
      <c r="C173" t="s">
        <v>741</v>
      </c>
      <c r="D173" s="10">
        <v>899</v>
      </c>
    </row>
    <row r="174" spans="1:4" x14ac:dyDescent="0.25">
      <c r="A174" s="11">
        <v>45981</v>
      </c>
      <c r="B174" t="s">
        <v>260</v>
      </c>
      <c r="C174" t="s">
        <v>735</v>
      </c>
      <c r="D174" s="10">
        <v>350</v>
      </c>
    </row>
    <row r="175" spans="1:4" x14ac:dyDescent="0.25">
      <c r="A175" s="11">
        <v>45981</v>
      </c>
      <c r="B175" t="s">
        <v>128</v>
      </c>
      <c r="C175" t="s">
        <v>748</v>
      </c>
      <c r="D175" s="10">
        <v>3188</v>
      </c>
    </row>
    <row r="176" spans="1:4" x14ac:dyDescent="0.25">
      <c r="A176" s="11">
        <v>45981</v>
      </c>
      <c r="B176" t="s">
        <v>414</v>
      </c>
      <c r="C176" t="s">
        <v>759</v>
      </c>
      <c r="D176" s="10">
        <v>5020.87</v>
      </c>
    </row>
    <row r="177" spans="1:4" x14ac:dyDescent="0.25">
      <c r="A177" s="11">
        <v>45981</v>
      </c>
      <c r="B177" t="s">
        <v>399</v>
      </c>
      <c r="C177" t="s">
        <v>707</v>
      </c>
      <c r="D177" s="10">
        <v>264.88</v>
      </c>
    </row>
    <row r="178" spans="1:4" x14ac:dyDescent="0.25">
      <c r="A178" s="11">
        <v>45981</v>
      </c>
      <c r="B178" t="s">
        <v>416</v>
      </c>
      <c r="C178" t="s">
        <v>782</v>
      </c>
      <c r="D178" s="10">
        <v>2911.39</v>
      </c>
    </row>
    <row r="179" spans="1:4" x14ac:dyDescent="0.25">
      <c r="A179" s="11">
        <v>45981</v>
      </c>
      <c r="B179" t="s">
        <v>93</v>
      </c>
      <c r="C179" t="s">
        <v>705</v>
      </c>
      <c r="D179" s="10">
        <v>1800</v>
      </c>
    </row>
    <row r="180" spans="1:4" x14ac:dyDescent="0.25">
      <c r="A180" s="11">
        <v>45981</v>
      </c>
      <c r="B180" t="s">
        <v>408</v>
      </c>
      <c r="C180" t="s">
        <v>769</v>
      </c>
      <c r="D180" s="10">
        <v>500</v>
      </c>
    </row>
    <row r="181" spans="1:4" x14ac:dyDescent="0.25">
      <c r="A181" s="11">
        <v>45981</v>
      </c>
      <c r="B181" t="s">
        <v>392</v>
      </c>
      <c r="C181" t="s">
        <v>707</v>
      </c>
      <c r="D181" s="10">
        <v>85.61</v>
      </c>
    </row>
    <row r="182" spans="1:4" x14ac:dyDescent="0.25">
      <c r="A182" s="11">
        <v>45981</v>
      </c>
      <c r="B182" t="s">
        <v>412</v>
      </c>
      <c r="C182" t="s">
        <v>791</v>
      </c>
      <c r="D182" s="10">
        <v>269.07</v>
      </c>
    </row>
    <row r="183" spans="1:4" x14ac:dyDescent="0.25">
      <c r="A183" s="11">
        <v>45981</v>
      </c>
      <c r="B183" t="s">
        <v>99</v>
      </c>
      <c r="C183" t="s">
        <v>705</v>
      </c>
      <c r="D183" s="10">
        <v>3774.75</v>
      </c>
    </row>
    <row r="184" spans="1:4" x14ac:dyDescent="0.25">
      <c r="A184" s="11">
        <v>45981</v>
      </c>
      <c r="B184" t="s">
        <v>406</v>
      </c>
      <c r="C184" t="s">
        <v>769</v>
      </c>
      <c r="D184" s="10">
        <v>139.5</v>
      </c>
    </row>
    <row r="185" spans="1:4" x14ac:dyDescent="0.25">
      <c r="A185" s="11">
        <v>45981</v>
      </c>
      <c r="B185" t="s">
        <v>401</v>
      </c>
      <c r="C185" t="s">
        <v>796</v>
      </c>
      <c r="D185" s="10">
        <v>15567.37</v>
      </c>
    </row>
    <row r="186" spans="1:4" x14ac:dyDescent="0.25">
      <c r="A186" s="11">
        <v>45981</v>
      </c>
      <c r="B186" t="s">
        <v>396</v>
      </c>
      <c r="C186" t="s">
        <v>707</v>
      </c>
      <c r="D186" s="10">
        <v>134.4</v>
      </c>
    </row>
    <row r="187" spans="1:4" x14ac:dyDescent="0.25">
      <c r="A187" s="11">
        <v>45981</v>
      </c>
      <c r="B187" t="s">
        <v>97</v>
      </c>
      <c r="C187" t="s">
        <v>705</v>
      </c>
      <c r="D187" s="10">
        <v>1920</v>
      </c>
    </row>
    <row r="188" spans="1:4" x14ac:dyDescent="0.25">
      <c r="A188" s="11">
        <v>45981</v>
      </c>
      <c r="B188" t="s">
        <v>258</v>
      </c>
      <c r="C188" t="s">
        <v>705</v>
      </c>
      <c r="D188" s="10">
        <v>2470</v>
      </c>
    </row>
    <row r="189" spans="1:4" x14ac:dyDescent="0.25">
      <c r="A189" s="11">
        <v>45981</v>
      </c>
      <c r="B189" t="s">
        <v>404</v>
      </c>
      <c r="C189" t="s">
        <v>775</v>
      </c>
      <c r="D189" s="10">
        <v>118.73</v>
      </c>
    </row>
    <row r="190" spans="1:4" x14ac:dyDescent="0.25">
      <c r="A190" s="11">
        <v>45981</v>
      </c>
      <c r="B190" t="s">
        <v>24</v>
      </c>
      <c r="C190" t="s">
        <v>695</v>
      </c>
      <c r="D190" s="10">
        <v>37679.83</v>
      </c>
    </row>
    <row r="191" spans="1:4" x14ac:dyDescent="0.25">
      <c r="A191" s="11">
        <v>45981</v>
      </c>
      <c r="B191" t="s">
        <v>418</v>
      </c>
      <c r="C191" t="s">
        <v>769</v>
      </c>
      <c r="D191" s="10">
        <v>545.6</v>
      </c>
    </row>
    <row r="192" spans="1:4" x14ac:dyDescent="0.25">
      <c r="A192" s="11">
        <v>45981</v>
      </c>
      <c r="B192" t="s">
        <v>107</v>
      </c>
      <c r="C192" t="s">
        <v>764</v>
      </c>
      <c r="D192" s="10">
        <v>292.12</v>
      </c>
    </row>
    <row r="193" spans="1:4" x14ac:dyDescent="0.25">
      <c r="A193" s="11">
        <v>45982</v>
      </c>
      <c r="B193" t="s">
        <v>182</v>
      </c>
      <c r="C193" t="s">
        <v>697</v>
      </c>
      <c r="D193" s="10">
        <v>752.92</v>
      </c>
    </row>
    <row r="194" spans="1:4" x14ac:dyDescent="0.25">
      <c r="A194" s="11">
        <v>45982</v>
      </c>
      <c r="B194" t="s">
        <v>317</v>
      </c>
      <c r="C194" t="s">
        <v>742</v>
      </c>
      <c r="D194" s="10">
        <v>4400</v>
      </c>
    </row>
    <row r="195" spans="1:4" x14ac:dyDescent="0.25">
      <c r="A195" s="11">
        <v>45982</v>
      </c>
      <c r="B195" t="s">
        <v>551</v>
      </c>
      <c r="C195" t="s">
        <v>695</v>
      </c>
      <c r="D195" s="10">
        <v>24.2</v>
      </c>
    </row>
    <row r="196" spans="1:4" x14ac:dyDescent="0.25">
      <c r="A196" s="11">
        <v>45982</v>
      </c>
      <c r="B196" t="s">
        <v>432</v>
      </c>
      <c r="C196" t="s">
        <v>708</v>
      </c>
      <c r="D196" s="10">
        <v>182.19</v>
      </c>
    </row>
    <row r="197" spans="1:4" x14ac:dyDescent="0.25">
      <c r="A197" s="11">
        <v>45982</v>
      </c>
      <c r="B197" t="s">
        <v>15</v>
      </c>
      <c r="C197" t="s">
        <v>738</v>
      </c>
      <c r="D197" s="10">
        <v>1800</v>
      </c>
    </row>
    <row r="198" spans="1:4" x14ac:dyDescent="0.25">
      <c r="A198" s="11">
        <v>45982</v>
      </c>
      <c r="B198" t="s">
        <v>15</v>
      </c>
      <c r="C198" t="s">
        <v>738</v>
      </c>
      <c r="D198" s="10">
        <v>295.89999999999998</v>
      </c>
    </row>
    <row r="199" spans="1:4" x14ac:dyDescent="0.25">
      <c r="A199" s="11">
        <v>45982</v>
      </c>
      <c r="B199" t="s">
        <v>445</v>
      </c>
      <c r="C199" t="s">
        <v>753</v>
      </c>
      <c r="D199" s="10">
        <v>5629.52</v>
      </c>
    </row>
    <row r="200" spans="1:4" x14ac:dyDescent="0.25">
      <c r="A200" s="11">
        <v>45982</v>
      </c>
      <c r="B200" t="s">
        <v>448</v>
      </c>
      <c r="C200" t="s">
        <v>754</v>
      </c>
      <c r="D200" s="10">
        <v>3781.5</v>
      </c>
    </row>
    <row r="201" spans="1:4" x14ac:dyDescent="0.25">
      <c r="A201" s="11">
        <v>45982</v>
      </c>
      <c r="B201" t="s">
        <v>105</v>
      </c>
      <c r="C201" t="s">
        <v>756</v>
      </c>
      <c r="D201" s="10">
        <v>750</v>
      </c>
    </row>
    <row r="202" spans="1:4" x14ac:dyDescent="0.25">
      <c r="A202" s="11">
        <v>45982</v>
      </c>
      <c r="B202" t="s">
        <v>450</v>
      </c>
      <c r="C202" t="s">
        <v>751</v>
      </c>
      <c r="D202" s="10">
        <v>14484.54</v>
      </c>
    </row>
    <row r="203" spans="1:4" x14ac:dyDescent="0.25">
      <c r="A203" s="11">
        <v>45982</v>
      </c>
      <c r="B203" t="s">
        <v>481</v>
      </c>
      <c r="C203" t="s">
        <v>746</v>
      </c>
      <c r="D203" s="10">
        <v>3615</v>
      </c>
    </row>
    <row r="204" spans="1:4" x14ac:dyDescent="0.25">
      <c r="A204" s="11">
        <v>45982</v>
      </c>
      <c r="B204" t="s">
        <v>458</v>
      </c>
      <c r="C204" t="s">
        <v>752</v>
      </c>
      <c r="D204" s="10">
        <v>754.12</v>
      </c>
    </row>
    <row r="205" spans="1:4" x14ac:dyDescent="0.25">
      <c r="A205" s="11">
        <v>45982</v>
      </c>
      <c r="B205" t="s">
        <v>476</v>
      </c>
      <c r="C205" t="s">
        <v>745</v>
      </c>
      <c r="D205" s="10">
        <v>3653.46</v>
      </c>
    </row>
    <row r="206" spans="1:4" x14ac:dyDescent="0.25">
      <c r="A206" s="11">
        <v>45982</v>
      </c>
      <c r="B206" t="s">
        <v>423</v>
      </c>
      <c r="C206" t="s">
        <v>758</v>
      </c>
      <c r="D206" s="10">
        <v>13528</v>
      </c>
    </row>
    <row r="207" spans="1:4" x14ac:dyDescent="0.25">
      <c r="A207" s="11">
        <v>45982</v>
      </c>
      <c r="B207" t="s">
        <v>428</v>
      </c>
      <c r="C207" t="s">
        <v>749</v>
      </c>
      <c r="D207" s="10">
        <v>352.5</v>
      </c>
    </row>
    <row r="208" spans="1:4" x14ac:dyDescent="0.25">
      <c r="A208" s="11">
        <v>45982</v>
      </c>
      <c r="B208" t="s">
        <v>556</v>
      </c>
      <c r="C208" t="s">
        <v>695</v>
      </c>
      <c r="D208" s="10">
        <v>207.87</v>
      </c>
    </row>
    <row r="209" spans="1:4" x14ac:dyDescent="0.25">
      <c r="A209" s="11">
        <v>45982</v>
      </c>
      <c r="B209" t="s">
        <v>498</v>
      </c>
      <c r="C209" t="s">
        <v>750</v>
      </c>
      <c r="D209" s="10">
        <v>100</v>
      </c>
    </row>
    <row r="210" spans="1:4" x14ac:dyDescent="0.25">
      <c r="A210" s="11">
        <v>45982</v>
      </c>
      <c r="B210" t="s">
        <v>453</v>
      </c>
      <c r="C210" t="s">
        <v>718</v>
      </c>
      <c r="D210" s="10">
        <v>1700</v>
      </c>
    </row>
    <row r="211" spans="1:4" x14ac:dyDescent="0.25">
      <c r="A211" s="11">
        <v>45982</v>
      </c>
      <c r="B211" t="s">
        <v>156</v>
      </c>
      <c r="C211" t="s">
        <v>715</v>
      </c>
      <c r="D211" s="10">
        <v>291.89999999999998</v>
      </c>
    </row>
    <row r="212" spans="1:4" x14ac:dyDescent="0.25">
      <c r="A212" s="11">
        <v>45982</v>
      </c>
      <c r="B212" t="s">
        <v>301</v>
      </c>
      <c r="C212" t="s">
        <v>717</v>
      </c>
      <c r="D212" s="10">
        <v>90696.65</v>
      </c>
    </row>
    <row r="213" spans="1:4" x14ac:dyDescent="0.25">
      <c r="A213" s="11">
        <v>45982</v>
      </c>
      <c r="B213" t="s">
        <v>487</v>
      </c>
      <c r="C213" t="s">
        <v>761</v>
      </c>
      <c r="D213" s="10">
        <v>2623</v>
      </c>
    </row>
    <row r="214" spans="1:4" x14ac:dyDescent="0.25">
      <c r="A214" s="11">
        <v>45982</v>
      </c>
      <c r="B214" t="s">
        <v>560</v>
      </c>
      <c r="C214" t="s">
        <v>695</v>
      </c>
      <c r="D214" s="10">
        <v>81763.009999999995</v>
      </c>
    </row>
    <row r="215" spans="1:4" x14ac:dyDescent="0.25">
      <c r="A215" s="11">
        <v>45982</v>
      </c>
      <c r="B215" t="s">
        <v>473</v>
      </c>
      <c r="C215" t="s">
        <v>708</v>
      </c>
      <c r="D215" s="10">
        <v>226.64</v>
      </c>
    </row>
    <row r="216" spans="1:4" x14ac:dyDescent="0.25">
      <c r="A216" s="11">
        <v>45982</v>
      </c>
      <c r="B216" t="s">
        <v>420</v>
      </c>
      <c r="C216" t="s">
        <v>781</v>
      </c>
      <c r="D216" s="10">
        <v>842.4</v>
      </c>
    </row>
    <row r="217" spans="1:4" x14ac:dyDescent="0.25">
      <c r="A217" s="11">
        <v>45982</v>
      </c>
      <c r="B217" t="s">
        <v>532</v>
      </c>
      <c r="C217" t="s">
        <v>695</v>
      </c>
      <c r="D217" s="10">
        <v>360</v>
      </c>
    </row>
    <row r="218" spans="1:4" x14ac:dyDescent="0.25">
      <c r="A218" s="11">
        <v>45982</v>
      </c>
      <c r="B218" t="s">
        <v>660</v>
      </c>
      <c r="C218" t="s">
        <v>761</v>
      </c>
      <c r="D218" s="10">
        <v>850</v>
      </c>
    </row>
    <row r="219" spans="1:4" x14ac:dyDescent="0.25">
      <c r="A219" s="11">
        <v>45982</v>
      </c>
      <c r="B219" t="s">
        <v>103</v>
      </c>
      <c r="C219" t="s">
        <v>783</v>
      </c>
      <c r="D219" s="10">
        <v>800</v>
      </c>
    </row>
    <row r="220" spans="1:4" x14ac:dyDescent="0.25">
      <c r="A220" s="11">
        <v>45982</v>
      </c>
      <c r="B220" t="s">
        <v>442</v>
      </c>
      <c r="C220" t="s">
        <v>739</v>
      </c>
      <c r="D220" s="10">
        <v>543.49</v>
      </c>
    </row>
    <row r="221" spans="1:4" x14ac:dyDescent="0.25">
      <c r="A221" s="11">
        <v>45982</v>
      </c>
      <c r="B221" t="s">
        <v>154</v>
      </c>
      <c r="C221" t="s">
        <v>753</v>
      </c>
      <c r="D221" s="10">
        <v>336</v>
      </c>
    </row>
    <row r="222" spans="1:4" x14ac:dyDescent="0.25">
      <c r="A222" s="11">
        <v>45982</v>
      </c>
      <c r="B222" t="s">
        <v>250</v>
      </c>
      <c r="C222" t="s">
        <v>711</v>
      </c>
      <c r="D222" s="10">
        <v>20339.830000000002</v>
      </c>
    </row>
    <row r="223" spans="1:4" x14ac:dyDescent="0.25">
      <c r="A223" s="11">
        <v>45982</v>
      </c>
      <c r="B223" t="s">
        <v>210</v>
      </c>
      <c r="C223" t="s">
        <v>699</v>
      </c>
      <c r="D223" s="10">
        <v>982.9</v>
      </c>
    </row>
    <row r="224" spans="1:4" x14ac:dyDescent="0.25">
      <c r="A224" s="11">
        <v>45982</v>
      </c>
      <c r="B224" t="s">
        <v>226</v>
      </c>
      <c r="C224" t="s">
        <v>701</v>
      </c>
      <c r="D224" s="10">
        <v>1659.85</v>
      </c>
    </row>
    <row r="225" spans="1:4" x14ac:dyDescent="0.25">
      <c r="A225" s="11">
        <v>45982</v>
      </c>
      <c r="B225" t="s">
        <v>226</v>
      </c>
      <c r="C225" t="s">
        <v>700</v>
      </c>
      <c r="D225" s="10">
        <v>23927.93</v>
      </c>
    </row>
    <row r="226" spans="1:4" x14ac:dyDescent="0.25">
      <c r="A226" s="11">
        <v>45982</v>
      </c>
      <c r="B226" t="s">
        <v>3</v>
      </c>
      <c r="C226" t="s">
        <v>691</v>
      </c>
      <c r="D226" s="10">
        <v>1638</v>
      </c>
    </row>
    <row r="227" spans="1:4" x14ac:dyDescent="0.25">
      <c r="A227" s="11">
        <v>45982</v>
      </c>
      <c r="B227" t="s">
        <v>461</v>
      </c>
      <c r="C227" t="s">
        <v>697</v>
      </c>
      <c r="D227" s="10">
        <v>250</v>
      </c>
    </row>
    <row r="228" spans="1:4" x14ac:dyDescent="0.25">
      <c r="A228" s="11">
        <v>45982</v>
      </c>
      <c r="B228" t="s">
        <v>461</v>
      </c>
      <c r="C228" t="s">
        <v>697</v>
      </c>
      <c r="D228" s="10">
        <v>737.67</v>
      </c>
    </row>
    <row r="229" spans="1:4" x14ac:dyDescent="0.25">
      <c r="A229" s="11">
        <v>45982</v>
      </c>
      <c r="B229" t="s">
        <v>192</v>
      </c>
      <c r="C229" t="s">
        <v>697</v>
      </c>
      <c r="D229" s="10">
        <v>325</v>
      </c>
    </row>
    <row r="230" spans="1:4" x14ac:dyDescent="0.25">
      <c r="A230" s="11">
        <v>45982</v>
      </c>
      <c r="B230" t="s">
        <v>485</v>
      </c>
      <c r="C230" s="13" t="s">
        <v>787</v>
      </c>
      <c r="D230" s="10">
        <v>1620</v>
      </c>
    </row>
    <row r="231" spans="1:4" x14ac:dyDescent="0.25">
      <c r="A231" s="11">
        <v>45982</v>
      </c>
      <c r="B231" t="s">
        <v>507</v>
      </c>
      <c r="C231" t="s">
        <v>725</v>
      </c>
      <c r="D231" s="10">
        <v>2811.67</v>
      </c>
    </row>
    <row r="232" spans="1:4" x14ac:dyDescent="0.25">
      <c r="A232" s="11">
        <v>45982</v>
      </c>
      <c r="B232" t="s">
        <v>511</v>
      </c>
      <c r="C232" t="s">
        <v>789</v>
      </c>
      <c r="D232" s="10">
        <v>185</v>
      </c>
    </row>
    <row r="233" spans="1:4" x14ac:dyDescent="0.25">
      <c r="A233" s="11">
        <v>45982</v>
      </c>
      <c r="B233" t="s">
        <v>213</v>
      </c>
      <c r="C233" t="s">
        <v>799</v>
      </c>
      <c r="D233" s="10">
        <v>4713.2299999999996</v>
      </c>
    </row>
    <row r="234" spans="1:4" x14ac:dyDescent="0.25">
      <c r="A234" s="11">
        <v>45982</v>
      </c>
      <c r="B234" t="s">
        <v>95</v>
      </c>
      <c r="C234" t="s">
        <v>736</v>
      </c>
      <c r="D234" s="10">
        <v>265.39</v>
      </c>
    </row>
    <row r="235" spans="1:4" x14ac:dyDescent="0.25">
      <c r="A235" s="11">
        <v>45982</v>
      </c>
      <c r="B235" t="s">
        <v>479</v>
      </c>
      <c r="C235" t="s">
        <v>794</v>
      </c>
      <c r="D235" s="10">
        <v>569.75</v>
      </c>
    </row>
    <row r="236" spans="1:4" x14ac:dyDescent="0.25">
      <c r="A236" s="11">
        <v>45982</v>
      </c>
      <c r="B236" t="s">
        <v>501</v>
      </c>
      <c r="C236" t="s">
        <v>793</v>
      </c>
      <c r="D236" s="10">
        <v>610</v>
      </c>
    </row>
    <row r="237" spans="1:4" x14ac:dyDescent="0.25">
      <c r="A237" s="11">
        <v>45982</v>
      </c>
      <c r="B237" t="s">
        <v>401</v>
      </c>
      <c r="C237" t="s">
        <v>795</v>
      </c>
      <c r="D237" s="10">
        <v>74610.45</v>
      </c>
    </row>
    <row r="238" spans="1:4" x14ac:dyDescent="0.25">
      <c r="A238" s="11">
        <v>45982</v>
      </c>
      <c r="B238" t="s">
        <v>434</v>
      </c>
      <c r="C238" t="s">
        <v>738</v>
      </c>
      <c r="D238" s="10">
        <v>3200</v>
      </c>
    </row>
    <row r="239" spans="1:4" x14ac:dyDescent="0.25">
      <c r="A239" s="11">
        <v>45982</v>
      </c>
      <c r="B239" t="s">
        <v>516</v>
      </c>
      <c r="C239" t="s">
        <v>798</v>
      </c>
      <c r="D239" s="10">
        <v>11600</v>
      </c>
    </row>
    <row r="240" spans="1:4" x14ac:dyDescent="0.25">
      <c r="A240" s="11">
        <v>45982</v>
      </c>
      <c r="B240" t="s">
        <v>525</v>
      </c>
      <c r="C240" t="s">
        <v>722</v>
      </c>
      <c r="D240" s="10">
        <v>800</v>
      </c>
    </row>
    <row r="241" spans="1:4" x14ac:dyDescent="0.25">
      <c r="A241" s="11">
        <v>45982</v>
      </c>
      <c r="B241" t="s">
        <v>470</v>
      </c>
      <c r="C241" t="s">
        <v>722</v>
      </c>
      <c r="D241" s="10">
        <v>273.7</v>
      </c>
    </row>
    <row r="242" spans="1:4" x14ac:dyDescent="0.25">
      <c r="A242" s="11">
        <v>45982</v>
      </c>
      <c r="B242" t="s">
        <v>204</v>
      </c>
      <c r="C242" t="s">
        <v>721</v>
      </c>
      <c r="D242" s="10">
        <v>1489.55</v>
      </c>
    </row>
    <row r="243" spans="1:4" x14ac:dyDescent="0.25">
      <c r="A243" s="11">
        <v>45982</v>
      </c>
      <c r="B243" t="s">
        <v>658</v>
      </c>
      <c r="C243" t="s">
        <v>761</v>
      </c>
      <c r="D243" s="10">
        <v>1515</v>
      </c>
    </row>
    <row r="244" spans="1:4" x14ac:dyDescent="0.25">
      <c r="A244" s="11">
        <v>45982</v>
      </c>
      <c r="B244" t="s">
        <v>504</v>
      </c>
      <c r="C244" s="13" t="s">
        <v>802</v>
      </c>
      <c r="D244" s="10">
        <v>413</v>
      </c>
    </row>
    <row r="245" spans="1:4" x14ac:dyDescent="0.25">
      <c r="A245" s="11">
        <v>45982</v>
      </c>
      <c r="B245" t="s">
        <v>426</v>
      </c>
      <c r="C245" t="s">
        <v>704</v>
      </c>
      <c r="D245" s="10">
        <v>92.53</v>
      </c>
    </row>
    <row r="246" spans="1:4" x14ac:dyDescent="0.25">
      <c r="A246" s="11">
        <v>45982</v>
      </c>
      <c r="B246" t="s">
        <v>308</v>
      </c>
      <c r="C246" t="s">
        <v>714</v>
      </c>
      <c r="D246" s="10">
        <v>850.22</v>
      </c>
    </row>
    <row r="247" spans="1:4" x14ac:dyDescent="0.25">
      <c r="A247" s="11">
        <v>45982</v>
      </c>
      <c r="B247" t="s">
        <v>143</v>
      </c>
      <c r="C247" t="s">
        <v>763</v>
      </c>
      <c r="D247" s="10">
        <v>7.14</v>
      </c>
    </row>
    <row r="248" spans="1:4" x14ac:dyDescent="0.25">
      <c r="A248" s="11">
        <v>45982</v>
      </c>
      <c r="B248" t="s">
        <v>143</v>
      </c>
      <c r="C248" t="s">
        <v>763</v>
      </c>
      <c r="D248" s="10">
        <v>296.63</v>
      </c>
    </row>
    <row r="249" spans="1:4" x14ac:dyDescent="0.25">
      <c r="A249" s="11">
        <v>45982</v>
      </c>
      <c r="B249" t="s">
        <v>143</v>
      </c>
      <c r="C249" t="s">
        <v>731</v>
      </c>
      <c r="D249" s="10">
        <v>122.06</v>
      </c>
    </row>
    <row r="250" spans="1:4" x14ac:dyDescent="0.25">
      <c r="A250" s="11">
        <v>45982</v>
      </c>
      <c r="B250" t="s">
        <v>143</v>
      </c>
      <c r="C250" t="s">
        <v>704</v>
      </c>
      <c r="D250" s="10">
        <v>46.29</v>
      </c>
    </row>
    <row r="251" spans="1:4" x14ac:dyDescent="0.25">
      <c r="A251" s="11">
        <v>45982</v>
      </c>
      <c r="B251" t="s">
        <v>143</v>
      </c>
      <c r="C251" t="s">
        <v>728</v>
      </c>
      <c r="D251" s="10">
        <v>38.97</v>
      </c>
    </row>
    <row r="252" spans="1:4" x14ac:dyDescent="0.25">
      <c r="A252" s="11">
        <v>45982</v>
      </c>
      <c r="B252" t="s">
        <v>430</v>
      </c>
      <c r="C252" t="s">
        <v>715</v>
      </c>
      <c r="D252" s="10">
        <v>373.17</v>
      </c>
    </row>
    <row r="253" spans="1:4" x14ac:dyDescent="0.25">
      <c r="A253" s="11">
        <v>45982</v>
      </c>
      <c r="B253" t="s">
        <v>158</v>
      </c>
      <c r="C253" t="s">
        <v>709</v>
      </c>
      <c r="D253" s="10">
        <v>6647.95</v>
      </c>
    </row>
    <row r="254" spans="1:4" x14ac:dyDescent="0.25">
      <c r="A254" s="11">
        <v>45982</v>
      </c>
      <c r="B254" t="s">
        <v>331</v>
      </c>
      <c r="C254" t="s">
        <v>778</v>
      </c>
      <c r="D254" s="10">
        <v>1595</v>
      </c>
    </row>
    <row r="255" spans="1:4" x14ac:dyDescent="0.25">
      <c r="A255" s="11">
        <v>45982</v>
      </c>
      <c r="B255" t="s">
        <v>6</v>
      </c>
      <c r="C255" t="s">
        <v>695</v>
      </c>
      <c r="D255" s="10">
        <v>14252.66</v>
      </c>
    </row>
    <row r="256" spans="1:4" x14ac:dyDescent="0.25">
      <c r="A256" s="11">
        <v>45982</v>
      </c>
      <c r="B256" t="s">
        <v>436</v>
      </c>
      <c r="C256" t="s">
        <v>726</v>
      </c>
      <c r="D256" s="10">
        <v>5698</v>
      </c>
    </row>
    <row r="257" spans="1:4" x14ac:dyDescent="0.25">
      <c r="A257" s="11">
        <v>45982</v>
      </c>
      <c r="B257" t="s">
        <v>493</v>
      </c>
      <c r="C257" t="s">
        <v>777</v>
      </c>
      <c r="D257" s="10">
        <v>3470</v>
      </c>
    </row>
    <row r="258" spans="1:4" x14ac:dyDescent="0.25">
      <c r="A258" s="11">
        <v>45982</v>
      </c>
      <c r="B258" t="s">
        <v>438</v>
      </c>
      <c r="C258" t="s">
        <v>713</v>
      </c>
      <c r="D258" s="10">
        <v>155</v>
      </c>
    </row>
    <row r="259" spans="1:4" x14ac:dyDescent="0.25">
      <c r="A259" s="11">
        <v>45982</v>
      </c>
      <c r="B259" t="s">
        <v>513</v>
      </c>
      <c r="C259" t="s">
        <v>722</v>
      </c>
      <c r="D259" s="10">
        <v>195</v>
      </c>
    </row>
    <row r="260" spans="1:4" x14ac:dyDescent="0.25">
      <c r="A260" s="11">
        <v>45982</v>
      </c>
      <c r="B260" t="s">
        <v>10</v>
      </c>
      <c r="C260" t="s">
        <v>695</v>
      </c>
      <c r="D260" s="10">
        <v>2006.42</v>
      </c>
    </row>
    <row r="261" spans="1:4" x14ac:dyDescent="0.25">
      <c r="A261" s="11">
        <v>45982</v>
      </c>
      <c r="B261" t="s">
        <v>547</v>
      </c>
      <c r="C261" t="s">
        <v>695</v>
      </c>
      <c r="D261" s="10">
        <v>17.5</v>
      </c>
    </row>
    <row r="262" spans="1:4" x14ac:dyDescent="0.25">
      <c r="A262" s="11">
        <v>45982</v>
      </c>
      <c r="B262" t="s">
        <v>404</v>
      </c>
      <c r="C262" t="s">
        <v>775</v>
      </c>
      <c r="D262" s="10">
        <v>2136.0700000000002</v>
      </c>
    </row>
    <row r="263" spans="1:4" x14ac:dyDescent="0.25">
      <c r="A263" s="11">
        <v>45982</v>
      </c>
      <c r="B263" t="s">
        <v>315</v>
      </c>
      <c r="C263" t="s">
        <v>722</v>
      </c>
      <c r="D263" s="10">
        <v>960</v>
      </c>
    </row>
    <row r="264" spans="1:4" x14ac:dyDescent="0.25">
      <c r="A264" s="11">
        <v>45982</v>
      </c>
      <c r="B264" t="s">
        <v>483</v>
      </c>
      <c r="C264" t="s">
        <v>739</v>
      </c>
      <c r="D264" s="10">
        <v>90</v>
      </c>
    </row>
    <row r="265" spans="1:4" x14ac:dyDescent="0.25">
      <c r="A265" s="11">
        <v>45982</v>
      </c>
      <c r="B265" t="s">
        <v>520</v>
      </c>
      <c r="C265" t="s">
        <v>772</v>
      </c>
      <c r="D265" s="10">
        <v>508.32</v>
      </c>
    </row>
    <row r="266" spans="1:4" x14ac:dyDescent="0.25">
      <c r="A266" s="11">
        <v>45982</v>
      </c>
      <c r="B266" t="s">
        <v>520</v>
      </c>
      <c r="C266" t="s">
        <v>772</v>
      </c>
      <c r="D266" s="10">
        <v>612.48</v>
      </c>
    </row>
    <row r="267" spans="1:4" x14ac:dyDescent="0.25">
      <c r="A267" s="11">
        <v>45982</v>
      </c>
      <c r="B267" t="s">
        <v>151</v>
      </c>
      <c r="C267" t="s">
        <v>774</v>
      </c>
      <c r="D267" s="10">
        <v>1020.66</v>
      </c>
    </row>
    <row r="268" spans="1:4" x14ac:dyDescent="0.25">
      <c r="A268" s="11">
        <v>45982</v>
      </c>
      <c r="B268" t="s">
        <v>527</v>
      </c>
      <c r="C268" t="s">
        <v>695</v>
      </c>
      <c r="D268" s="10">
        <v>3376.46</v>
      </c>
    </row>
    <row r="269" spans="1:4" x14ac:dyDescent="0.25">
      <c r="A269" s="11">
        <v>45982</v>
      </c>
      <c r="B269" t="s">
        <v>553</v>
      </c>
      <c r="C269" t="s">
        <v>695</v>
      </c>
      <c r="D269" s="10">
        <v>48</v>
      </c>
    </row>
    <row r="270" spans="1:4" x14ac:dyDescent="0.25">
      <c r="A270" s="11">
        <v>45982</v>
      </c>
      <c r="B270" t="s">
        <v>440</v>
      </c>
      <c r="C270" t="s">
        <v>704</v>
      </c>
      <c r="D270" s="10">
        <v>249.95</v>
      </c>
    </row>
    <row r="271" spans="1:4" x14ac:dyDescent="0.25">
      <c r="A271" s="11">
        <v>45982</v>
      </c>
      <c r="B271" t="s">
        <v>24</v>
      </c>
      <c r="C271" t="s">
        <v>695</v>
      </c>
      <c r="D271" s="10">
        <v>185195.92</v>
      </c>
    </row>
    <row r="272" spans="1:4" x14ac:dyDescent="0.25">
      <c r="A272" s="11">
        <v>45982</v>
      </c>
      <c r="B272" t="s">
        <v>468</v>
      </c>
      <c r="C272" t="s">
        <v>738</v>
      </c>
      <c r="D272" s="10">
        <v>7452.58</v>
      </c>
    </row>
    <row r="273" spans="1:4" x14ac:dyDescent="0.25">
      <c r="A273" s="11">
        <v>45982</v>
      </c>
      <c r="B273" t="s">
        <v>558</v>
      </c>
      <c r="C273" t="s">
        <v>695</v>
      </c>
      <c r="D273" s="10">
        <v>569</v>
      </c>
    </row>
    <row r="274" spans="1:4" x14ac:dyDescent="0.25">
      <c r="A274" s="11">
        <v>45982</v>
      </c>
      <c r="B274" t="s">
        <v>523</v>
      </c>
      <c r="C274" t="s">
        <v>768</v>
      </c>
      <c r="D274" s="10">
        <v>12500</v>
      </c>
    </row>
    <row r="275" spans="1:4" x14ac:dyDescent="0.25">
      <c r="A275" s="11"/>
    </row>
    <row r="276" spans="1:4" x14ac:dyDescent="0.25">
      <c r="A276" s="11"/>
    </row>
    <row r="289" spans="1:1" x14ac:dyDescent="0.25">
      <c r="A289" s="11"/>
    </row>
    <row r="768" spans="1:1" x14ac:dyDescent="0.25">
      <c r="A768" s="11"/>
    </row>
  </sheetData>
  <autoFilter ref="A1:D860" xr:uid="{5E0667EC-87AC-4863-86BE-C0DF0E4D6F88}">
    <sortState xmlns:xlrd2="http://schemas.microsoft.com/office/spreadsheetml/2017/richdata2" ref="A2:D860">
      <sortCondition ref="A1:A860"/>
    </sortState>
  </autoFilter>
  <pageMargins left="0.75" right="0.75" top="0.75" bottom="0.5" header="0.5" footer="0.75"/>
  <pageSetup scale="6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Checks</vt:lpstr>
      <vt:lpstr>Checks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Spencer Davis</dc:creator>
  <cp:lastModifiedBy>Spencer Davis</cp:lastModifiedBy>
  <cp:lastPrinted>2025-12-12T20:29:34Z</cp:lastPrinted>
  <dcterms:created xsi:type="dcterms:W3CDTF">2025-12-12T17:24:07Z</dcterms:created>
  <dcterms:modified xsi:type="dcterms:W3CDTF">2025-12-12T20:36:01Z</dcterms:modified>
</cp:coreProperties>
</file>