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ne.arrington/Library/CloudStorage/GoogleDrive-christine.arrington@argyleisd.com/My Drive/Transparency Stars Program - Texas Comptroller/Traditional Finances/Check Registers - Payroll/"/>
    </mc:Choice>
  </mc:AlternateContent>
  <xr:revisionPtr revIDLastSave="0" documentId="13_ncr:1_{7CD4E111-B932-5945-B13D-4826D4A56611}" xr6:coauthVersionLast="47" xr6:coauthVersionMax="47" xr10:uidLastSave="{00000000-0000-0000-0000-000000000000}"/>
  <bookViews>
    <workbookView xWindow="20620" yWindow="2480" windowWidth="30580" windowHeight="19320" xr2:uid="{26E92361-DED7-6647-A56A-8E66081E2AAC}"/>
  </bookViews>
  <sheets>
    <sheet name="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3" i="1"/>
  <c r="F11" i="1"/>
  <c r="F7" i="1"/>
  <c r="F3" i="1"/>
  <c r="F4" i="1"/>
  <c r="F5" i="1"/>
  <c r="F6" i="1"/>
  <c r="F10" i="1"/>
  <c r="F12" i="1"/>
  <c r="F2" i="1"/>
  <c r="F9" i="1" l="1"/>
</calcChain>
</file>

<file path=xl/sharedStrings.xml><?xml version="1.0" encoding="utf-8"?>
<sst xmlns="http://schemas.openxmlformats.org/spreadsheetml/2006/main" count="17" uniqueCount="17">
  <si>
    <t>FICA/Med Tax</t>
  </si>
  <si>
    <t>Employer Contrib
Health &amp; Life</t>
  </si>
  <si>
    <t>Total
Gross Payroll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</si>
  <si>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</si>
  <si>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</si>
  <si>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</si>
  <si>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</si>
  <si>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</si>
  <si>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</si>
  <si>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</si>
  <si>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</si>
  <si>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</si>
  <si>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</si>
  <si>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</si>
  <si>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</si>
  <si>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</t>
  </si>
  <si>
    <t>Employer 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</si>
</sst>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43" fontId="3" fillId="0" borderId="0" xfId="0" applyNumberFormat="1" applyFont="1"/>
    <xf numFmtId="44" fontId="3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7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E2CC-CE0F-814D-B288-44F4A3D07449}">
  <dimension ref="A1:F13"/>
  <sheetViews>
    <sheetView tabSelected="1" zoomScale="150" zoomScaleNormal="150" workbookViewId="0">
      <selection activeCell="E5" sqref="E5"/>
    </sheetView>
  </sheetViews>
  <sheetFormatPr baseColWidth="10" defaultRowHeight="13" x14ac:dyDescent="0.15"/>
  <cols>
    <col min="1" max="1" width="10.83203125" style="1"/>
    <col min="2" max="2" width="12.6640625" style="1" bestFit="1" customWidth="1"/>
    <col min="3" max="3" width="11.1640625" style="1" bestFit="1" customWidth="1"/>
    <col min="4" max="4" width="13.5" style="1" customWidth="1"/>
    <col min="5" max="5" width="11.1640625" style="1" bestFit="1" customWidth="1"/>
    <col min="6" max="6" width="12.6640625" style="1" bestFit="1" customWidth="1"/>
    <col min="7" max="16384" width="10.83203125" style="1"/>
  </cols>
  <sheetData>
    <row r="1" spans="1:6" s="5" customFormat="1" ht="42" x14ac:dyDescent="0.2">
      <c r="A1" s="4"/>
      <c r="B1" s="5" t="s">
        <v>2</v>
      </c>
      <c r="C1" s="5" t="s">
        <v>0</v>
      </c>
      <c r="D1" s="5" t="s">
        <v>1</v>
      </c>
      <c r="E1" s="5" t="s">
        <v>16</v>
      </c>
      <c r="F1" s="5" t="s">
        <v>15</v>
      </c>
    </row>
    <row r="2" spans="1:6" x14ac:dyDescent="0.15">
      <c r="A2" s="1" t="s">
        <v>3</v>
      </c>
      <c r="B2" s="3">
        <v>3347346.23</v>
      </c>
      <c r="C2" s="3">
        <v>46394.58</v>
      </c>
      <c r="D2" s="3">
        <v>92351.4</v>
      </c>
      <c r="E2" s="3">
        <v>155395.5</v>
      </c>
      <c r="F2" s="3">
        <f t="shared" ref="F2:F13" si="0">SUM(B2:E2)</f>
        <v>3641487.71</v>
      </c>
    </row>
    <row r="3" spans="1:6" x14ac:dyDescent="0.15">
      <c r="A3" s="1" t="s">
        <v>4</v>
      </c>
      <c r="B3" s="2">
        <v>3377502.62</v>
      </c>
      <c r="C3" s="2">
        <v>48266.18</v>
      </c>
      <c r="D3" s="2">
        <v>92824.63</v>
      </c>
      <c r="E3" s="2">
        <v>157606.46</v>
      </c>
      <c r="F3" s="3">
        <f t="shared" si="0"/>
        <v>3676199.89</v>
      </c>
    </row>
    <row r="4" spans="1:6" x14ac:dyDescent="0.15">
      <c r="A4" s="1" t="s">
        <v>5</v>
      </c>
      <c r="B4" s="2">
        <v>3410334.19</v>
      </c>
      <c r="C4" s="2">
        <v>50006.879999999997</v>
      </c>
      <c r="D4" s="2">
        <v>93074.16</v>
      </c>
      <c r="E4" s="2">
        <v>157931.49</v>
      </c>
      <c r="F4" s="3">
        <f t="shared" si="0"/>
        <v>3711346.7199999997</v>
      </c>
    </row>
    <row r="5" spans="1:6" x14ac:dyDescent="0.15">
      <c r="A5" s="1" t="s">
        <v>6</v>
      </c>
      <c r="B5" s="2">
        <v>3378865.43</v>
      </c>
      <c r="C5" s="2">
        <v>48710.17</v>
      </c>
      <c r="D5" s="2">
        <v>92060.19</v>
      </c>
      <c r="E5" s="2">
        <v>151690.97</v>
      </c>
      <c r="F5" s="3">
        <f>SUM(B5:E5)</f>
        <v>3671326.7600000002</v>
      </c>
    </row>
    <row r="6" spans="1:6" x14ac:dyDescent="0.15">
      <c r="A6" s="1" t="s">
        <v>7</v>
      </c>
      <c r="B6" s="2">
        <v>3343164.3</v>
      </c>
      <c r="C6" s="2">
        <v>48308.38</v>
      </c>
      <c r="D6" s="2">
        <v>91544.34</v>
      </c>
      <c r="E6" s="2">
        <v>149572.73000000001</v>
      </c>
      <c r="F6" s="3">
        <f t="shared" si="0"/>
        <v>3632589.7499999995</v>
      </c>
    </row>
    <row r="7" spans="1:6" x14ac:dyDescent="0.15">
      <c r="A7" s="1" t="s">
        <v>8</v>
      </c>
      <c r="B7" s="2">
        <v>3349434.45</v>
      </c>
      <c r="C7" s="2">
        <v>47726.45</v>
      </c>
      <c r="D7" s="2">
        <v>91308.55</v>
      </c>
      <c r="E7" s="2">
        <v>151686.21</v>
      </c>
      <c r="F7" s="3">
        <f t="shared" si="0"/>
        <v>3640155.66</v>
      </c>
    </row>
    <row r="8" spans="1:6" x14ac:dyDescent="0.15">
      <c r="A8" s="1" t="s">
        <v>9</v>
      </c>
      <c r="B8" s="2">
        <v>3368207.97</v>
      </c>
      <c r="C8" s="2">
        <v>48854.49</v>
      </c>
      <c r="D8" s="2">
        <v>91299.79</v>
      </c>
      <c r="E8" s="2">
        <v>150566.01</v>
      </c>
      <c r="F8" s="3">
        <f t="shared" si="0"/>
        <v>3658928.2600000007</v>
      </c>
    </row>
    <row r="9" spans="1:6" x14ac:dyDescent="0.15">
      <c r="A9" s="1" t="s">
        <v>10</v>
      </c>
      <c r="B9" s="2">
        <v>3303225.08</v>
      </c>
      <c r="C9" s="2">
        <v>47079.98</v>
      </c>
      <c r="D9" s="2">
        <v>90293.17</v>
      </c>
      <c r="E9" s="2">
        <v>157225.5</v>
      </c>
      <c r="F9" s="3">
        <f t="shared" si="0"/>
        <v>3597823.73</v>
      </c>
    </row>
    <row r="10" spans="1:6" x14ac:dyDescent="0.15">
      <c r="A10" s="1" t="s">
        <v>11</v>
      </c>
      <c r="B10" s="2">
        <v>3340731.03</v>
      </c>
      <c r="C10" s="2">
        <v>49397.85</v>
      </c>
      <c r="D10" s="2">
        <v>90279.360000000001</v>
      </c>
      <c r="E10" s="2">
        <v>149358.54999999999</v>
      </c>
      <c r="F10" s="3">
        <f t="shared" si="0"/>
        <v>3629766.7899999996</v>
      </c>
    </row>
    <row r="11" spans="1:6" x14ac:dyDescent="0.15">
      <c r="A11" s="1" t="s">
        <v>12</v>
      </c>
      <c r="B11" s="2">
        <v>3566279.7</v>
      </c>
      <c r="C11" s="2">
        <v>52054.03</v>
      </c>
      <c r="D11" s="2">
        <v>93204.81</v>
      </c>
      <c r="E11" s="2">
        <v>156218.23000000001</v>
      </c>
      <c r="F11" s="3">
        <f t="shared" si="0"/>
        <v>3867756.77</v>
      </c>
    </row>
    <row r="12" spans="1:6" x14ac:dyDescent="0.15">
      <c r="A12" s="1" t="s">
        <v>13</v>
      </c>
      <c r="B12" s="2">
        <v>3380068.87</v>
      </c>
      <c r="C12" s="2">
        <v>46906.84</v>
      </c>
      <c r="D12" s="2">
        <v>87155.11</v>
      </c>
      <c r="E12" s="2">
        <v>146096.32000000001</v>
      </c>
      <c r="F12" s="3">
        <f t="shared" si="0"/>
        <v>3660227.1399999997</v>
      </c>
    </row>
    <row r="13" spans="1:6" x14ac:dyDescent="0.15">
      <c r="A13" s="1" t="s">
        <v>14</v>
      </c>
      <c r="B13" s="2">
        <v>3232442.61</v>
      </c>
      <c r="C13" s="2">
        <v>44791.85</v>
      </c>
      <c r="D13" s="2">
        <v>85625.29</v>
      </c>
      <c r="E13" s="2">
        <v>145904.1</v>
      </c>
      <c r="F13" s="3">
        <f t="shared" si="0"/>
        <v>3508763.85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Arrington</dc:creator>
  <cp:lastModifiedBy>Christine Arrington</cp:lastModifiedBy>
  <dcterms:created xsi:type="dcterms:W3CDTF">2023-02-20T17:17:51Z</dcterms:created>
  <dcterms:modified xsi:type="dcterms:W3CDTF">2025-03-27T15:42:42Z</dcterms:modified>
</cp:coreProperties>
</file>