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blue\Desktop\Finance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Sheet1!$S$2:$S$3</definedName>
    <definedName name="_xlnm.Print_Area" localSheetId="0">Sheet1!$B$1:$G$33</definedName>
    <definedName name="Schools">Sheet1!$S$10</definedName>
  </definedNames>
  <calcPr calcId="162913"/>
</workbook>
</file>

<file path=xl/calcChain.xml><?xml version="1.0" encoding="utf-8"?>
<calcChain xmlns="http://schemas.openxmlformats.org/spreadsheetml/2006/main">
  <c r="G14" i="1" l="1"/>
  <c r="G10" i="1" l="1"/>
  <c r="G12" i="1" s="1"/>
  <c r="G11" i="1"/>
  <c r="G13" i="1" l="1"/>
  <c r="G16" i="1" s="1"/>
</calcChain>
</file>

<file path=xl/sharedStrings.xml><?xml version="1.0" encoding="utf-8"?>
<sst xmlns="http://schemas.openxmlformats.org/spreadsheetml/2006/main" count="50" uniqueCount="48">
  <si>
    <t xml:space="preserve">School/Department: </t>
  </si>
  <si>
    <t>Carver</t>
  </si>
  <si>
    <t>Date Submitted to payroll:</t>
  </si>
  <si>
    <t>(Select from drop down box by clicking on box above)</t>
  </si>
  <si>
    <t>Central Office</t>
  </si>
  <si>
    <t>Covington Street</t>
  </si>
  <si>
    <t>Employee Name:</t>
  </si>
  <si>
    <t>Employee ID#</t>
  </si>
  <si>
    <t>CTE</t>
  </si>
  <si>
    <t>EC</t>
  </si>
  <si>
    <t>Budget Code:</t>
  </si>
  <si>
    <t>***Purpose of Request ***</t>
  </si>
  <si>
    <t>IEJ</t>
  </si>
  <si>
    <t>HR</t>
  </si>
  <si>
    <t>Regular(or # of days) hours:</t>
  </si>
  <si>
    <t>@</t>
  </si>
  <si>
    <t>per day/hour   =</t>
  </si>
  <si>
    <t>Laurel Hill</t>
  </si>
  <si>
    <t>Overtime hours:</t>
  </si>
  <si>
    <t>Mentor</t>
  </si>
  <si>
    <t>Subtotal</t>
  </si>
  <si>
    <t>Maintenance</t>
  </si>
  <si>
    <t>Social Security   (7.65%)</t>
  </si>
  <si>
    <t>North Laurinburg</t>
  </si>
  <si>
    <t>SEARCH</t>
  </si>
  <si>
    <t>Shaw</t>
  </si>
  <si>
    <t>Total Payment</t>
  </si>
  <si>
    <t>SHS</t>
  </si>
  <si>
    <t>South Scotland</t>
  </si>
  <si>
    <t>Springhill</t>
  </si>
  <si>
    <t>Sycamore Lane</t>
  </si>
  <si>
    <t>Transportation</t>
  </si>
  <si>
    <t>School Principal/Supervisor</t>
  </si>
  <si>
    <t>Wagram</t>
  </si>
  <si>
    <t>Washington Park</t>
  </si>
  <si>
    <t>WIA</t>
  </si>
  <si>
    <t>…….………………………………………………………………………………………………………………………….</t>
  </si>
  <si>
    <t>(Below for Central Office use ONLY)</t>
  </si>
  <si>
    <t>*Remember to attach timesheets if required.</t>
  </si>
  <si>
    <t>This instrument has been preaudited in the manner required by the</t>
  </si>
  <si>
    <t xml:space="preserve">                     School Budget and Fiscal Control Act.</t>
  </si>
  <si>
    <t xml:space="preserve"> </t>
  </si>
  <si>
    <t xml:space="preserve">       Date: ____________________________</t>
  </si>
  <si>
    <t xml:space="preserve">         Round time to the quarter hour.</t>
  </si>
  <si>
    <t>Signature of Finance Officer _______________________________________ Date: _________________________</t>
  </si>
  <si>
    <t xml:space="preserve">       REQUEST FOR PAYMENT</t>
  </si>
  <si>
    <t xml:space="preserve">       Scotland County Schools</t>
  </si>
  <si>
    <t>Retirement (25.02%)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</si>
</sst>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sz val="18"/>
      <name val="Arial"/>
    </font>
    <font>
      <sz val="8"/>
      <name val="Arial"/>
    </font>
    <font>
      <b/>
      <sz val="10"/>
      <name val="Arial"/>
    </font>
    <font>
      <sz val="6"/>
      <name val="Arial"/>
    </font>
    <font>
      <b/>
      <sz val="10"/>
      <name val="Arial"/>
      <family val="2"/>
    </font>
    <font>
      <u/>
      <sz val="10"/>
      <name val="Arial"/>
    </font>
    <font>
      <b/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4" fontId="0" fillId="0" borderId="0" xfId="1" applyFont="1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0" fontId="0" fillId="0" borderId="0" xfId="0" applyNumberFormat="1" applyAlignment="1">
      <alignment horizontal="righ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7" fillId="0" borderId="1" xfId="0" applyFont="1" applyBorder="1"/>
    <xf numFmtId="0" fontId="0" fillId="0" borderId="3" xfId="0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5" xfId="1" applyNumberFormat="1" applyFont="1" applyBorder="1"/>
    <xf numFmtId="44" fontId="0" fillId="0" borderId="1" xfId="1" applyFont="1" applyBorder="1"/>
    <xf numFmtId="49" fontId="0" fillId="0" borderId="1" xfId="1" applyNumberFormat="1" applyFont="1" applyBorder="1"/>
    <xf numFmtId="0" fontId="0" fillId="2" borderId="0" xfId="0" applyFill="1"/>
    <xf numFmtId="0" fontId="8" fillId="2" borderId="0" xfId="0" applyFont="1" applyFill="1"/>
    <xf numFmtId="0" fontId="0" fillId="2" borderId="0" xfId="0" applyFill="1" applyBorder="1"/>
    <xf numFmtId="44" fontId="9" fillId="0" borderId="4" xfId="1" applyFont="1" applyBorder="1"/>
    <xf numFmtId="0" fontId="9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9525</xdr:rowOff>
    </xdr:from>
    <xdr:to>
      <xdr:col>3</xdr:col>
      <xdr:colOff>323850</xdr:colOff>
      <xdr:row>3</xdr:row>
      <xdr:rowOff>9525</xdr:rowOff>
    </xdr:to>
    <xdr:pic>
      <xdr:nvPicPr>
        <xdr:cNvPr id="1059" name="Picture 4" descr="MC900442157[1]">
          <a:extLst>
            <a:ext uri="{FF2B5EF4-FFF2-40B4-BE49-F238E27FC236}">
              <a16:creationId xmlns:a16="http://schemas.microsoft.com/office/drawing/2014/main" id="{8C69B6E5-CC53-4650-BB2C-CE5222A5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6680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</xdr:row>
      <xdr:rowOff>95250</xdr:rowOff>
    </xdr:from>
    <xdr:to>
      <xdr:col>4</xdr:col>
      <xdr:colOff>333375</xdr:colOff>
      <xdr:row>17</xdr:row>
      <xdr:rowOff>133350</xdr:rowOff>
    </xdr:to>
    <xdr:sp macro="" textlink="">
      <xdr:nvSpPr>
        <xdr:cNvPr id="3" name="TextBox 2"/>
        <xdr:cNvSpPr txBox="1"/>
      </xdr:nvSpPr>
      <xdr:spPr>
        <a:xfrm>
          <a:off x="609600" y="2657475"/>
          <a:ext cx="3800475" cy="10096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Comments: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32"/>
  <sheetViews>
    <sheetView showGridLines="0" showRowColHeaders="0" tabSelected="1" showRuler="0" zoomScaleNormal="100" workbookViewId="0">
      <selection activeCell="G15" sqref="G15"/>
    </sheetView>
  </sheetViews>
  <sheetFormatPr defaultRowHeight="12.75" x14ac:dyDescent="0.2"/>
  <cols>
    <col min="2" max="2" width="23.7109375" customWidth="1"/>
    <col min="3" max="3" width="22.42578125" customWidth="1"/>
    <col min="4" max="4" width="5.85546875" style="6" customWidth="1"/>
    <col min="6" max="6" width="17" customWidth="1"/>
    <col min="7" max="7" width="21" style="4" customWidth="1"/>
    <col min="8" max="9" width="10.5703125" customWidth="1"/>
    <col min="13" max="13" width="10.5703125" customWidth="1"/>
    <col min="16" max="16" width="9.42578125" customWidth="1"/>
    <col min="17" max="17" width="33.28515625" hidden="1" customWidth="1"/>
    <col min="19" max="19" width="10.5703125" customWidth="1"/>
  </cols>
  <sheetData>
    <row r="1" spans="2:19" ht="59.25" customHeight="1" x14ac:dyDescent="0.35">
      <c r="C1" s="1" t="s">
        <v>45</v>
      </c>
    </row>
    <row r="2" spans="2:19" ht="24" thickBot="1" x14ac:dyDescent="0.4">
      <c r="C2" s="1" t="s">
        <v>46</v>
      </c>
    </row>
    <row r="3" spans="2:19" ht="13.5" thickBot="1" x14ac:dyDescent="0.25">
      <c r="B3" s="26" t="s">
        <v>0</v>
      </c>
      <c r="C3" s="13"/>
      <c r="E3" s="29" t="s">
        <v>2</v>
      </c>
      <c r="F3" s="30"/>
      <c r="G3" s="25"/>
      <c r="Q3" s="9" t="s">
        <v>1</v>
      </c>
    </row>
    <row r="4" spans="2:19" x14ac:dyDescent="0.2">
      <c r="C4" s="3" t="s">
        <v>3</v>
      </c>
      <c r="Q4" s="9" t="s">
        <v>4</v>
      </c>
    </row>
    <row r="5" spans="2:19" x14ac:dyDescent="0.2">
      <c r="Q5" s="9" t="s">
        <v>5</v>
      </c>
    </row>
    <row r="6" spans="2:19" ht="13.5" thickBot="1" x14ac:dyDescent="0.25">
      <c r="B6" s="22" t="s">
        <v>6</v>
      </c>
      <c r="C6" s="10"/>
      <c r="E6" s="28" t="s">
        <v>7</v>
      </c>
      <c r="F6" s="28"/>
      <c r="G6" s="21"/>
      <c r="Q6" s="9" t="s">
        <v>8</v>
      </c>
    </row>
    <row r="7" spans="2:19" x14ac:dyDescent="0.2">
      <c r="Q7" s="9" t="s">
        <v>9</v>
      </c>
    </row>
    <row r="8" spans="2:19" ht="13.5" thickBot="1" x14ac:dyDescent="0.25">
      <c r="B8" t="s">
        <v>10</v>
      </c>
      <c r="C8" s="14"/>
      <c r="E8" s="23" t="s">
        <v>11</v>
      </c>
      <c r="F8" s="24"/>
      <c r="G8" s="20"/>
      <c r="Q8" s="9" t="s">
        <v>12</v>
      </c>
    </row>
    <row r="9" spans="2:19" x14ac:dyDescent="0.2">
      <c r="Q9" s="9" t="s">
        <v>13</v>
      </c>
      <c r="S9" s="2"/>
    </row>
    <row r="10" spans="2:19" ht="13.5" thickBot="1" x14ac:dyDescent="0.25">
      <c r="B10" t="s">
        <v>14</v>
      </c>
      <c r="C10" s="10"/>
      <c r="D10" s="7" t="s">
        <v>15</v>
      </c>
      <c r="E10" s="20"/>
      <c r="F10" s="5" t="s">
        <v>16</v>
      </c>
      <c r="G10" s="17">
        <f>SUM(C10*E10)</f>
        <v>0</v>
      </c>
      <c r="Q10" s="9" t="s">
        <v>17</v>
      </c>
    </row>
    <row r="11" spans="2:19" ht="13.5" thickBot="1" x14ac:dyDescent="0.25">
      <c r="B11" t="s">
        <v>18</v>
      </c>
      <c r="C11" s="15"/>
      <c r="D11" s="6" t="s">
        <v>15</v>
      </c>
      <c r="E11" s="16"/>
      <c r="F11" t="s">
        <v>16</v>
      </c>
      <c r="G11" s="18">
        <f>SUM(C11*E11)</f>
        <v>0</v>
      </c>
      <c r="Q11" s="9" t="s">
        <v>19</v>
      </c>
    </row>
    <row r="12" spans="2:19" x14ac:dyDescent="0.2">
      <c r="E12" s="4"/>
      <c r="F12" s="27" t="s">
        <v>20</v>
      </c>
      <c r="G12" s="18">
        <f>SUM(G10+G11)</f>
        <v>0</v>
      </c>
      <c r="Q12" s="9" t="s">
        <v>21</v>
      </c>
    </row>
    <row r="13" spans="2:19" x14ac:dyDescent="0.2">
      <c r="E13" s="27"/>
      <c r="F13" s="27" t="s">
        <v>22</v>
      </c>
      <c r="G13" s="19">
        <f>SUM(G12*0.0765)</f>
        <v>0</v>
      </c>
      <c r="Q13" s="9" t="s">
        <v>23</v>
      </c>
    </row>
    <row r="14" spans="2:19" x14ac:dyDescent="0.2">
      <c r="F14" s="8" t="s">
        <v>47</v>
      </c>
      <c r="G14" s="18">
        <f>SUM(G12*0.2502)</f>
        <v>0</v>
      </c>
      <c r="Q14" s="9" t="s">
        <v>24</v>
      </c>
    </row>
    <row r="15" spans="2:19" x14ac:dyDescent="0.2">
      <c r="Q15" s="9" t="s">
        <v>25</v>
      </c>
    </row>
    <row r="16" spans="2:19" x14ac:dyDescent="0.2">
      <c r="F16" s="27" t="s">
        <v>26</v>
      </c>
      <c r="G16" s="17">
        <f>SUM(G12+G13+G14)</f>
        <v>0</v>
      </c>
      <c r="Q16" s="9" t="s">
        <v>27</v>
      </c>
    </row>
    <row r="17" spans="2:19" x14ac:dyDescent="0.2">
      <c r="F17" s="27"/>
      <c r="Q17" s="9" t="s">
        <v>28</v>
      </c>
    </row>
    <row r="18" spans="2:19" x14ac:dyDescent="0.2">
      <c r="F18" s="27"/>
      <c r="Q18" s="9" t="s">
        <v>29</v>
      </c>
    </row>
    <row r="19" spans="2:19" x14ac:dyDescent="0.2">
      <c r="F19" s="27"/>
      <c r="Q19" s="9" t="s">
        <v>30</v>
      </c>
    </row>
    <row r="20" spans="2:19" ht="13.5" thickBot="1" x14ac:dyDescent="0.25">
      <c r="B20" s="10"/>
      <c r="C20" s="10"/>
      <c r="D20" s="11"/>
      <c r="E20" s="26" t="s">
        <v>41</v>
      </c>
      <c r="F20" s="26" t="s">
        <v>42</v>
      </c>
      <c r="Q20" s="9" t="s">
        <v>31</v>
      </c>
    </row>
    <row r="21" spans="2:19" x14ac:dyDescent="0.2">
      <c r="B21" t="s">
        <v>32</v>
      </c>
      <c r="Q21" s="9" t="s">
        <v>33</v>
      </c>
    </row>
    <row r="22" spans="2:19" x14ac:dyDescent="0.2">
      <c r="Q22" s="9" t="s">
        <v>34</v>
      </c>
    </row>
    <row r="23" spans="2:19" x14ac:dyDescent="0.2">
      <c r="Q23" s="9" t="s">
        <v>35</v>
      </c>
    </row>
    <row r="24" spans="2:19" x14ac:dyDescent="0.2">
      <c r="B24" t="s">
        <v>36</v>
      </c>
      <c r="Q24" s="9"/>
    </row>
    <row r="25" spans="2:19" x14ac:dyDescent="0.2">
      <c r="E25" s="12" t="s">
        <v>37</v>
      </c>
      <c r="Q25" s="9"/>
    </row>
    <row r="26" spans="2:19" ht="63.75" customHeight="1" x14ac:dyDescent="0.2"/>
    <row r="27" spans="2:19" x14ac:dyDescent="0.2">
      <c r="B27" t="s">
        <v>44</v>
      </c>
    </row>
    <row r="28" spans="2:19" ht="36.75" customHeight="1" x14ac:dyDescent="0.2"/>
    <row r="29" spans="2:19" x14ac:dyDescent="0.2">
      <c r="B29" s="22" t="s">
        <v>38</v>
      </c>
      <c r="C29" s="22"/>
      <c r="E29" t="s">
        <v>43</v>
      </c>
    </row>
    <row r="31" spans="2:19" x14ac:dyDescent="0.2">
      <c r="C31" t="s">
        <v>39</v>
      </c>
    </row>
    <row r="32" spans="2:19" x14ac:dyDescent="0.2">
      <c r="C32" t="s">
        <v>40</v>
      </c>
      <c r="S32" s="2"/>
    </row>
  </sheetData>
  <mergeCells count="2">
    <mergeCell ref="E6:F6"/>
    <mergeCell ref="E3:F3"/>
  </mergeCells>
  <phoneticPr fontId="3" type="noConversion"/>
  <dataValidations count="1">
    <dataValidation type="list" showInputMessage="1" showErrorMessage="1" errorTitle="Make Selection" promptTitle="School or Department" sqref="C3">
      <formula1>$Q$3:$Q$25</formula1>
    </dataValidation>
  </dataValidations>
  <pageMargins left="0.25" right="0.25" top="0.75" bottom="0.75" header="0.3" footer="0.3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106"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Schools</vt:lpstr>
    </vt:vector>
  </TitlesOfParts>
  <Company>SCS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Lawrence</dc:creator>
  <cp:lastModifiedBy>Mary Blue</cp:lastModifiedBy>
  <cp:revision/>
  <cp:lastPrinted>2019-02-26T20:15:48Z</cp:lastPrinted>
  <dcterms:created xsi:type="dcterms:W3CDTF">2012-01-05T13:47:59Z</dcterms:created>
  <dcterms:modified xsi:type="dcterms:W3CDTF">2024-05-10T18:58:13Z</dcterms:modified>
</cp:coreProperties>
</file>