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 lockWindows="1"/>
  <bookViews>
    <workbookView xWindow="0" yWindow="45" windowWidth="19155" windowHeight="11820"/>
  </bookViews>
  <sheets>
    <sheet name="ExpRpt" sheetId="1" r:id="rId1"/>
    <sheet name="Account Numbers" sheetId="5" r:id="rId2"/>
  </sheets>
  <definedNames>
    <definedName name="_xlnm.Print_Area" localSheetId="0">ExpRpt!$A$1:$G$38</definedName>
  </definedNames>
  <calcPr calcId="125725"/>
</workbook>
</file>

<file path=xl/calcChain.xml><?xml version="1.0" encoding="utf-8"?>
<calcChain xmlns="http://schemas.openxmlformats.org/spreadsheetml/2006/main">
  <c r="G28" i="1"/>
  <c r="G27"/>
  <c r="G26"/>
  <c r="G25"/>
  <c r="G24"/>
  <c r="G23"/>
  <c r="G22"/>
  <c r="G21"/>
  <c r="G20"/>
  <c r="G19"/>
  <c r="G18"/>
  <c r="G17"/>
  <c r="G16"/>
  <c r="G29" l="1"/>
</calcChain>
</file>

<file path=xl/sharedStrings.xml><?xml version="1.0" encoding="utf-8"?>
<sst xmlns="http://schemas.openxmlformats.org/spreadsheetml/2006/main" count="205" uniqueCount="203">
  <si>
    <t>Date</t>
  </si>
  <si>
    <t>Description</t>
  </si>
  <si>
    <t>Total Miles</t>
  </si>
  <si>
    <t>Reimbursable Items</t>
  </si>
  <si>
    <t>Total</t>
  </si>
  <si>
    <t>PO Box 366 * Mackay, ID 83251 * 208 588-2262</t>
  </si>
  <si>
    <t>www.mackayschools.com</t>
  </si>
  <si>
    <t>Expense Reimbursement Report</t>
  </si>
  <si>
    <t>Name</t>
  </si>
  <si>
    <t>Approval</t>
  </si>
  <si>
    <t>Date of Request</t>
  </si>
  <si>
    <t>Charge to Account</t>
  </si>
  <si>
    <t>Acct Number</t>
  </si>
  <si>
    <t>Total Amount Due</t>
  </si>
  <si>
    <t>** Receipt must accompany any items listed under "Reimbursable Items".</t>
  </si>
  <si>
    <t>MACKAY SCHOOL DISTRICT #182</t>
  </si>
  <si>
    <t>PO #</t>
  </si>
  <si>
    <t>* To receive reimbursement prior to travel, Expense Report must be submitted one week prior.</t>
  </si>
  <si>
    <t>100-512380-000-000-0</t>
  </si>
  <si>
    <t>INSERVICE/TRAVEL - DIST EMT</t>
  </si>
  <si>
    <t>100-512410-000-000-0</t>
  </si>
  <si>
    <t>ELEM CENTRAL SUPPLIES</t>
  </si>
  <si>
    <t>100-512411-000-000-0</t>
  </si>
  <si>
    <t>TEA SUPPLY - KINDER</t>
  </si>
  <si>
    <t>100-512412-000-000-0</t>
  </si>
  <si>
    <t>TEA SUPPLY - 1ST</t>
  </si>
  <si>
    <t>100-512413-000-000-0</t>
  </si>
  <si>
    <t>TEA SUPPLY - 2ND</t>
  </si>
  <si>
    <t>100-512414-000-000-0</t>
  </si>
  <si>
    <t>TEA SUPPLY - 3RD</t>
  </si>
  <si>
    <t>100-512415-000-000-0</t>
  </si>
  <si>
    <t>TEA SUPPLY - 4TH</t>
  </si>
  <si>
    <t>100-512416-000-000-0</t>
  </si>
  <si>
    <t>TEA SUPPLY - 5TH</t>
  </si>
  <si>
    <t>100-512417-000-000-0</t>
  </si>
  <si>
    <t>TEA SUPPLY - 6TH</t>
  </si>
  <si>
    <t>100-512418-000-000-0</t>
  </si>
  <si>
    <t>TEA SUPPLY - READING/MCLELVEY</t>
  </si>
  <si>
    <t>100-512419-000-000-0</t>
  </si>
  <si>
    <t>ELEM SICK ROOM SUPPLIES</t>
  </si>
  <si>
    <t>100-512420-000-000-0</t>
  </si>
  <si>
    <t>PRESCHOOL SNACK EXPENSE</t>
  </si>
  <si>
    <t>100-512421-000-000-0</t>
  </si>
  <si>
    <t>TEA SUPPLY - ELEM MUSIC</t>
  </si>
  <si>
    <t>100-512422-000-000-0</t>
  </si>
  <si>
    <t>TEA SUPPLIES - ELEM PE</t>
  </si>
  <si>
    <t>100-512423-000-000-0</t>
  </si>
  <si>
    <t>SPECIAL EVENTS EXPENDITURES</t>
  </si>
  <si>
    <t>100-512424-000-000-0</t>
  </si>
  <si>
    <t>TEA SUPPLY - AR READING PROGRAM</t>
  </si>
  <si>
    <t>100-512425-000-000-0</t>
  </si>
  <si>
    <t>TEA SUPPLY - WORKBOOKS</t>
  </si>
  <si>
    <t>100-512426-000-000-0</t>
  </si>
  <si>
    <t>LEP-LIMITED ENG PROF EXPENDITURES</t>
  </si>
  <si>
    <t>100-512427-000-000-0</t>
  </si>
  <si>
    <t>SP ED MEDICAID EXPENDITURES</t>
  </si>
  <si>
    <t>100-512427-100-000-0</t>
  </si>
  <si>
    <t>MEDICAID DIST MATCH EXP</t>
  </si>
  <si>
    <t>100-512428-000-000-0</t>
  </si>
  <si>
    <t>SMALL RURAL SCHOOL GRANT EXP</t>
  </si>
  <si>
    <t>ELEMENTARY</t>
  </si>
  <si>
    <t>SECONDARY</t>
  </si>
  <si>
    <t>100-515380-000-000-0</t>
  </si>
  <si>
    <t>INSERVICE/TRAVEL - COACH TRNG</t>
  </si>
  <si>
    <t>100-515381-000-000-0</t>
  </si>
  <si>
    <t>TEA TRNG/LST RSTR ENV EXPENSE</t>
  </si>
  <si>
    <t>100-515410-000-000-0</t>
  </si>
  <si>
    <t>SEC CENTRAL SUPPLY</t>
  </si>
  <si>
    <t>100-515411-000-000-0</t>
  </si>
  <si>
    <t>TEA SUPPLY - SCIENCE</t>
  </si>
  <si>
    <t>100-515412-000-000-0</t>
  </si>
  <si>
    <t>TEA SUPPLY - VOAG</t>
  </si>
  <si>
    <t>100-515413-000-000-0</t>
  </si>
  <si>
    <t>TEA SUPPLY - ENGLISH/ECON MCKELVEY</t>
  </si>
  <si>
    <t>100-515414-000-000-0</t>
  </si>
  <si>
    <t>TEA SUPPLY - PE</t>
  </si>
  <si>
    <t>100-515415-000-000-0</t>
  </si>
  <si>
    <t xml:space="preserve">TEA SUPPLY  - DEBOARD </t>
  </si>
  <si>
    <t>100-515416-000-000-0</t>
  </si>
  <si>
    <t>TEA SUPPLY - MATH</t>
  </si>
  <si>
    <t>100-515417-000-000-0</t>
  </si>
  <si>
    <t>SUPPLY-HALTERMAN</t>
  </si>
  <si>
    <t>100-515418-000-000-0</t>
  </si>
  <si>
    <t>TEA SUPPLY - SEVERE</t>
  </si>
  <si>
    <t>100-515419-000-000-0</t>
  </si>
  <si>
    <t>TEA SUPPLY - ART</t>
  </si>
  <si>
    <t>100-515420-000-000-0</t>
  </si>
  <si>
    <t>TEA SUPPLY - ENG/GREEN</t>
  </si>
  <si>
    <t>100-515421-000-000-0</t>
  </si>
  <si>
    <t xml:space="preserve">TEA SUPPLY - JOHNSON </t>
  </si>
  <si>
    <t>100-515422-000-000-0</t>
  </si>
  <si>
    <t>TEA SUPPLY - SPANISH</t>
  </si>
  <si>
    <t>100-515423-000-000-0</t>
  </si>
  <si>
    <t>TEA SUPPLY - JR HIGH/MCKELVEY</t>
  </si>
  <si>
    <t>100-515424-000-000-0</t>
  </si>
  <si>
    <t>HIGH DESERT CONSORT EXPEND</t>
  </si>
  <si>
    <t>100-515425-000-000-0</t>
  </si>
  <si>
    <t>TEA SUPPLY - HOLBROOK</t>
  </si>
  <si>
    <t>100-515426-000-000-0</t>
  </si>
  <si>
    <t>TEA SUPPLY - READING/GREEN</t>
  </si>
  <si>
    <t>100-515427-000-000-0</t>
  </si>
  <si>
    <t>TEA SUPPLY - 1ST AIDE</t>
  </si>
  <si>
    <t>100-515428-000-000-0</t>
  </si>
  <si>
    <t>IDLA FEES</t>
  </si>
  <si>
    <t>100-515429-000-000-0</t>
  </si>
  <si>
    <t>HEALTH&amp;WELFARE COUNSELOR EXPENSE</t>
  </si>
  <si>
    <t>100-515430-000-000-0</t>
  </si>
  <si>
    <t>ESL/MIGRANT EXPENDITURES</t>
  </si>
  <si>
    <t>100-515431-000-000-0</t>
  </si>
  <si>
    <t>STATE SURPLUS ELIM-MERIT MONEY-SEC</t>
  </si>
  <si>
    <t>100-515433-000-000-0</t>
  </si>
  <si>
    <t>GIFTED/TALENTED GRANT EXPENDITURES</t>
  </si>
  <si>
    <t>100-515434-000-000-0</t>
  </si>
  <si>
    <t>CNA/SCH-TO-WRK FEES</t>
  </si>
  <si>
    <t>100-515440-000-000-0</t>
  </si>
  <si>
    <t>TEXTBOOKS - SECONDARY</t>
  </si>
  <si>
    <t>100-515490-000-000-0</t>
  </si>
  <si>
    <t>OTHER INSTR EXPENSE - SECONDARY</t>
  </si>
  <si>
    <t>100-631380-000-000-0</t>
  </si>
  <si>
    <t>BOARD/CLERK TRAVEL</t>
  </si>
  <si>
    <t>BOARD</t>
  </si>
  <si>
    <t>ADMIN</t>
  </si>
  <si>
    <t>100-632380-000-000-0</t>
  </si>
  <si>
    <t>ADMINSTRATIVE TRAVEL</t>
  </si>
  <si>
    <t>100-632410-000-000-0</t>
  </si>
  <si>
    <t>ADMIN OPERATIONAL SUPPLIES</t>
  </si>
  <si>
    <t>100-641380-000-000-0</t>
  </si>
  <si>
    <t>TRAVEL-ELEM PRINCIPAL</t>
  </si>
  <si>
    <t>100-641381-000-000-0</t>
  </si>
  <si>
    <t>TRAVEL-SECOND PRINCIPAL</t>
  </si>
  <si>
    <t>100-641382-000-000-0</t>
  </si>
  <si>
    <t>TRAVEL-ATHLETIC DIRECTOR</t>
  </si>
  <si>
    <t>100-661380-000-000-0</t>
  </si>
  <si>
    <t>MAINTENANCE TRAVEL EXPENSE</t>
  </si>
  <si>
    <t>100-661410-000-000-0</t>
  </si>
  <si>
    <t>CUSTODIAL SUPPLIES</t>
  </si>
  <si>
    <t>MAINTENANCE</t>
  </si>
  <si>
    <t>PUPIL TO SCHOOL</t>
  </si>
  <si>
    <t>100-681260-000-000-0</t>
  </si>
  <si>
    <t>DRIVER TRAINING</t>
  </si>
  <si>
    <t>100-681410-000-000-0</t>
  </si>
  <si>
    <t>TRANSPORTATION SUPPLIES</t>
  </si>
  <si>
    <t>ACTIVITIES TRANSPORTATION</t>
  </si>
  <si>
    <t>100-682420-000-000-0</t>
  </si>
  <si>
    <t>FUEL - ACTIVITY; NON REIMB</t>
  </si>
  <si>
    <t>243-515381-000-000-0</t>
  </si>
  <si>
    <t>TRAVEL - VOC AGRICULTURE</t>
  </si>
  <si>
    <t>243-515412-000-000-0</t>
  </si>
  <si>
    <t>SUPPLIES - VOC AGRICULTURE</t>
  </si>
  <si>
    <t>VOCATIONAL ED</t>
  </si>
  <si>
    <t>TITLE I</t>
  </si>
  <si>
    <t>251-512380-000-000-0</t>
  </si>
  <si>
    <t>TRAVEL - ELEM</t>
  </si>
  <si>
    <t>251-512410-000-000-0</t>
  </si>
  <si>
    <t>SUPPLIES - ELEM</t>
  </si>
  <si>
    <t>SPECIAL ED</t>
  </si>
  <si>
    <t>ELEM TRVL</t>
  </si>
  <si>
    <t>ELEM SUPPLIES</t>
  </si>
  <si>
    <t>257-515410-000-000-0</t>
  </si>
  <si>
    <t>SECOND TRVL</t>
  </si>
  <si>
    <t>SECOND SUPPLIES</t>
  </si>
  <si>
    <t>257-512380-000-000-0</t>
  </si>
  <si>
    <t>257-512410-000-000-0</t>
  </si>
  <si>
    <t>257-515380-000-000-0</t>
  </si>
  <si>
    <t>TRAVEL</t>
  </si>
  <si>
    <t>TITLE II</t>
  </si>
  <si>
    <t>271-512310-000-000-0</t>
  </si>
  <si>
    <t>PURCH SERVICE - ELEM</t>
  </si>
  <si>
    <t>271-512380-000-000-0</t>
  </si>
  <si>
    <t>TRAVEL - ELEMENTARY</t>
  </si>
  <si>
    <t>271-515310-000-000-0</t>
  </si>
  <si>
    <t>PURCH SERVICE - SECOND</t>
  </si>
  <si>
    <t>271-515380-000-000-0</t>
  </si>
  <si>
    <t>TRAVEL - SECONDARY</t>
  </si>
  <si>
    <t>FOOD SERVICE</t>
  </si>
  <si>
    <t>290-710380-000-000-0</t>
  </si>
  <si>
    <t>420-810530-000-000-0</t>
  </si>
  <si>
    <t>BUILDINGS-MAINTENANCE</t>
  </si>
  <si>
    <t>PLANT FACILITIES</t>
  </si>
  <si>
    <t>420-810555-000-000-0</t>
  </si>
  <si>
    <t>EQUIPMENT - TECHNOLOGY</t>
  </si>
  <si>
    <t>Elementary</t>
  </si>
  <si>
    <t>Secondary</t>
  </si>
  <si>
    <t>Board</t>
  </si>
  <si>
    <t>Admin</t>
  </si>
  <si>
    <t>Maintenance</t>
  </si>
  <si>
    <t>Pupil to School Transportation</t>
  </si>
  <si>
    <t>Activities Transportation</t>
  </si>
  <si>
    <t>Vocational Ed</t>
  </si>
  <si>
    <t>Title I</t>
  </si>
  <si>
    <t>Special Ed</t>
  </si>
  <si>
    <t xml:space="preserve">Title II </t>
  </si>
  <si>
    <t>Food Service</t>
  </si>
  <si>
    <t>Plant Facilities</t>
  </si>
  <si>
    <t>Total Reimbursement:</t>
  </si>
  <si>
    <t>Valid Purchase Order number must be entered; Total Reimbursement field will not calculate without a PO#.</t>
  </si>
  <si>
    <t>You will need to attach a meeting agenda to this form.</t>
  </si>
  <si>
    <t>*** Travel Rates: Per Diem - Full Day per diem is $35.00/day (see guidelines below); Mileage - $0.53/mile.</t>
  </si>
  <si>
    <t>Breakfast: $7.00 (if the actual departure time is 7:00 a.m. or before; or if the return time is 8:00 a.m. or after.)</t>
  </si>
  <si>
    <t>Lunch:  $12.00 (If the actual departure time is 11:00 a.m. or before; or if the return time is 2:00 p.m. or after.)</t>
  </si>
  <si>
    <t xml:space="preserve">Per Diem </t>
  </si>
  <si>
    <t>Dinner: $16.00 (If the actual departure time is 5:00 p.m. or before; or if the return time is 7:00 p.m. or after.)</t>
  </si>
  <si>
    <r>
      <t xml:space="preserve">The following guidelines are used for meal reimbursement. </t>
    </r>
    <r>
      <rPr>
        <b/>
        <sz val="10"/>
        <color theme="1"/>
        <rFont val="Calibri"/>
        <family val="2"/>
        <scheme val="minor"/>
      </rPr>
      <t>Meals included in conference registration are not reimbursable.</t>
    </r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</si>
</sst>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rgb="FF0000FF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14" fontId="2" fillId="0" borderId="9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wrapText="1"/>
    </xf>
    <xf numFmtId="16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44" fontId="4" fillId="0" borderId="11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4" fontId="8" fillId="0" borderId="0" xfId="0" applyNumberFormat="1" applyFont="1"/>
    <xf numFmtId="0" fontId="0" fillId="0" borderId="0" xfId="0" applyBorder="1" applyAlignment="1" applyProtection="1">
      <alignment horizontal="center"/>
    </xf>
    <xf numFmtId="14" fontId="2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top"/>
    </xf>
    <xf numFmtId="0" fontId="0" fillId="0" borderId="0" xfId="0" applyAlignment="1" applyProtection="1">
      <alignment horizontal="left" vertical="top"/>
    </xf>
    <xf numFmtId="0" fontId="0" fillId="0" borderId="0" xfId="0" applyProtection="1"/>
    <xf numFmtId="0" fontId="0" fillId="0" borderId="0" xfId="0" applyAlignment="1" applyProtection="1">
      <alignment vertical="top"/>
    </xf>
    <xf numFmtId="0" fontId="4" fillId="0" borderId="0" xfId="0" applyFont="1" applyAlignment="1" applyProtection="1">
      <alignment horizontal="left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</xf>
    <xf numFmtId="0" fontId="0" fillId="0" borderId="0" xfId="0" applyAlignment="1">
      <alignment horizontal="left" indent="1"/>
    </xf>
    <xf numFmtId="0" fontId="2" fillId="0" borderId="0" xfId="0" applyFont="1"/>
    <xf numFmtId="164" fontId="0" fillId="0" borderId="0" xfId="3" applyNumberFormat="1" applyFont="1"/>
    <xf numFmtId="0" fontId="0" fillId="0" borderId="0" xfId="0" applyAlignment="1">
      <alignment horizontal="left" indent="2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 applyAlignment="1">
      <alignment horizontal="right"/>
    </xf>
    <xf numFmtId="0" fontId="10" fillId="0" borderId="0" xfId="0" applyFont="1" applyAlignment="1"/>
    <xf numFmtId="0" fontId="8" fillId="0" borderId="0" xfId="0" applyFont="1" applyAlignment="1">
      <alignment horizontal="center" wrapText="1"/>
    </xf>
    <xf numFmtId="44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2" applyFont="1" applyBorder="1" applyAlignment="1" applyProtection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 vertical="top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indent="3"/>
    </xf>
    <xf numFmtId="0" fontId="9" fillId="0" borderId="0" xfId="2" applyFont="1" applyAlignment="1" applyProtection="1">
      <alignment horizontal="center"/>
      <protection locked="0"/>
    </xf>
    <xf numFmtId="0" fontId="3" fillId="0" borderId="0" xfId="2" applyAlignment="1" applyProtection="1">
      <alignment horizontal="center"/>
      <protection locked="0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ckayschoo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windowProtection="1" showGridLines="0" tabSelected="1" topLeftCell="A4" zoomScaleNormal="100" workbookViewId="0">
      <selection activeCell="D16" sqref="D16"/>
    </sheetView>
  </sheetViews>
  <sheetFormatPr defaultRowHeight="15"/>
  <cols>
    <col min="2" max="2" width="28.28515625" customWidth="1"/>
    <col min="3" max="3" width="2.28515625" customWidth="1"/>
    <col min="4" max="7" width="15.140625" customWidth="1"/>
    <col min="9" max="9" width="10.42578125" bestFit="1" customWidth="1"/>
  </cols>
  <sheetData>
    <row r="1" spans="1:7">
      <c r="A1" s="35" t="s">
        <v>15</v>
      </c>
      <c r="B1" s="36"/>
      <c r="C1" s="36"/>
      <c r="D1" s="36"/>
      <c r="E1" s="36"/>
      <c r="F1" s="36"/>
      <c r="G1" s="37"/>
    </row>
    <row r="2" spans="1:7">
      <c r="A2" s="38" t="s">
        <v>5</v>
      </c>
      <c r="B2" s="39"/>
      <c r="C2" s="39"/>
      <c r="D2" s="39"/>
      <c r="E2" s="39"/>
      <c r="F2" s="39"/>
      <c r="G2" s="40"/>
    </row>
    <row r="3" spans="1:7" ht="15.75" thickBot="1">
      <c r="A3" s="41" t="s">
        <v>6</v>
      </c>
      <c r="B3" s="42"/>
      <c r="C3" s="42"/>
      <c r="D3" s="42"/>
      <c r="E3" s="42"/>
      <c r="F3" s="42"/>
      <c r="G3" s="43"/>
    </row>
    <row r="4" spans="1:7" ht="6" customHeight="1"/>
    <row r="5" spans="1:7" ht="21">
      <c r="A5" s="44" t="s">
        <v>7</v>
      </c>
      <c r="B5" s="44"/>
      <c r="C5" s="44"/>
      <c r="D5" s="44"/>
      <c r="E5" s="44"/>
      <c r="F5" s="44"/>
      <c r="G5" s="44"/>
    </row>
    <row r="6" spans="1:7" ht="8.25" customHeight="1"/>
    <row r="7" spans="1:7" ht="22.5" customHeight="1">
      <c r="A7" s="21" t="s">
        <v>16</v>
      </c>
      <c r="B7" s="20"/>
      <c r="C7" s="11"/>
      <c r="D7" s="12"/>
      <c r="F7" s="30" t="s">
        <v>194</v>
      </c>
      <c r="G7" s="10"/>
    </row>
    <row r="8" spans="1:7" ht="20.25" customHeight="1">
      <c r="A8" s="45"/>
      <c r="B8" s="45"/>
      <c r="C8" s="11"/>
      <c r="D8" s="4"/>
      <c r="G8" s="3"/>
    </row>
    <row r="9" spans="1:7" ht="15.75" customHeight="1">
      <c r="A9" s="46" t="s">
        <v>8</v>
      </c>
      <c r="B9" s="46"/>
      <c r="C9" s="13"/>
      <c r="D9" s="14" t="s">
        <v>10</v>
      </c>
      <c r="F9" s="26"/>
      <c r="G9" s="27"/>
    </row>
    <row r="10" spans="1:7" ht="20.25" customHeight="1">
      <c r="A10" s="45"/>
      <c r="B10" s="45"/>
      <c r="C10" s="15"/>
      <c r="D10" s="20"/>
      <c r="E10" s="17"/>
      <c r="F10" s="28"/>
      <c r="G10" s="29"/>
    </row>
    <row r="11" spans="1:7">
      <c r="A11" s="45"/>
      <c r="B11" s="45"/>
      <c r="C11" s="16"/>
      <c r="D11" s="20"/>
      <c r="E11" s="17"/>
      <c r="F11" s="47" t="s">
        <v>9</v>
      </c>
      <c r="G11" s="48"/>
    </row>
    <row r="12" spans="1:7">
      <c r="A12" s="45"/>
      <c r="B12" s="45"/>
      <c r="C12" s="16"/>
      <c r="D12" s="20"/>
      <c r="E12" s="19"/>
      <c r="F12" s="1"/>
      <c r="G12" s="1"/>
    </row>
    <row r="13" spans="1:7">
      <c r="A13" s="45"/>
      <c r="B13" s="45"/>
      <c r="C13" s="16"/>
      <c r="D13" s="20"/>
      <c r="E13" s="17"/>
      <c r="F13" s="1"/>
      <c r="G13" s="1"/>
    </row>
    <row r="14" spans="1:7">
      <c r="A14" s="46" t="s">
        <v>11</v>
      </c>
      <c r="B14" s="46"/>
      <c r="C14" s="15"/>
      <c r="D14" s="14" t="s">
        <v>12</v>
      </c>
    </row>
    <row r="15" spans="1:7" ht="34.5" customHeight="1">
      <c r="A15" s="5" t="s">
        <v>0</v>
      </c>
      <c r="B15" s="49" t="s">
        <v>1</v>
      </c>
      <c r="C15" s="49"/>
      <c r="D15" s="32" t="s">
        <v>200</v>
      </c>
      <c r="E15" s="5" t="s">
        <v>2</v>
      </c>
      <c r="F15" s="5" t="s">
        <v>3</v>
      </c>
      <c r="G15" s="5" t="s">
        <v>4</v>
      </c>
    </row>
    <row r="16" spans="1:7" ht="19.5" customHeight="1">
      <c r="A16" s="6"/>
      <c r="B16" s="34"/>
      <c r="C16" s="34"/>
      <c r="D16" s="33"/>
      <c r="E16" s="7"/>
      <c r="F16" s="7"/>
      <c r="G16" s="8">
        <f>SUM(D16+(E16*0.53)+F16)</f>
        <v>0</v>
      </c>
    </row>
    <row r="17" spans="1:7" ht="19.5" customHeight="1">
      <c r="A17" s="6"/>
      <c r="B17" s="34"/>
      <c r="C17" s="34"/>
      <c r="D17" s="33"/>
      <c r="E17" s="7"/>
      <c r="F17" s="7"/>
      <c r="G17" s="8">
        <f t="shared" ref="G17:G28" si="0">SUM(D17+(E17*0.53)+F17)</f>
        <v>0</v>
      </c>
    </row>
    <row r="18" spans="1:7" ht="19.5" customHeight="1">
      <c r="A18" s="6"/>
      <c r="B18" s="34"/>
      <c r="C18" s="34"/>
      <c r="D18" s="33"/>
      <c r="E18" s="18"/>
      <c r="F18" s="7"/>
      <c r="G18" s="8">
        <f t="shared" si="0"/>
        <v>0</v>
      </c>
    </row>
    <row r="19" spans="1:7" ht="19.5" customHeight="1">
      <c r="A19" s="6"/>
      <c r="B19" s="34"/>
      <c r="C19" s="34"/>
      <c r="D19" s="33"/>
      <c r="E19" s="7"/>
      <c r="F19" s="7"/>
      <c r="G19" s="8">
        <f t="shared" si="0"/>
        <v>0</v>
      </c>
    </row>
    <row r="20" spans="1:7" ht="19.5" customHeight="1">
      <c r="A20" s="6"/>
      <c r="B20" s="34"/>
      <c r="C20" s="34"/>
      <c r="D20" s="33"/>
      <c r="E20" s="7"/>
      <c r="F20" s="7"/>
      <c r="G20" s="8">
        <f t="shared" si="0"/>
        <v>0</v>
      </c>
    </row>
    <row r="21" spans="1:7" ht="19.5" customHeight="1">
      <c r="A21" s="7"/>
      <c r="B21" s="34"/>
      <c r="C21" s="34"/>
      <c r="D21" s="33"/>
      <c r="E21" s="7"/>
      <c r="F21" s="7"/>
      <c r="G21" s="8">
        <f t="shared" si="0"/>
        <v>0</v>
      </c>
    </row>
    <row r="22" spans="1:7" ht="19.5" customHeight="1">
      <c r="A22" s="7"/>
      <c r="B22" s="34"/>
      <c r="C22" s="34"/>
      <c r="D22" s="33"/>
      <c r="E22" s="7"/>
      <c r="F22" s="7"/>
      <c r="G22" s="8">
        <f t="shared" si="0"/>
        <v>0</v>
      </c>
    </row>
    <row r="23" spans="1:7" ht="19.5" customHeight="1">
      <c r="A23" s="7"/>
      <c r="B23" s="34"/>
      <c r="C23" s="34"/>
      <c r="D23" s="33"/>
      <c r="E23" s="7"/>
      <c r="F23" s="7"/>
      <c r="G23" s="8">
        <f t="shared" si="0"/>
        <v>0</v>
      </c>
    </row>
    <row r="24" spans="1:7" ht="19.5" customHeight="1">
      <c r="A24" s="7"/>
      <c r="B24" s="34"/>
      <c r="C24" s="34"/>
      <c r="D24" s="33"/>
      <c r="E24" s="7"/>
      <c r="F24" s="7"/>
      <c r="G24" s="8">
        <f t="shared" si="0"/>
        <v>0</v>
      </c>
    </row>
    <row r="25" spans="1:7" ht="19.5" customHeight="1">
      <c r="A25" s="7"/>
      <c r="B25" s="34"/>
      <c r="C25" s="34"/>
      <c r="D25" s="33"/>
      <c r="E25" s="7"/>
      <c r="F25" s="7"/>
      <c r="G25" s="8">
        <f t="shared" si="0"/>
        <v>0</v>
      </c>
    </row>
    <row r="26" spans="1:7" ht="19.5" customHeight="1">
      <c r="A26" s="7"/>
      <c r="B26" s="34"/>
      <c r="C26" s="34"/>
      <c r="D26" s="33"/>
      <c r="E26" s="7"/>
      <c r="F26" s="7"/>
      <c r="G26" s="8">
        <f t="shared" si="0"/>
        <v>0</v>
      </c>
    </row>
    <row r="27" spans="1:7" ht="19.5" customHeight="1">
      <c r="A27" s="7"/>
      <c r="B27" s="34"/>
      <c r="C27" s="34"/>
      <c r="D27" s="33"/>
      <c r="E27" s="7"/>
      <c r="F27" s="7"/>
      <c r="G27" s="8">
        <f t="shared" si="0"/>
        <v>0</v>
      </c>
    </row>
    <row r="28" spans="1:7" ht="19.5" customHeight="1">
      <c r="A28" s="7"/>
      <c r="B28" s="34"/>
      <c r="C28" s="34"/>
      <c r="D28" s="33"/>
      <c r="E28" s="7"/>
      <c r="F28" s="7"/>
      <c r="G28" s="8">
        <f t="shared" si="0"/>
        <v>0</v>
      </c>
    </row>
    <row r="29" spans="1:7" ht="23.25" customHeight="1">
      <c r="A29" s="2"/>
      <c r="B29" s="2"/>
      <c r="C29" s="2"/>
      <c r="D29" s="2"/>
      <c r="E29" s="2"/>
      <c r="F29" s="9" t="s">
        <v>13</v>
      </c>
      <c r="G29" s="10">
        <f>SUM(G16:G28)</f>
        <v>0</v>
      </c>
    </row>
    <row r="30" spans="1:7">
      <c r="A30" s="51" t="s">
        <v>195</v>
      </c>
      <c r="B30" s="51"/>
      <c r="C30" s="51"/>
      <c r="D30" s="51"/>
      <c r="E30" s="51"/>
      <c r="F30" s="51"/>
      <c r="G30" s="51"/>
    </row>
    <row r="31" spans="1:7">
      <c r="A31" s="52" t="s">
        <v>17</v>
      </c>
      <c r="B31" s="52"/>
      <c r="C31" s="52"/>
      <c r="D31" s="52"/>
      <c r="E31" s="52"/>
      <c r="F31" s="52"/>
      <c r="G31" s="52"/>
    </row>
    <row r="32" spans="1:7">
      <c r="A32" s="52" t="s">
        <v>14</v>
      </c>
      <c r="B32" s="52"/>
      <c r="C32" s="52"/>
      <c r="D32" s="52"/>
      <c r="E32" s="52"/>
      <c r="F32" s="52"/>
      <c r="G32" s="52"/>
    </row>
    <row r="33" spans="1:7">
      <c r="A33" s="52" t="s">
        <v>197</v>
      </c>
      <c r="B33" s="52"/>
      <c r="C33" s="52"/>
      <c r="D33" s="52"/>
      <c r="E33" s="52"/>
      <c r="F33" s="52"/>
      <c r="G33" s="52"/>
    </row>
    <row r="34" spans="1:7">
      <c r="A34" s="50" t="s">
        <v>202</v>
      </c>
      <c r="B34" s="50"/>
      <c r="C34" s="50"/>
      <c r="D34" s="50"/>
      <c r="E34" s="50"/>
      <c r="F34" s="50"/>
      <c r="G34" s="50"/>
    </row>
    <row r="35" spans="1:7">
      <c r="A35" s="50" t="s">
        <v>198</v>
      </c>
      <c r="B35" s="50"/>
      <c r="C35" s="50"/>
      <c r="D35" s="50"/>
      <c r="E35" s="50"/>
      <c r="F35" s="50"/>
      <c r="G35" s="50"/>
    </row>
    <row r="36" spans="1:7">
      <c r="A36" s="50" t="s">
        <v>199</v>
      </c>
      <c r="B36" s="50"/>
      <c r="C36" s="50"/>
      <c r="D36" s="50"/>
      <c r="E36" s="50"/>
      <c r="F36" s="50"/>
      <c r="G36" s="50"/>
    </row>
    <row r="37" spans="1:7">
      <c r="A37" s="50" t="s">
        <v>201</v>
      </c>
      <c r="B37" s="50"/>
      <c r="C37" s="50"/>
      <c r="D37" s="50"/>
      <c r="E37" s="50"/>
      <c r="F37" s="50"/>
      <c r="G37" s="50"/>
    </row>
    <row r="38" spans="1:7" ht="15.75">
      <c r="A38" s="31" t="s">
        <v>196</v>
      </c>
      <c r="B38" s="31"/>
      <c r="C38" s="31"/>
      <c r="D38" s="31"/>
      <c r="E38" s="31"/>
      <c r="F38" s="31"/>
      <c r="G38" s="31"/>
    </row>
    <row r="39" spans="1:7">
      <c r="A39" s="23"/>
    </row>
  </sheetData>
  <sheetProtection selectLockedCells="1"/>
  <mergeCells count="34">
    <mergeCell ref="A35:G35"/>
    <mergeCell ref="B28:C28"/>
    <mergeCell ref="B22:C22"/>
    <mergeCell ref="B23:C23"/>
    <mergeCell ref="A37:G37"/>
    <mergeCell ref="A36:G36"/>
    <mergeCell ref="A30:G30"/>
    <mergeCell ref="A33:G33"/>
    <mergeCell ref="A34:G34"/>
    <mergeCell ref="A31:G31"/>
    <mergeCell ref="A32:G32"/>
    <mergeCell ref="B26:C26"/>
    <mergeCell ref="B27:C27"/>
    <mergeCell ref="B15:C15"/>
    <mergeCell ref="B16:C16"/>
    <mergeCell ref="B17:C17"/>
    <mergeCell ref="B18:C18"/>
    <mergeCell ref="B19:C19"/>
    <mergeCell ref="B20:C20"/>
    <mergeCell ref="B25:C25"/>
    <mergeCell ref="A1:G1"/>
    <mergeCell ref="A2:G2"/>
    <mergeCell ref="A3:G3"/>
    <mergeCell ref="A5:G5"/>
    <mergeCell ref="B24:C24"/>
    <mergeCell ref="A8:B8"/>
    <mergeCell ref="A14:B14"/>
    <mergeCell ref="A11:B11"/>
    <mergeCell ref="A12:B12"/>
    <mergeCell ref="A13:B13"/>
    <mergeCell ref="A9:B9"/>
    <mergeCell ref="F11:G11"/>
    <mergeCell ref="A10:B10"/>
    <mergeCell ref="B21:C21"/>
  </mergeCells>
  <hyperlinks>
    <hyperlink ref="A3" r:id="rId1"/>
  </hyperlinks>
  <pageMargins left="0.25" right="0.25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5"/>
  <sheetViews>
    <sheetView windowProtection="1" showGridLines="0" topLeftCell="A5" workbookViewId="0">
      <pane ySplit="9" topLeftCell="A17" activePane="bottomLeft" state="frozen"/>
      <selection activeCell="A5" sqref="A5"/>
      <selection pane="bottomLeft" activeCell="D17" sqref="D17"/>
    </sheetView>
  </sheetViews>
  <sheetFormatPr defaultRowHeight="15"/>
  <cols>
    <col min="1" max="1" width="14.28515625" customWidth="1"/>
    <col min="2" max="2" width="38" style="25" customWidth="1"/>
  </cols>
  <sheetData>
    <row r="1" spans="1:2">
      <c r="A1" s="54" t="s">
        <v>181</v>
      </c>
      <c r="B1" s="54"/>
    </row>
    <row r="2" spans="1:2">
      <c r="A2" s="54" t="s">
        <v>182</v>
      </c>
      <c r="B2" s="54"/>
    </row>
    <row r="3" spans="1:2">
      <c r="A3" s="54" t="s">
        <v>183</v>
      </c>
      <c r="B3" s="54"/>
    </row>
    <row r="4" spans="1:2">
      <c r="A4" s="54" t="s">
        <v>184</v>
      </c>
      <c r="B4" s="54"/>
    </row>
    <row r="5" spans="1:2">
      <c r="A5" s="53" t="s">
        <v>185</v>
      </c>
      <c r="B5" s="53"/>
    </row>
    <row r="6" spans="1:2">
      <c r="A6" s="53" t="s">
        <v>186</v>
      </c>
      <c r="B6" s="53"/>
    </row>
    <row r="7" spans="1:2">
      <c r="A7" s="53" t="s">
        <v>187</v>
      </c>
      <c r="B7" s="53"/>
    </row>
    <row r="8" spans="1:2">
      <c r="A8" s="53" t="s">
        <v>188</v>
      </c>
      <c r="B8" s="53"/>
    </row>
    <row r="9" spans="1:2">
      <c r="A9" s="53" t="s">
        <v>189</v>
      </c>
      <c r="B9" s="53"/>
    </row>
    <row r="10" spans="1:2">
      <c r="A10" s="53" t="s">
        <v>190</v>
      </c>
      <c r="B10" s="53"/>
    </row>
    <row r="11" spans="1:2">
      <c r="A11" s="53" t="s">
        <v>191</v>
      </c>
      <c r="B11" s="53"/>
    </row>
    <row r="12" spans="1:2">
      <c r="A12" s="53" t="s">
        <v>192</v>
      </c>
      <c r="B12" s="53"/>
    </row>
    <row r="13" spans="1:2">
      <c r="A13" s="53" t="s">
        <v>193</v>
      </c>
      <c r="B13" s="53"/>
    </row>
    <row r="15" spans="1:2">
      <c r="A15" s="23" t="s">
        <v>60</v>
      </c>
    </row>
    <row r="16" spans="1:2">
      <c r="A16" t="s">
        <v>18</v>
      </c>
      <c r="B16" s="22" t="s">
        <v>19</v>
      </c>
    </row>
    <row r="17" spans="1:2">
      <c r="A17" t="s">
        <v>20</v>
      </c>
      <c r="B17" s="22" t="s">
        <v>21</v>
      </c>
    </row>
    <row r="18" spans="1:2">
      <c r="A18" t="s">
        <v>22</v>
      </c>
      <c r="B18" s="22" t="s">
        <v>23</v>
      </c>
    </row>
    <row r="19" spans="1:2">
      <c r="A19" t="s">
        <v>24</v>
      </c>
      <c r="B19" s="22" t="s">
        <v>25</v>
      </c>
    </row>
    <row r="20" spans="1:2">
      <c r="A20" t="s">
        <v>26</v>
      </c>
      <c r="B20" s="22" t="s">
        <v>27</v>
      </c>
    </row>
    <row r="21" spans="1:2">
      <c r="A21" t="s">
        <v>28</v>
      </c>
      <c r="B21" s="22" t="s">
        <v>29</v>
      </c>
    </row>
    <row r="22" spans="1:2">
      <c r="A22" t="s">
        <v>30</v>
      </c>
      <c r="B22" s="22" t="s">
        <v>31</v>
      </c>
    </row>
    <row r="23" spans="1:2">
      <c r="A23" t="s">
        <v>32</v>
      </c>
      <c r="B23" s="22" t="s">
        <v>33</v>
      </c>
    </row>
    <row r="24" spans="1:2">
      <c r="A24" t="s">
        <v>34</v>
      </c>
      <c r="B24" s="22" t="s">
        <v>35</v>
      </c>
    </row>
    <row r="25" spans="1:2">
      <c r="A25" t="s">
        <v>36</v>
      </c>
      <c r="B25" s="22" t="s">
        <v>37</v>
      </c>
    </row>
    <row r="26" spans="1:2">
      <c r="A26" t="s">
        <v>38</v>
      </c>
      <c r="B26" s="22" t="s">
        <v>39</v>
      </c>
    </row>
    <row r="27" spans="1:2">
      <c r="A27" t="s">
        <v>40</v>
      </c>
      <c r="B27" s="22" t="s">
        <v>41</v>
      </c>
    </row>
    <row r="28" spans="1:2">
      <c r="A28" t="s">
        <v>42</v>
      </c>
      <c r="B28" s="22" t="s">
        <v>43</v>
      </c>
    </row>
    <row r="29" spans="1:2">
      <c r="A29" t="s">
        <v>44</v>
      </c>
      <c r="B29" s="22" t="s">
        <v>45</v>
      </c>
    </row>
    <row r="30" spans="1:2">
      <c r="A30" t="s">
        <v>46</v>
      </c>
      <c r="B30" s="22" t="s">
        <v>47</v>
      </c>
    </row>
    <row r="31" spans="1:2">
      <c r="A31" t="s">
        <v>48</v>
      </c>
      <c r="B31" s="22" t="s">
        <v>49</v>
      </c>
    </row>
    <row r="32" spans="1:2">
      <c r="A32" t="s">
        <v>50</v>
      </c>
      <c r="B32" s="22" t="s">
        <v>51</v>
      </c>
    </row>
    <row r="33" spans="1:2">
      <c r="A33" t="s">
        <v>52</v>
      </c>
      <c r="B33" s="22" t="s">
        <v>53</v>
      </c>
    </row>
    <row r="34" spans="1:2">
      <c r="A34" t="s">
        <v>54</v>
      </c>
      <c r="B34" s="22" t="s">
        <v>55</v>
      </c>
    </row>
    <row r="35" spans="1:2">
      <c r="A35" t="s">
        <v>56</v>
      </c>
      <c r="B35" s="22" t="s">
        <v>57</v>
      </c>
    </row>
    <row r="36" spans="1:2">
      <c r="A36" t="s">
        <v>58</v>
      </c>
      <c r="B36" s="22" t="s">
        <v>59</v>
      </c>
    </row>
    <row r="37" spans="1:2">
      <c r="B37" s="22"/>
    </row>
    <row r="38" spans="1:2">
      <c r="A38" s="23" t="s">
        <v>61</v>
      </c>
      <c r="B38" s="22"/>
    </row>
    <row r="39" spans="1:2">
      <c r="A39" t="s">
        <v>62</v>
      </c>
      <c r="B39" s="22" t="s">
        <v>63</v>
      </c>
    </row>
    <row r="40" spans="1:2">
      <c r="A40" t="s">
        <v>64</v>
      </c>
      <c r="B40" s="22" t="s">
        <v>65</v>
      </c>
    </row>
    <row r="41" spans="1:2">
      <c r="A41" t="s">
        <v>66</v>
      </c>
      <c r="B41" s="22" t="s">
        <v>67</v>
      </c>
    </row>
    <row r="42" spans="1:2">
      <c r="A42" t="s">
        <v>68</v>
      </c>
      <c r="B42" s="22" t="s">
        <v>69</v>
      </c>
    </row>
    <row r="43" spans="1:2">
      <c r="A43" t="s">
        <v>70</v>
      </c>
      <c r="B43" s="22" t="s">
        <v>71</v>
      </c>
    </row>
    <row r="44" spans="1:2">
      <c r="A44" t="s">
        <v>72</v>
      </c>
      <c r="B44" s="22" t="s">
        <v>73</v>
      </c>
    </row>
    <row r="45" spans="1:2">
      <c r="A45" t="s">
        <v>74</v>
      </c>
      <c r="B45" s="22" t="s">
        <v>75</v>
      </c>
    </row>
    <row r="46" spans="1:2">
      <c r="A46" t="s">
        <v>76</v>
      </c>
      <c r="B46" s="22" t="s">
        <v>77</v>
      </c>
    </row>
    <row r="47" spans="1:2">
      <c r="A47" t="s">
        <v>78</v>
      </c>
      <c r="B47" s="22" t="s">
        <v>79</v>
      </c>
    </row>
    <row r="48" spans="1:2">
      <c r="A48" t="s">
        <v>80</v>
      </c>
      <c r="B48" s="22" t="s">
        <v>81</v>
      </c>
    </row>
    <row r="49" spans="1:2">
      <c r="A49" t="s">
        <v>82</v>
      </c>
      <c r="B49" s="22" t="s">
        <v>83</v>
      </c>
    </row>
    <row r="50" spans="1:2">
      <c r="A50" t="s">
        <v>84</v>
      </c>
      <c r="B50" s="22" t="s">
        <v>85</v>
      </c>
    </row>
    <row r="51" spans="1:2">
      <c r="A51" t="s">
        <v>86</v>
      </c>
      <c r="B51" s="22" t="s">
        <v>87</v>
      </c>
    </row>
    <row r="52" spans="1:2">
      <c r="A52" t="s">
        <v>88</v>
      </c>
      <c r="B52" s="22" t="s">
        <v>89</v>
      </c>
    </row>
    <row r="53" spans="1:2">
      <c r="A53" t="s">
        <v>90</v>
      </c>
      <c r="B53" s="22" t="s">
        <v>91</v>
      </c>
    </row>
    <row r="54" spans="1:2">
      <c r="A54" t="s">
        <v>92</v>
      </c>
      <c r="B54" s="22" t="s">
        <v>93</v>
      </c>
    </row>
    <row r="55" spans="1:2">
      <c r="A55" t="s">
        <v>94</v>
      </c>
      <c r="B55" s="22" t="s">
        <v>95</v>
      </c>
    </row>
    <row r="56" spans="1:2">
      <c r="A56" t="s">
        <v>96</v>
      </c>
      <c r="B56" s="22" t="s">
        <v>97</v>
      </c>
    </row>
    <row r="57" spans="1:2">
      <c r="A57" t="s">
        <v>98</v>
      </c>
      <c r="B57" s="22" t="s">
        <v>99</v>
      </c>
    </row>
    <row r="58" spans="1:2">
      <c r="A58" t="s">
        <v>100</v>
      </c>
      <c r="B58" s="22" t="s">
        <v>101</v>
      </c>
    </row>
    <row r="59" spans="1:2">
      <c r="A59" t="s">
        <v>102</v>
      </c>
      <c r="B59" s="22" t="s">
        <v>103</v>
      </c>
    </row>
    <row r="60" spans="1:2">
      <c r="A60" t="s">
        <v>104</v>
      </c>
      <c r="B60" s="22" t="s">
        <v>105</v>
      </c>
    </row>
    <row r="61" spans="1:2">
      <c r="A61" t="s">
        <v>106</v>
      </c>
      <c r="B61" s="22" t="s">
        <v>107</v>
      </c>
    </row>
    <row r="62" spans="1:2">
      <c r="A62" t="s">
        <v>108</v>
      </c>
      <c r="B62" s="22" t="s">
        <v>109</v>
      </c>
    </row>
    <row r="63" spans="1:2">
      <c r="A63" t="s">
        <v>110</v>
      </c>
      <c r="B63" s="22" t="s">
        <v>111</v>
      </c>
    </row>
    <row r="64" spans="1:2">
      <c r="A64" t="s">
        <v>112</v>
      </c>
      <c r="B64" s="22" t="s">
        <v>113</v>
      </c>
    </row>
    <row r="65" spans="1:2">
      <c r="A65" t="s">
        <v>114</v>
      </c>
      <c r="B65" s="22" t="s">
        <v>115</v>
      </c>
    </row>
    <row r="66" spans="1:2">
      <c r="A66" t="s">
        <v>116</v>
      </c>
      <c r="B66" s="22" t="s">
        <v>117</v>
      </c>
    </row>
    <row r="68" spans="1:2">
      <c r="A68" s="23" t="s">
        <v>120</v>
      </c>
    </row>
    <row r="69" spans="1:2">
      <c r="A69" t="s">
        <v>118</v>
      </c>
      <c r="B69" s="22" t="s">
        <v>119</v>
      </c>
    </row>
    <row r="71" spans="1:2">
      <c r="A71" s="23" t="s">
        <v>121</v>
      </c>
    </row>
    <row r="72" spans="1:2">
      <c r="A72" t="s">
        <v>122</v>
      </c>
      <c r="B72" s="22" t="s">
        <v>123</v>
      </c>
    </row>
    <row r="73" spans="1:2">
      <c r="A73" t="s">
        <v>124</v>
      </c>
      <c r="B73" s="22" t="s">
        <v>125</v>
      </c>
    </row>
    <row r="74" spans="1:2">
      <c r="A74" t="s">
        <v>126</v>
      </c>
      <c r="B74" s="22" t="s">
        <v>127</v>
      </c>
    </row>
    <row r="75" spans="1:2">
      <c r="A75" t="s">
        <v>128</v>
      </c>
      <c r="B75" s="22" t="s">
        <v>129</v>
      </c>
    </row>
    <row r="76" spans="1:2">
      <c r="A76" t="s">
        <v>130</v>
      </c>
      <c r="B76" s="22" t="s">
        <v>131</v>
      </c>
    </row>
    <row r="78" spans="1:2">
      <c r="A78" s="23" t="s">
        <v>136</v>
      </c>
    </row>
    <row r="79" spans="1:2">
      <c r="A79" t="s">
        <v>132</v>
      </c>
      <c r="B79" s="22" t="s">
        <v>133</v>
      </c>
    </row>
    <row r="80" spans="1:2">
      <c r="A80" t="s">
        <v>134</v>
      </c>
      <c r="B80" s="22" t="s">
        <v>135</v>
      </c>
    </row>
    <row r="82" spans="1:3">
      <c r="A82" s="23" t="s">
        <v>137</v>
      </c>
    </row>
    <row r="83" spans="1:3">
      <c r="A83" t="s">
        <v>138</v>
      </c>
      <c r="B83" s="22" t="s">
        <v>139</v>
      </c>
    </row>
    <row r="84" spans="1:3">
      <c r="A84" t="s">
        <v>140</v>
      </c>
      <c r="B84" s="22" t="s">
        <v>141</v>
      </c>
    </row>
    <row r="86" spans="1:3">
      <c r="A86" s="23" t="s">
        <v>142</v>
      </c>
    </row>
    <row r="87" spans="1:3">
      <c r="A87" t="s">
        <v>143</v>
      </c>
      <c r="B87" s="22" t="s">
        <v>144</v>
      </c>
    </row>
    <row r="89" spans="1:3">
      <c r="A89" s="23" t="s">
        <v>149</v>
      </c>
    </row>
    <row r="90" spans="1:3">
      <c r="A90" t="s">
        <v>145</v>
      </c>
      <c r="B90" s="22" t="s">
        <v>146</v>
      </c>
    </row>
    <row r="91" spans="1:3">
      <c r="A91" t="s">
        <v>147</v>
      </c>
      <c r="B91" s="22" t="s">
        <v>148</v>
      </c>
    </row>
    <row r="93" spans="1:3">
      <c r="A93" s="23" t="s">
        <v>150</v>
      </c>
    </row>
    <row r="94" spans="1:3">
      <c r="A94" t="s">
        <v>151</v>
      </c>
      <c r="B94" s="22" t="s">
        <v>152</v>
      </c>
      <c r="C94" s="24"/>
    </row>
    <row r="95" spans="1:3">
      <c r="A95" t="s">
        <v>151</v>
      </c>
      <c r="B95" s="22" t="s">
        <v>164</v>
      </c>
      <c r="C95" s="24"/>
    </row>
    <row r="96" spans="1:3">
      <c r="A96" t="s">
        <v>153</v>
      </c>
      <c r="B96" s="22" t="s">
        <v>154</v>
      </c>
      <c r="C96" s="24"/>
    </row>
    <row r="98" spans="1:3">
      <c r="A98" s="23" t="s">
        <v>155</v>
      </c>
    </row>
    <row r="99" spans="1:3">
      <c r="A99" t="s">
        <v>161</v>
      </c>
      <c r="B99" s="22" t="s">
        <v>156</v>
      </c>
      <c r="C99" s="24"/>
    </row>
    <row r="100" spans="1:3">
      <c r="A100" t="s">
        <v>162</v>
      </c>
      <c r="B100" s="22" t="s">
        <v>157</v>
      </c>
      <c r="C100" s="24"/>
    </row>
    <row r="101" spans="1:3">
      <c r="A101" t="s">
        <v>163</v>
      </c>
      <c r="B101" s="22" t="s">
        <v>159</v>
      </c>
    </row>
    <row r="102" spans="1:3">
      <c r="A102" t="s">
        <v>158</v>
      </c>
      <c r="B102" s="22" t="s">
        <v>160</v>
      </c>
    </row>
    <row r="104" spans="1:3">
      <c r="A104" s="23" t="s">
        <v>165</v>
      </c>
    </row>
    <row r="105" spans="1:3">
      <c r="A105" t="s">
        <v>166</v>
      </c>
      <c r="B105" s="22" t="s">
        <v>167</v>
      </c>
    </row>
    <row r="106" spans="1:3">
      <c r="A106" t="s">
        <v>168</v>
      </c>
      <c r="B106" s="22" t="s">
        <v>169</v>
      </c>
    </row>
    <row r="107" spans="1:3">
      <c r="A107" t="s">
        <v>170</v>
      </c>
      <c r="B107" s="22" t="s">
        <v>171</v>
      </c>
    </row>
    <row r="108" spans="1:3">
      <c r="A108" t="s">
        <v>172</v>
      </c>
      <c r="B108" s="22" t="s">
        <v>173</v>
      </c>
    </row>
    <row r="110" spans="1:3">
      <c r="A110" s="23" t="s">
        <v>174</v>
      </c>
    </row>
    <row r="111" spans="1:3">
      <c r="A111" t="s">
        <v>175</v>
      </c>
      <c r="B111" s="22" t="s">
        <v>164</v>
      </c>
    </row>
    <row r="113" spans="1:2">
      <c r="A113" s="23" t="s">
        <v>178</v>
      </c>
    </row>
    <row r="114" spans="1:2">
      <c r="A114" t="s">
        <v>176</v>
      </c>
      <c r="B114" s="22" t="s">
        <v>177</v>
      </c>
    </row>
    <row r="115" spans="1:2">
      <c r="A115" t="s">
        <v>179</v>
      </c>
      <c r="B115" s="22" t="s">
        <v>180</v>
      </c>
    </row>
  </sheetData>
  <sheetProtection selectLockedCells="1" autoFilter="0"/>
  <mergeCells count="13">
    <mergeCell ref="A13:B13"/>
    <mergeCell ref="A11:B11"/>
    <mergeCell ref="A12:B12"/>
    <mergeCell ref="A7:B7"/>
    <mergeCell ref="A8:B8"/>
    <mergeCell ref="A9:B9"/>
    <mergeCell ref="A10:B10"/>
    <mergeCell ref="A6:B6"/>
    <mergeCell ref="A1:B1"/>
    <mergeCell ref="A2:B2"/>
    <mergeCell ref="A3:B3"/>
    <mergeCell ref="A4:B4"/>
    <mergeCell ref="A5:B5"/>
  </mergeCells>
  <hyperlinks>
    <hyperlink ref="A1" location="'Account Numbers'!A8" display="Elementary"/>
    <hyperlink ref="A1:B1" location="'Account Numbers'!A15" display="Elementary"/>
    <hyperlink ref="A2:B2" location="'Account Numbers'!A38" display="Secondary"/>
    <hyperlink ref="A3:B3" location="'Account Numbers'!A38" display="Board"/>
    <hyperlink ref="A4:B4" location="'Account Numbers'!A71" display="Admin"/>
    <hyperlink ref="A5:B5" location="'Account Numbers'!A78" display="Maintenance"/>
    <hyperlink ref="A6:B6" location="'Account Numbers'!A82" display="Pupil to School Transportation"/>
    <hyperlink ref="A7:B7" location="'Account Numbers'!A86" display="Activities Transportation"/>
    <hyperlink ref="A8:B8" location="'Account Numbers'!A89" display="Vocational Ed"/>
    <hyperlink ref="A9:B9" location="'Account Numbers'!A93" display="Title I"/>
    <hyperlink ref="A10:B10" location="'Account Numbers'!A98" display="Special Ed"/>
    <hyperlink ref="A11:B11" location="'Account Numbers'!A104" display="Title II "/>
    <hyperlink ref="A12:B12" location="'Account Numbers'!A110" display="Food Service"/>
    <hyperlink ref="A13:B13" location="'Account Numbers'!A113" display="Plant Faciliti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ExpRpt</vt:lpstr>
      <vt:lpstr>Account Numbers</vt:lpstr>
      <vt:lpstr>ExpRpt!Print_Area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Lenie Wilkie</dc:creator>
  <cp:lastModifiedBy>terekrac</cp:lastModifiedBy>
  <cp:lastPrinted>2018-08-09T15:51:34Z</cp:lastPrinted>
  <dcterms:created xsi:type="dcterms:W3CDTF">2011-03-21T17:08:38Z</dcterms:created>
  <dcterms:modified xsi:type="dcterms:W3CDTF">2019-04-30T19:48:26Z</dcterms:modified>
</cp:coreProperties>
</file>