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gasevado\OneDrive - St. Bernard Parish School Board\Desktop\Academic Games 22-23\Nationals 22-23\Results\"/>
    </mc:Choice>
  </mc:AlternateContent>
  <xr:revisionPtr revIDLastSave="18" documentId="102_{3F4D3686-83F7-46B2-BEBE-A3304AD1D92B}" xr6:coauthVersionLast="36" xr6:coauthVersionMax="36" xr10:uidLastSave="{1709AB20-D766-42FE-B315-4B5504A38006}"/>
  <bookViews>
    <workbookView xWindow="0" yWindow="0" windowWidth="20490" windowHeight="7545" activeTab="2" xr2:uid="{00000000-000D-0000-FFFF-FFFF00000000}"/>
  </bookViews>
  <sheets>
    <sheet name="SENIOR A" sheetId="1" r:id="rId1"/>
    <sheet name="SENIOR B" sheetId="2" r:id="rId2"/>
    <sheet name="JUNIOR" sheetId="3" r:id="rId3"/>
    <sheet name="MIDDLE" sheetId="4" r:id="rId4"/>
    <sheet name="ELEMENTARY" sheetId="5" r:id="rId5"/>
  </sheets>
  <definedNames>
    <definedName name="_xlnm._FilterDatabase" localSheetId="4" hidden="1">ELEMENTARY!$A$1:$K$9</definedName>
  </definedNames>
  <calcPr calcId="191029"/>
</workbook>
</file>

<file path=xl/calcChain.xml><?xml version="1.0" encoding="utf-8"?>
<calcChain xmlns="http://schemas.openxmlformats.org/spreadsheetml/2006/main">
  <c r="I9" i="2" l="1"/>
  <c r="J9" i="1"/>
  <c r="I9" i="1"/>
  <c r="K6" i="1"/>
  <c r="J9" i="3"/>
  <c r="I9" i="3"/>
  <c r="J9" i="4"/>
  <c r="I9" i="4"/>
  <c r="I18" i="4"/>
  <c r="I18" i="2"/>
  <c r="G18" i="2"/>
  <c r="I18" i="1"/>
  <c r="G18" i="1"/>
  <c r="J9" i="5" l="1"/>
  <c r="I9" i="5"/>
  <c r="H9" i="5" l="1"/>
  <c r="G9" i="5"/>
  <c r="H9" i="1"/>
  <c r="G9" i="1"/>
  <c r="H9" i="2"/>
  <c r="G9" i="2"/>
  <c r="H9" i="3"/>
  <c r="G9" i="3"/>
  <c r="G18" i="4"/>
  <c r="H9" i="4"/>
  <c r="G9" i="4"/>
  <c r="E9" i="3" l="1"/>
  <c r="D9" i="3"/>
  <c r="E9" i="2"/>
  <c r="D9" i="2"/>
  <c r="E9" i="1"/>
  <c r="D9" i="1"/>
  <c r="C18" i="2" l="1"/>
  <c r="B18" i="2"/>
  <c r="C18" i="1"/>
  <c r="B18" i="1"/>
  <c r="C18" i="4" l="1"/>
  <c r="B18" i="4"/>
  <c r="C9" i="1" l="1"/>
  <c r="B9" i="1"/>
  <c r="C9" i="2"/>
  <c r="B9" i="2"/>
  <c r="C9" i="3"/>
  <c r="B9" i="3"/>
  <c r="C9" i="4"/>
  <c r="B9" i="4"/>
  <c r="I18" i="5" l="1"/>
  <c r="G18" i="5"/>
  <c r="E18" i="5"/>
  <c r="D18" i="5"/>
  <c r="C18" i="5"/>
  <c r="B18" i="5"/>
  <c r="K17" i="5"/>
  <c r="F17" i="5"/>
  <c r="K16" i="5"/>
  <c r="F16" i="5"/>
  <c r="K15" i="5"/>
  <c r="F15" i="5"/>
  <c r="K14" i="5"/>
  <c r="F14" i="5"/>
  <c r="K13" i="5"/>
  <c r="F13" i="5"/>
  <c r="E9" i="5"/>
  <c r="D9" i="5"/>
  <c r="C9" i="5"/>
  <c r="B9" i="5"/>
  <c r="K8" i="5"/>
  <c r="F8" i="5"/>
  <c r="K7" i="5"/>
  <c r="F7" i="5"/>
  <c r="K6" i="5"/>
  <c r="F6" i="5"/>
  <c r="K5" i="5"/>
  <c r="F5" i="5"/>
  <c r="K4" i="5"/>
  <c r="F4" i="5"/>
  <c r="K17" i="4"/>
  <c r="F17" i="4"/>
  <c r="K16" i="4"/>
  <c r="F16" i="4"/>
  <c r="K15" i="4"/>
  <c r="F15" i="4"/>
  <c r="K14" i="4"/>
  <c r="F14" i="4"/>
  <c r="K13" i="4"/>
  <c r="F13" i="4"/>
  <c r="K8" i="4"/>
  <c r="F8" i="4"/>
  <c r="K7" i="4"/>
  <c r="F7" i="4"/>
  <c r="K6" i="4"/>
  <c r="F6" i="4"/>
  <c r="K5" i="4"/>
  <c r="F5" i="4"/>
  <c r="K4" i="4"/>
  <c r="F4" i="4"/>
  <c r="I19" i="3"/>
  <c r="G19" i="3"/>
  <c r="E19" i="3"/>
  <c r="D19" i="3"/>
  <c r="C19" i="3"/>
  <c r="B19" i="3"/>
  <c r="K18" i="3"/>
  <c r="F18" i="3"/>
  <c r="K17" i="3"/>
  <c r="F17" i="3"/>
  <c r="K16" i="3"/>
  <c r="F16" i="3"/>
  <c r="K15" i="3"/>
  <c r="F15" i="3"/>
  <c r="K14" i="3"/>
  <c r="F14" i="3"/>
  <c r="K8" i="3"/>
  <c r="F8" i="3"/>
  <c r="K7" i="3"/>
  <c r="F7" i="3"/>
  <c r="K6" i="3"/>
  <c r="F6" i="3"/>
  <c r="K5" i="3"/>
  <c r="F5" i="3"/>
  <c r="K4" i="3"/>
  <c r="F4" i="3"/>
  <c r="L1" i="3"/>
  <c r="K17" i="2"/>
  <c r="F17" i="2"/>
  <c r="K16" i="2"/>
  <c r="F16" i="2"/>
  <c r="K15" i="2"/>
  <c r="F15" i="2"/>
  <c r="K14" i="2"/>
  <c r="F14" i="2"/>
  <c r="K13" i="2"/>
  <c r="F13" i="2"/>
  <c r="K8" i="2"/>
  <c r="F8" i="2"/>
  <c r="K7" i="2"/>
  <c r="F7" i="2"/>
  <c r="K6" i="2"/>
  <c r="F6" i="2"/>
  <c r="K5" i="2"/>
  <c r="F5" i="2"/>
  <c r="K4" i="2"/>
  <c r="F4" i="2"/>
  <c r="K17" i="1"/>
  <c r="F17" i="1"/>
  <c r="K16" i="1"/>
  <c r="F16" i="1"/>
  <c r="K15" i="1"/>
  <c r="F15" i="1"/>
  <c r="K14" i="1"/>
  <c r="F14" i="1"/>
  <c r="K13" i="1"/>
  <c r="F13" i="1"/>
  <c r="K8" i="1"/>
  <c r="F8" i="1"/>
  <c r="K7" i="1"/>
  <c r="F7" i="1"/>
  <c r="F6" i="1"/>
  <c r="K5" i="1"/>
  <c r="F5" i="1"/>
  <c r="K4" i="1"/>
  <c r="F4" i="1"/>
  <c r="K9" i="5" l="1"/>
  <c r="K9" i="1"/>
  <c r="K9" i="4"/>
  <c r="K18" i="5"/>
  <c r="K18" i="4"/>
  <c r="K18" i="2"/>
  <c r="F19" i="3"/>
  <c r="F18" i="2"/>
  <c r="F18" i="5"/>
  <c r="F18" i="4"/>
  <c r="F9" i="1"/>
  <c r="F9" i="5"/>
  <c r="F9" i="4"/>
  <c r="K9" i="3"/>
  <c r="K19" i="3"/>
  <c r="F9" i="3"/>
  <c r="F9" i="2"/>
  <c r="K9" i="2"/>
  <c r="F18" i="1"/>
  <c r="K18" i="1"/>
</calcChain>
</file>

<file path=xl/sharedStrings.xml><?xml version="1.0" encoding="utf-8"?>
<sst xmlns="http://schemas.openxmlformats.org/spreadsheetml/2006/main" count="185" uniqueCount="58">
  <si>
    <r>
      <rPr>
        <b/>
        <sz val="14"/>
        <color theme="1"/>
        <rFont val="Comfortaa"/>
      </rPr>
      <t xml:space="preserve">National Academic Games--SENIOR DIVISION </t>
    </r>
    <r>
      <rPr>
        <b/>
        <sz val="14"/>
        <color rgb="FFFF0000"/>
        <rFont val="Comfortaa"/>
      </rPr>
      <t>TEAM: DRAWING THE LINE</t>
    </r>
  </si>
  <si>
    <t>Onsets</t>
  </si>
  <si>
    <t>Equations</t>
  </si>
  <si>
    <t>Player</t>
  </si>
  <si>
    <t>Total</t>
  </si>
  <si>
    <t>Coby Barrow</t>
  </si>
  <si>
    <t>Selina Li</t>
  </si>
  <si>
    <t>Kenny Quach</t>
  </si>
  <si>
    <t>Ava Volante</t>
  </si>
  <si>
    <t>Tania White</t>
  </si>
  <si>
    <t>Team Total</t>
  </si>
  <si>
    <r>
      <rPr>
        <b/>
        <sz val="14"/>
        <color theme="1"/>
        <rFont val="Comfortaa"/>
      </rPr>
      <t xml:space="preserve">National Academic Games--SENIOR DIVISION  </t>
    </r>
    <r>
      <rPr>
        <b/>
        <sz val="14"/>
        <color rgb="FFFF0000"/>
        <rFont val="Comfortaa"/>
      </rPr>
      <t>TEAM: DRAWING THE LINE</t>
    </r>
  </si>
  <si>
    <t>Propaganda</t>
  </si>
  <si>
    <t>Presidents</t>
  </si>
  <si>
    <r>
      <rPr>
        <b/>
        <sz val="14"/>
        <color theme="1"/>
        <rFont val="Comfortaa"/>
      </rPr>
      <t xml:space="preserve">National Academic Games--SENIOR DIVISION </t>
    </r>
    <r>
      <rPr>
        <b/>
        <sz val="14"/>
        <color rgb="FFFF0000"/>
        <rFont val="Comfortaa"/>
      </rPr>
      <t>TEAM: NOT DRAWING THE LINE</t>
    </r>
  </si>
  <si>
    <t>Haley Dalmado</t>
  </si>
  <si>
    <t>Reia Espiritu</t>
  </si>
  <si>
    <t>Elmi Gonzalez</t>
  </si>
  <si>
    <t>Najeeha Kahla</t>
  </si>
  <si>
    <t>Mikylla Maghirang</t>
  </si>
  <si>
    <r>
      <rPr>
        <b/>
        <sz val="14"/>
        <color theme="1"/>
        <rFont val="Comfortaa"/>
      </rPr>
      <t xml:space="preserve">National Academic Games--SENIOR DIVISION  </t>
    </r>
    <r>
      <rPr>
        <b/>
        <sz val="14"/>
        <color rgb="FFFF0000"/>
        <rFont val="Comfortaa"/>
      </rPr>
      <t>TEAM: NOT DRAWING THE LINE</t>
    </r>
  </si>
  <si>
    <r>
      <rPr>
        <b/>
        <sz val="14"/>
        <color theme="1"/>
        <rFont val="Comfortaa"/>
      </rPr>
      <t xml:space="preserve">National Academic Games--JUNIOR DIVISION </t>
    </r>
    <r>
      <rPr>
        <b/>
        <sz val="14"/>
        <color rgb="FFFF0000"/>
        <rFont val="Comfortaa"/>
      </rPr>
      <t>KIM'S CABINET</t>
    </r>
  </si>
  <si>
    <t>Trey Meyers</t>
  </si>
  <si>
    <t>Christian Miller</t>
  </si>
  <si>
    <t>Kevin Roussell</t>
  </si>
  <si>
    <t>Kristion Thomas</t>
  </si>
  <si>
    <t>Kimberly Quintanilla</t>
  </si>
  <si>
    <r>
      <rPr>
        <b/>
        <sz val="14"/>
        <color theme="1"/>
        <rFont val="Comfortaa"/>
      </rPr>
      <t xml:space="preserve">National Academic Games--JUNIOR DIVISION </t>
    </r>
    <r>
      <rPr>
        <b/>
        <sz val="14"/>
        <color rgb="FFFF0000"/>
        <rFont val="Comfortaa"/>
      </rPr>
      <t>KIM'S CABINET</t>
    </r>
  </si>
  <si>
    <r>
      <rPr>
        <b/>
        <sz val="14"/>
        <color theme="1"/>
        <rFont val="Comfortaa"/>
      </rPr>
      <t xml:space="preserve">National Academic Games--MIDDLE DIVISION-- </t>
    </r>
    <r>
      <rPr>
        <b/>
        <sz val="14"/>
        <color rgb="FFFF0000"/>
        <rFont val="Comfortaa"/>
      </rPr>
      <t>WISHFUL THINKERS</t>
    </r>
  </si>
  <si>
    <t>Abigayle Creason</t>
  </si>
  <si>
    <t>Connor Dewey</t>
  </si>
  <si>
    <t>Jenna Jamhour</t>
  </si>
  <si>
    <t>Chelsea Netter</t>
  </si>
  <si>
    <t>WIlliam Scully</t>
  </si>
  <si>
    <r>
      <rPr>
        <b/>
        <sz val="14"/>
        <color theme="1"/>
        <rFont val="Comfortaa"/>
      </rPr>
      <t xml:space="preserve">National Academic Games--MIDDLE DIVISION-- </t>
    </r>
    <r>
      <rPr>
        <b/>
        <sz val="14"/>
        <color rgb="FFFF0000"/>
        <rFont val="Comfortaa"/>
      </rPr>
      <t>WISHFUL THINKERS</t>
    </r>
  </si>
  <si>
    <r>
      <rPr>
        <b/>
        <sz val="14"/>
        <color theme="1"/>
        <rFont val="Comfortaa"/>
      </rPr>
      <t xml:space="preserve">National Academic Games--ELEMENTARY DIVISION-- </t>
    </r>
    <r>
      <rPr>
        <b/>
        <sz val="14"/>
        <color rgb="FFFF0000"/>
        <rFont val="Comfortaa"/>
      </rPr>
      <t>PIECE OF PI</t>
    </r>
  </si>
  <si>
    <t>Arabella Alphonso</t>
  </si>
  <si>
    <t>Jack McMullin</t>
  </si>
  <si>
    <t>Karter Mitchell</t>
  </si>
  <si>
    <t>Ian Sibal</t>
  </si>
  <si>
    <t>Bryce Watson</t>
  </si>
  <si>
    <r>
      <rPr>
        <b/>
        <sz val="14"/>
        <color theme="1"/>
        <rFont val="Comfortaa"/>
      </rPr>
      <t>National Academic Games--ELEMENTARY DIVISION--</t>
    </r>
    <r>
      <rPr>
        <b/>
        <sz val="14"/>
        <color rgb="FFFF0000"/>
        <rFont val="Comfortaa"/>
      </rPr>
      <t>PIECE OF PI</t>
    </r>
  </si>
  <si>
    <t>Rd 1</t>
  </si>
  <si>
    <t>Rd 2</t>
  </si>
  <si>
    <t>Rd 3</t>
  </si>
  <si>
    <t>Rd 4</t>
  </si>
  <si>
    <t>Sec A</t>
  </si>
  <si>
    <t>Sec B</t>
  </si>
  <si>
    <t>Sec C</t>
  </si>
  <si>
    <t>Sec E</t>
  </si>
  <si>
    <t>Pres 1-17</t>
  </si>
  <si>
    <t>Pres 16-33</t>
  </si>
  <si>
    <t>SecA</t>
  </si>
  <si>
    <t>SecB</t>
  </si>
  <si>
    <t>SecC</t>
  </si>
  <si>
    <t>SecE</t>
  </si>
  <si>
    <t>Pres 1-8</t>
  </si>
  <si>
    <t>Pres 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</si>
</sst>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4"/>
      <color theme="1"/>
      <name val="Comfortaa"/>
    </font>
    <font>
      <b/>
      <sz val="12"/>
      <color theme="1"/>
      <name val="Comfortaa"/>
    </font>
    <font>
      <sz val="12"/>
      <color theme="1"/>
      <name val="Comfortaa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FF0000"/>
      <name val="Comfortaa"/>
    </font>
    <font>
      <b/>
      <sz val="11"/>
      <color theme="1"/>
      <name val="Comfortaa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1"/>
      <color theme="1"/>
      <name val="Comfortaa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0000FF"/>
        <bgColor rgb="FF0000FF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11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11" borderId="0" xfId="0" applyFont="1" applyFill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3" borderId="0" xfId="0" applyFont="1" applyFill="1" applyAlignment="1">
      <alignment horizontal="center"/>
    </xf>
    <xf numFmtId="0" fontId="8" fillId="0" borderId="0" xfId="0" applyFont="1" applyAlignment="1"/>
    <xf numFmtId="0" fontId="7" fillId="4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/>
    <xf numFmtId="0" fontId="7" fillId="5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8"/>
  <sheetViews>
    <sheetView topLeftCell="A3" workbookViewId="0">
      <selection activeCell="M8" sqref="M8"/>
    </sheetView>
  </sheetViews>
  <sheetFormatPr defaultColWidth="12.5703125" defaultRowHeight="15.75" customHeight="1"/>
  <cols>
    <col min="1" max="1" width="13.7109375" customWidth="1"/>
    <col min="2" max="2" width="10.5703125" customWidth="1"/>
    <col min="3" max="3" width="9.85546875" customWidth="1"/>
    <col min="4" max="4" width="10.140625" customWidth="1"/>
    <col min="5" max="5" width="10.5703125" customWidth="1"/>
    <col min="6" max="6" width="8.7109375" customWidth="1"/>
    <col min="7" max="7" width="9.85546875" customWidth="1"/>
    <col min="8" max="8" width="9.7109375" customWidth="1"/>
    <col min="9" max="9" width="9.5703125" customWidth="1"/>
    <col min="10" max="10" width="9.7109375" customWidth="1"/>
    <col min="11" max="11" width="9.5703125" customWidth="1"/>
  </cols>
  <sheetData>
    <row r="1" spans="1:11" ht="1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>
      <c r="A2" s="12"/>
      <c r="B2" s="34" t="s">
        <v>1</v>
      </c>
      <c r="C2" s="35"/>
      <c r="D2" s="35"/>
      <c r="E2" s="35"/>
      <c r="F2" s="35"/>
      <c r="G2" s="36" t="s">
        <v>2</v>
      </c>
      <c r="H2" s="35"/>
      <c r="I2" s="35"/>
      <c r="J2" s="35"/>
      <c r="K2" s="35"/>
    </row>
    <row r="3" spans="1:11" ht="15">
      <c r="A3" s="13" t="s">
        <v>3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</v>
      </c>
    </row>
    <row r="4" spans="1:11" ht="21" customHeight="1">
      <c r="A4" s="22" t="s">
        <v>5</v>
      </c>
      <c r="B4" s="16">
        <v>5</v>
      </c>
      <c r="C4" s="16">
        <v>5</v>
      </c>
      <c r="D4" s="16">
        <v>6</v>
      </c>
      <c r="E4" s="16">
        <v>5</v>
      </c>
      <c r="F4" s="17">
        <f t="shared" ref="F4:F8" si="0">SUM(B4:E4)</f>
        <v>21</v>
      </c>
      <c r="G4" s="16">
        <v>6</v>
      </c>
      <c r="H4" s="16">
        <v>6</v>
      </c>
      <c r="I4" s="16">
        <v>6</v>
      </c>
      <c r="J4" s="16">
        <v>2</v>
      </c>
      <c r="K4" s="17">
        <f t="shared" ref="K4:K8" si="1">SUM(G4:J4)</f>
        <v>20</v>
      </c>
    </row>
    <row r="5" spans="1:11" ht="21" customHeight="1">
      <c r="A5" s="22" t="s">
        <v>6</v>
      </c>
      <c r="B5" s="16">
        <v>6</v>
      </c>
      <c r="C5" s="16">
        <v>2</v>
      </c>
      <c r="D5" s="16">
        <v>5</v>
      </c>
      <c r="E5" s="16">
        <v>4</v>
      </c>
      <c r="F5" s="17">
        <f t="shared" si="0"/>
        <v>17</v>
      </c>
      <c r="G5" s="16">
        <v>6</v>
      </c>
      <c r="H5" s="16">
        <v>5</v>
      </c>
      <c r="I5" s="16">
        <v>6</v>
      </c>
      <c r="J5" s="16">
        <v>6</v>
      </c>
      <c r="K5" s="17">
        <f t="shared" si="1"/>
        <v>23</v>
      </c>
    </row>
    <row r="6" spans="1:11" ht="21.75" customHeight="1">
      <c r="A6" s="22" t="s">
        <v>7</v>
      </c>
      <c r="B6" s="16">
        <v>4</v>
      </c>
      <c r="C6" s="16">
        <v>6</v>
      </c>
      <c r="D6" s="16">
        <v>5</v>
      </c>
      <c r="E6" s="16">
        <v>4</v>
      </c>
      <c r="F6" s="17">
        <f t="shared" si="0"/>
        <v>19</v>
      </c>
      <c r="G6" s="16">
        <v>3</v>
      </c>
      <c r="H6" s="16">
        <v>4</v>
      </c>
      <c r="I6" s="16">
        <v>6</v>
      </c>
      <c r="J6" s="16">
        <v>6</v>
      </c>
      <c r="K6" s="17">
        <f>SUM(G6:J6)</f>
        <v>19</v>
      </c>
    </row>
    <row r="7" spans="1:11" ht="21" customHeight="1">
      <c r="A7" s="22" t="s">
        <v>8</v>
      </c>
      <c r="B7" s="16">
        <v>6</v>
      </c>
      <c r="C7" s="16">
        <v>4</v>
      </c>
      <c r="D7" s="16">
        <v>4</v>
      </c>
      <c r="E7" s="16">
        <v>4</v>
      </c>
      <c r="F7" s="17">
        <f t="shared" si="0"/>
        <v>18</v>
      </c>
      <c r="G7" s="16">
        <v>6</v>
      </c>
      <c r="H7" s="16">
        <v>4</v>
      </c>
      <c r="I7" s="16">
        <v>4</v>
      </c>
      <c r="J7" s="16">
        <v>6</v>
      </c>
      <c r="K7" s="17">
        <f t="shared" si="1"/>
        <v>20</v>
      </c>
    </row>
    <row r="8" spans="1:11" ht="19.5" customHeight="1">
      <c r="A8" s="22" t="s">
        <v>9</v>
      </c>
      <c r="B8" s="16">
        <v>4</v>
      </c>
      <c r="C8" s="16">
        <v>3</v>
      </c>
      <c r="D8" s="16">
        <v>4</v>
      </c>
      <c r="E8" s="16">
        <v>4</v>
      </c>
      <c r="F8" s="17">
        <f t="shared" si="0"/>
        <v>15</v>
      </c>
      <c r="G8" s="16">
        <v>5</v>
      </c>
      <c r="H8" s="16">
        <v>4</v>
      </c>
      <c r="I8" s="16">
        <v>4</v>
      </c>
      <c r="J8" s="16">
        <v>6</v>
      </c>
      <c r="K8" s="17">
        <f t="shared" si="1"/>
        <v>19</v>
      </c>
    </row>
    <row r="9" spans="1:11" ht="15" customHeight="1">
      <c r="A9" s="27" t="s">
        <v>10</v>
      </c>
      <c r="B9" s="16">
        <f t="shared" ref="B9:H9" si="2">SUM(B4:B8)</f>
        <v>25</v>
      </c>
      <c r="C9" s="16">
        <f t="shared" si="2"/>
        <v>20</v>
      </c>
      <c r="D9" s="16">
        <f t="shared" si="2"/>
        <v>24</v>
      </c>
      <c r="E9" s="16">
        <f t="shared" si="2"/>
        <v>21</v>
      </c>
      <c r="F9" s="17">
        <f t="shared" si="2"/>
        <v>90</v>
      </c>
      <c r="G9" s="16">
        <f t="shared" si="2"/>
        <v>26</v>
      </c>
      <c r="H9" s="16">
        <f t="shared" si="2"/>
        <v>23</v>
      </c>
      <c r="I9" s="16">
        <f>SUM(I4:I8)</f>
        <v>26</v>
      </c>
      <c r="J9" s="16">
        <f>SUM(J4:J8)</f>
        <v>26</v>
      </c>
      <c r="K9" s="17">
        <f>SUM(K4:K8)</f>
        <v>101</v>
      </c>
    </row>
    <row r="10" spans="1:11" ht="18">
      <c r="A10" s="32" t="s">
        <v>11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5">
      <c r="A11" s="20"/>
      <c r="B11" s="37" t="s">
        <v>12</v>
      </c>
      <c r="C11" s="35"/>
      <c r="D11" s="35"/>
      <c r="E11" s="35"/>
      <c r="F11" s="35"/>
      <c r="G11" s="38" t="s">
        <v>13</v>
      </c>
      <c r="H11" s="35"/>
      <c r="I11" s="35"/>
      <c r="J11" s="35"/>
      <c r="K11" s="35"/>
    </row>
    <row r="12" spans="1:11" ht="15">
      <c r="A12" s="20"/>
      <c r="B12" s="21" t="s">
        <v>46</v>
      </c>
      <c r="C12" s="21" t="s">
        <v>47</v>
      </c>
      <c r="D12" s="21" t="s">
        <v>48</v>
      </c>
      <c r="E12" s="21" t="s">
        <v>49</v>
      </c>
      <c r="F12" s="21" t="s">
        <v>4</v>
      </c>
      <c r="G12" s="41" t="s">
        <v>50</v>
      </c>
      <c r="H12" s="35"/>
      <c r="I12" s="41" t="s">
        <v>51</v>
      </c>
      <c r="J12" s="35"/>
      <c r="K12" s="13" t="s">
        <v>4</v>
      </c>
    </row>
    <row r="13" spans="1:11" ht="24.75" customHeight="1">
      <c r="A13" s="22" t="s">
        <v>5</v>
      </c>
      <c r="B13" s="16">
        <v>24</v>
      </c>
      <c r="C13" s="16">
        <v>18</v>
      </c>
      <c r="D13" s="16"/>
      <c r="E13" s="16"/>
      <c r="F13" s="17">
        <f t="shared" ref="F13:F17" si="3">SUM(B13:E13)</f>
        <v>42</v>
      </c>
      <c r="G13" s="39">
        <v>60</v>
      </c>
      <c r="H13" s="40"/>
      <c r="I13" s="39">
        <v>62</v>
      </c>
      <c r="J13" s="40"/>
      <c r="K13" s="17">
        <f t="shared" ref="K13:K17" si="4">SUM(G13:J13)</f>
        <v>122</v>
      </c>
    </row>
    <row r="14" spans="1:11" ht="21.75" customHeight="1">
      <c r="A14" s="22" t="s">
        <v>6</v>
      </c>
      <c r="B14" s="16">
        <v>26</v>
      </c>
      <c r="C14" s="16">
        <v>18</v>
      </c>
      <c r="D14" s="16"/>
      <c r="E14" s="16"/>
      <c r="F14" s="17">
        <f t="shared" si="3"/>
        <v>44</v>
      </c>
      <c r="G14" s="39">
        <v>34</v>
      </c>
      <c r="H14" s="40"/>
      <c r="I14" s="39">
        <v>38</v>
      </c>
      <c r="J14" s="40"/>
      <c r="K14" s="17">
        <f t="shared" si="4"/>
        <v>72</v>
      </c>
    </row>
    <row r="15" spans="1:11" ht="22.5" customHeight="1">
      <c r="A15" s="22" t="s">
        <v>7</v>
      </c>
      <c r="B15" s="16">
        <v>30</v>
      </c>
      <c r="C15" s="16">
        <v>14</v>
      </c>
      <c r="D15" s="16"/>
      <c r="E15" s="16"/>
      <c r="F15" s="17">
        <f t="shared" si="3"/>
        <v>44</v>
      </c>
      <c r="G15" s="39">
        <v>52</v>
      </c>
      <c r="H15" s="40"/>
      <c r="I15" s="39">
        <v>40</v>
      </c>
      <c r="J15" s="40"/>
      <c r="K15" s="17">
        <f t="shared" si="4"/>
        <v>92</v>
      </c>
    </row>
    <row r="16" spans="1:11" ht="25.5" customHeight="1">
      <c r="A16" s="22" t="s">
        <v>8</v>
      </c>
      <c r="B16" s="16">
        <v>30</v>
      </c>
      <c r="C16" s="16">
        <v>0</v>
      </c>
      <c r="D16" s="16"/>
      <c r="E16" s="16"/>
      <c r="F16" s="17">
        <f t="shared" si="3"/>
        <v>30</v>
      </c>
      <c r="G16" s="39">
        <v>46</v>
      </c>
      <c r="H16" s="40"/>
      <c r="I16" s="39">
        <v>62</v>
      </c>
      <c r="J16" s="40"/>
      <c r="K16" s="17">
        <f t="shared" si="4"/>
        <v>108</v>
      </c>
    </row>
    <row r="17" spans="1:11" ht="19.5" customHeight="1">
      <c r="A17" s="22" t="s">
        <v>9</v>
      </c>
      <c r="B17" s="16">
        <v>26</v>
      </c>
      <c r="C17" s="16">
        <v>14</v>
      </c>
      <c r="D17" s="16"/>
      <c r="E17" s="16"/>
      <c r="F17" s="17">
        <f t="shared" si="3"/>
        <v>40</v>
      </c>
      <c r="G17" s="39">
        <v>48</v>
      </c>
      <c r="H17" s="40"/>
      <c r="I17" s="39">
        <v>52</v>
      </c>
      <c r="J17" s="40"/>
      <c r="K17" s="17">
        <f t="shared" si="4"/>
        <v>100</v>
      </c>
    </row>
    <row r="18" spans="1:11" ht="19.5" customHeight="1">
      <c r="A18" s="18" t="s">
        <v>10</v>
      </c>
      <c r="B18" s="16">
        <f>SUM(B13:B17)</f>
        <v>136</v>
      </c>
      <c r="C18" s="16">
        <f>SUM(C13:C17)</f>
        <v>64</v>
      </c>
      <c r="D18" s="16"/>
      <c r="E18" s="16"/>
      <c r="F18" s="17">
        <f>SUM(F13:F17)</f>
        <v>200</v>
      </c>
      <c r="G18" s="39">
        <f>SUM(G13:H17)</f>
        <v>240</v>
      </c>
      <c r="H18" s="40"/>
      <c r="I18" s="39">
        <f>SUM(I13:J17)</f>
        <v>254</v>
      </c>
      <c r="J18" s="40"/>
      <c r="K18" s="17">
        <f>SUM(K13:K17)</f>
        <v>494</v>
      </c>
    </row>
  </sheetData>
  <mergeCells count="20">
    <mergeCell ref="G18:H18"/>
    <mergeCell ref="I18:J18"/>
    <mergeCell ref="G12:H12"/>
    <mergeCell ref="G13:H13"/>
    <mergeCell ref="I13:J13"/>
    <mergeCell ref="G14:H14"/>
    <mergeCell ref="I14:J14"/>
    <mergeCell ref="G15:H15"/>
    <mergeCell ref="I15:J15"/>
    <mergeCell ref="I12:J12"/>
    <mergeCell ref="G16:H16"/>
    <mergeCell ref="I16:J16"/>
    <mergeCell ref="G17:H17"/>
    <mergeCell ref="I17:J17"/>
    <mergeCell ref="A1:K1"/>
    <mergeCell ref="B2:F2"/>
    <mergeCell ref="G2:K2"/>
    <mergeCell ref="A10:K10"/>
    <mergeCell ref="B11:F11"/>
    <mergeCell ref="G11:K11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18"/>
  <sheetViews>
    <sheetView topLeftCell="A3" workbookViewId="0">
      <selection activeCell="J4" sqref="J4"/>
    </sheetView>
  </sheetViews>
  <sheetFormatPr defaultColWidth="12.5703125" defaultRowHeight="15.75" customHeight="1"/>
  <cols>
    <col min="1" max="1" width="17.140625" customWidth="1"/>
    <col min="2" max="2" width="9.42578125" customWidth="1"/>
    <col min="3" max="3" width="8.85546875" customWidth="1"/>
    <col min="4" max="4" width="8.28515625" customWidth="1"/>
    <col min="5" max="5" width="8.7109375" customWidth="1"/>
    <col min="6" max="6" width="8.28515625" customWidth="1"/>
    <col min="7" max="7" width="9.5703125" customWidth="1"/>
    <col min="8" max="8" width="8.140625" customWidth="1"/>
    <col min="9" max="9" width="7.85546875" customWidth="1"/>
    <col min="10" max="10" width="8.42578125" customWidth="1"/>
    <col min="11" max="11" width="7.5703125" customWidth="1"/>
  </cols>
  <sheetData>
    <row r="1" spans="1:15" ht="18">
      <c r="A1" s="32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ht="15">
      <c r="A2" s="12"/>
      <c r="B2" s="34" t="s">
        <v>1</v>
      </c>
      <c r="C2" s="35"/>
      <c r="D2" s="35"/>
      <c r="E2" s="35"/>
      <c r="F2" s="35"/>
      <c r="G2" s="36" t="s">
        <v>2</v>
      </c>
      <c r="H2" s="35"/>
      <c r="I2" s="35"/>
      <c r="J2" s="35"/>
      <c r="K2" s="35"/>
    </row>
    <row r="3" spans="1:15" ht="15">
      <c r="A3" s="13" t="s">
        <v>3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</v>
      </c>
    </row>
    <row r="4" spans="1:15" ht="22.5" customHeight="1">
      <c r="A4" s="22" t="s">
        <v>15</v>
      </c>
      <c r="B4" s="16">
        <v>4</v>
      </c>
      <c r="C4" s="16">
        <v>5</v>
      </c>
      <c r="D4" s="16">
        <v>3</v>
      </c>
      <c r="E4" s="16">
        <v>3</v>
      </c>
      <c r="F4" s="17">
        <f t="shared" ref="F4:F8" si="0">SUM(B4:E4)</f>
        <v>15</v>
      </c>
      <c r="G4" s="16">
        <v>3</v>
      </c>
      <c r="H4" s="16">
        <v>5</v>
      </c>
      <c r="I4" s="16">
        <v>2</v>
      </c>
      <c r="J4" s="16">
        <v>2</v>
      </c>
      <c r="K4" s="17">
        <f t="shared" ref="K4:K8" si="1">SUM(G4:J4)</f>
        <v>12</v>
      </c>
    </row>
    <row r="5" spans="1:15" ht="19.5" customHeight="1">
      <c r="A5" s="22" t="s">
        <v>16</v>
      </c>
      <c r="B5" s="16">
        <v>5</v>
      </c>
      <c r="C5" s="16">
        <v>4</v>
      </c>
      <c r="D5" s="16">
        <v>4</v>
      </c>
      <c r="E5" s="16">
        <v>2</v>
      </c>
      <c r="F5" s="17">
        <f t="shared" si="0"/>
        <v>15</v>
      </c>
      <c r="G5" s="16">
        <v>4</v>
      </c>
      <c r="H5" s="16">
        <v>2</v>
      </c>
      <c r="I5" s="16">
        <v>5</v>
      </c>
      <c r="J5" s="16">
        <v>4</v>
      </c>
      <c r="K5" s="17">
        <f t="shared" si="1"/>
        <v>15</v>
      </c>
    </row>
    <row r="6" spans="1:15" ht="19.5" customHeight="1">
      <c r="A6" s="22" t="s">
        <v>17</v>
      </c>
      <c r="B6" s="16">
        <v>3</v>
      </c>
      <c r="C6" s="16">
        <v>4</v>
      </c>
      <c r="D6" s="16">
        <v>5</v>
      </c>
      <c r="E6" s="16">
        <v>6</v>
      </c>
      <c r="F6" s="17">
        <f t="shared" si="0"/>
        <v>18</v>
      </c>
      <c r="G6" s="16">
        <v>4</v>
      </c>
      <c r="H6" s="16">
        <v>6</v>
      </c>
      <c r="I6" s="16">
        <v>5</v>
      </c>
      <c r="J6" s="16">
        <v>4</v>
      </c>
      <c r="K6" s="17">
        <f t="shared" si="1"/>
        <v>19</v>
      </c>
      <c r="O6">
        <v>26</v>
      </c>
    </row>
    <row r="7" spans="1:15" ht="14.25" customHeight="1">
      <c r="A7" s="22" t="s">
        <v>18</v>
      </c>
      <c r="B7" s="16">
        <v>2</v>
      </c>
      <c r="C7" s="16">
        <v>2</v>
      </c>
      <c r="D7" s="16">
        <v>4</v>
      </c>
      <c r="E7" s="16">
        <v>6</v>
      </c>
      <c r="F7" s="17">
        <f t="shared" si="0"/>
        <v>14</v>
      </c>
      <c r="G7" s="16">
        <v>4</v>
      </c>
      <c r="H7" s="16">
        <v>2</v>
      </c>
      <c r="I7" s="16">
        <v>6</v>
      </c>
      <c r="J7" s="16"/>
      <c r="K7" s="17">
        <f t="shared" si="1"/>
        <v>12</v>
      </c>
    </row>
    <row r="8" spans="1:15" ht="21" customHeight="1">
      <c r="A8" s="22" t="s">
        <v>19</v>
      </c>
      <c r="B8" s="16">
        <v>2</v>
      </c>
      <c r="C8" s="16">
        <v>4</v>
      </c>
      <c r="D8" s="16">
        <v>5</v>
      </c>
      <c r="E8" s="16">
        <v>4</v>
      </c>
      <c r="F8" s="17">
        <f t="shared" si="0"/>
        <v>15</v>
      </c>
      <c r="G8" s="16">
        <v>3</v>
      </c>
      <c r="H8" s="16">
        <v>2</v>
      </c>
      <c r="I8" s="16">
        <v>4</v>
      </c>
      <c r="J8" s="16">
        <v>3</v>
      </c>
      <c r="K8" s="17">
        <f t="shared" si="1"/>
        <v>12</v>
      </c>
    </row>
    <row r="9" spans="1:15" ht="22.5" customHeight="1">
      <c r="A9" s="27" t="s">
        <v>10</v>
      </c>
      <c r="B9" s="16">
        <f t="shared" ref="B9:H9" si="2">SUM(B4:B8)</f>
        <v>16</v>
      </c>
      <c r="C9" s="16">
        <f t="shared" si="2"/>
        <v>19</v>
      </c>
      <c r="D9" s="16">
        <f t="shared" si="2"/>
        <v>21</v>
      </c>
      <c r="E9" s="16">
        <f t="shared" si="2"/>
        <v>21</v>
      </c>
      <c r="F9" s="17">
        <f t="shared" si="2"/>
        <v>77</v>
      </c>
      <c r="G9" s="16">
        <f t="shared" si="2"/>
        <v>18</v>
      </c>
      <c r="H9" s="16">
        <f t="shared" si="2"/>
        <v>17</v>
      </c>
      <c r="I9" s="16">
        <f>SUM(I4:I8)</f>
        <v>22</v>
      </c>
      <c r="J9" s="16"/>
      <c r="K9" s="17">
        <f>SUM(K4:K8)</f>
        <v>70</v>
      </c>
    </row>
    <row r="10" spans="1:15" ht="18">
      <c r="A10" s="32" t="s">
        <v>20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5">
      <c r="A11" s="4"/>
      <c r="B11" s="42" t="s">
        <v>12</v>
      </c>
      <c r="C11" s="33"/>
      <c r="D11" s="33"/>
      <c r="E11" s="33"/>
      <c r="F11" s="33"/>
      <c r="G11" s="43" t="s">
        <v>13</v>
      </c>
      <c r="H11" s="33"/>
      <c r="I11" s="33"/>
      <c r="J11" s="33"/>
      <c r="K11" s="33"/>
    </row>
    <row r="12" spans="1:15">
      <c r="A12" s="4"/>
      <c r="B12" s="5" t="s">
        <v>52</v>
      </c>
      <c r="C12" s="5" t="s">
        <v>53</v>
      </c>
      <c r="D12" s="5" t="s">
        <v>54</v>
      </c>
      <c r="E12" s="5" t="s">
        <v>55</v>
      </c>
      <c r="F12" s="5" t="s">
        <v>4</v>
      </c>
      <c r="G12" s="44" t="s">
        <v>50</v>
      </c>
      <c r="H12" s="33"/>
      <c r="I12" s="44" t="s">
        <v>51</v>
      </c>
      <c r="J12" s="33"/>
      <c r="K12" s="2" t="s">
        <v>4</v>
      </c>
    </row>
    <row r="13" spans="1:15" ht="25.5" customHeight="1">
      <c r="A13" s="22" t="s">
        <v>15</v>
      </c>
      <c r="B13" s="28">
        <v>26</v>
      </c>
      <c r="C13" s="16">
        <v>20</v>
      </c>
      <c r="D13" s="16"/>
      <c r="E13" s="16"/>
      <c r="F13" s="17">
        <f t="shared" ref="F13:F17" si="3">SUM(B13:E13)</f>
        <v>46</v>
      </c>
      <c r="G13" s="39">
        <v>10</v>
      </c>
      <c r="H13" s="40"/>
      <c r="I13" s="39">
        <v>18</v>
      </c>
      <c r="J13" s="40"/>
      <c r="K13" s="17">
        <f t="shared" ref="K13:K17" si="4">SUM(G13:J13)</f>
        <v>28</v>
      </c>
    </row>
    <row r="14" spans="1:15" ht="21.75" customHeight="1">
      <c r="A14" s="22" t="s">
        <v>16</v>
      </c>
      <c r="B14" s="28">
        <v>14</v>
      </c>
      <c r="C14" s="16">
        <v>12</v>
      </c>
      <c r="D14" s="16"/>
      <c r="E14" s="16"/>
      <c r="F14" s="17">
        <f t="shared" si="3"/>
        <v>26</v>
      </c>
      <c r="G14" s="39">
        <v>34</v>
      </c>
      <c r="H14" s="40"/>
      <c r="I14" s="39">
        <v>32</v>
      </c>
      <c r="J14" s="40"/>
      <c r="K14" s="17">
        <f t="shared" si="4"/>
        <v>66</v>
      </c>
    </row>
    <row r="15" spans="1:15" ht="25.5" customHeight="1">
      <c r="A15" s="22" t="s">
        <v>17</v>
      </c>
      <c r="B15" s="28">
        <v>28</v>
      </c>
      <c r="C15" s="16">
        <v>20</v>
      </c>
      <c r="D15" s="16"/>
      <c r="E15" s="16"/>
      <c r="F15" s="17">
        <f t="shared" si="3"/>
        <v>48</v>
      </c>
      <c r="G15" s="39">
        <v>36</v>
      </c>
      <c r="H15" s="40"/>
      <c r="I15" s="39">
        <v>26</v>
      </c>
      <c r="J15" s="40"/>
      <c r="K15" s="17">
        <f t="shared" si="4"/>
        <v>62</v>
      </c>
    </row>
    <row r="16" spans="1:15" ht="17.25" customHeight="1">
      <c r="A16" s="22" t="s">
        <v>18</v>
      </c>
      <c r="B16" s="28">
        <v>22</v>
      </c>
      <c r="C16" s="16">
        <v>2</v>
      </c>
      <c r="D16" s="16"/>
      <c r="E16" s="16"/>
      <c r="F16" s="17">
        <f t="shared" si="3"/>
        <v>24</v>
      </c>
      <c r="G16" s="39">
        <v>20</v>
      </c>
      <c r="H16" s="40"/>
      <c r="I16" s="39">
        <v>20</v>
      </c>
      <c r="J16" s="40"/>
      <c r="K16" s="17">
        <f t="shared" si="4"/>
        <v>40</v>
      </c>
    </row>
    <row r="17" spans="1:11" ht="24.75" customHeight="1">
      <c r="A17" s="22" t="s">
        <v>19</v>
      </c>
      <c r="B17" s="28">
        <v>22</v>
      </c>
      <c r="C17" s="16">
        <v>20</v>
      </c>
      <c r="D17" s="16"/>
      <c r="E17" s="16"/>
      <c r="F17" s="17">
        <f t="shared" si="3"/>
        <v>42</v>
      </c>
      <c r="G17" s="39">
        <v>36</v>
      </c>
      <c r="H17" s="40"/>
      <c r="I17" s="39">
        <v>32</v>
      </c>
      <c r="J17" s="40"/>
      <c r="K17" s="17">
        <f t="shared" si="4"/>
        <v>68</v>
      </c>
    </row>
    <row r="18" spans="1:11" ht="18.75" customHeight="1">
      <c r="A18" s="19" t="s">
        <v>10</v>
      </c>
      <c r="B18" s="16">
        <f>SUM(B13:B17)</f>
        <v>112</v>
      </c>
      <c r="C18" s="16">
        <f>SUM(C13:C17)</f>
        <v>74</v>
      </c>
      <c r="D18" s="16"/>
      <c r="E18" s="16"/>
      <c r="F18" s="17">
        <f>SUM(F13:F17)</f>
        <v>186</v>
      </c>
      <c r="G18" s="39">
        <f>SUM(G13:H17)</f>
        <v>136</v>
      </c>
      <c r="H18" s="40"/>
      <c r="I18" s="39">
        <f>SUM(I13:J17)</f>
        <v>128</v>
      </c>
      <c r="J18" s="40"/>
      <c r="K18" s="17">
        <f>SUM(K13:K17)</f>
        <v>264</v>
      </c>
    </row>
  </sheetData>
  <mergeCells count="20">
    <mergeCell ref="G18:H18"/>
    <mergeCell ref="I18:J18"/>
    <mergeCell ref="G12:H12"/>
    <mergeCell ref="G13:H13"/>
    <mergeCell ref="I13:J13"/>
    <mergeCell ref="G14:H14"/>
    <mergeCell ref="I14:J14"/>
    <mergeCell ref="G15:H15"/>
    <mergeCell ref="I15:J15"/>
    <mergeCell ref="I12:J12"/>
    <mergeCell ref="G16:H16"/>
    <mergeCell ref="I16:J16"/>
    <mergeCell ref="G17:H17"/>
    <mergeCell ref="I17:J17"/>
    <mergeCell ref="A1:K1"/>
    <mergeCell ref="B2:F2"/>
    <mergeCell ref="G2:K2"/>
    <mergeCell ref="A10:K10"/>
    <mergeCell ref="B11:F11"/>
    <mergeCell ref="G11:K11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V20"/>
  <sheetViews>
    <sheetView tabSelected="1" workbookViewId="0">
      <selection activeCell="M19" sqref="M19"/>
    </sheetView>
  </sheetViews>
  <sheetFormatPr defaultColWidth="12.5703125" defaultRowHeight="15.75" customHeight="1"/>
  <cols>
    <col min="1" max="1" width="19.28515625" customWidth="1"/>
    <col min="2" max="2" width="8.42578125" customWidth="1"/>
    <col min="3" max="3" width="8.28515625" customWidth="1"/>
    <col min="4" max="4" width="8.85546875" customWidth="1"/>
    <col min="5" max="5" width="9" customWidth="1"/>
    <col min="6" max="6" width="9.42578125" customWidth="1"/>
    <col min="7" max="7" width="8.5703125" customWidth="1"/>
    <col min="8" max="9" width="9" customWidth="1"/>
    <col min="10" max="10" width="8.42578125" customWidth="1"/>
    <col min="11" max="11" width="9.85546875" customWidth="1"/>
  </cols>
  <sheetData>
    <row r="1" spans="1:22" ht="18">
      <c r="A1" s="32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>
        <f>SUM(A1:K1)</f>
        <v>0</v>
      </c>
    </row>
    <row r="2" spans="1:22">
      <c r="A2" s="1"/>
      <c r="B2" s="45" t="s">
        <v>1</v>
      </c>
      <c r="C2" s="33"/>
      <c r="D2" s="33"/>
      <c r="E2" s="33"/>
      <c r="F2" s="33"/>
      <c r="G2" s="46" t="s">
        <v>2</v>
      </c>
      <c r="H2" s="33"/>
      <c r="I2" s="33"/>
      <c r="J2" s="33"/>
      <c r="K2" s="33"/>
    </row>
    <row r="3" spans="1:22" ht="15">
      <c r="A3" s="13" t="s">
        <v>3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</v>
      </c>
    </row>
    <row r="4" spans="1:22" ht="24" customHeight="1">
      <c r="A4" s="22" t="s">
        <v>22</v>
      </c>
      <c r="B4" s="16">
        <v>6</v>
      </c>
      <c r="C4" s="16">
        <v>6</v>
      </c>
      <c r="D4" s="16">
        <v>5</v>
      </c>
      <c r="E4" s="16">
        <v>6</v>
      </c>
      <c r="F4" s="17">
        <f t="shared" ref="F4:F8" si="0">SUM(B4:E4)</f>
        <v>23</v>
      </c>
      <c r="G4" s="16">
        <v>5</v>
      </c>
      <c r="H4" s="16">
        <v>3</v>
      </c>
      <c r="I4" s="16">
        <v>6</v>
      </c>
      <c r="J4" s="16">
        <v>6</v>
      </c>
      <c r="K4" s="17">
        <f t="shared" ref="K4:K8" si="1">SUM(G4:J4)</f>
        <v>20</v>
      </c>
    </row>
    <row r="5" spans="1:22" ht="21.75" customHeight="1">
      <c r="A5" s="24" t="s">
        <v>23</v>
      </c>
      <c r="B5" s="25">
        <v>6</v>
      </c>
      <c r="C5" s="25">
        <v>6</v>
      </c>
      <c r="D5" s="25">
        <v>6</v>
      </c>
      <c r="E5" s="25">
        <v>6</v>
      </c>
      <c r="F5" s="29">
        <f t="shared" si="0"/>
        <v>24</v>
      </c>
      <c r="G5" s="26">
        <v>4</v>
      </c>
      <c r="H5" s="26">
        <v>4</v>
      </c>
      <c r="I5" s="26">
        <v>5</v>
      </c>
      <c r="J5" s="26">
        <v>3</v>
      </c>
      <c r="K5" s="17">
        <f t="shared" si="1"/>
        <v>16</v>
      </c>
    </row>
    <row r="6" spans="1:22" ht="18.75" customHeight="1">
      <c r="A6" s="20" t="s">
        <v>24</v>
      </c>
      <c r="B6" s="16">
        <v>6</v>
      </c>
      <c r="C6" s="16">
        <v>4</v>
      </c>
      <c r="D6" s="16">
        <v>4</v>
      </c>
      <c r="E6" s="16">
        <v>4</v>
      </c>
      <c r="F6" s="17">
        <f t="shared" si="0"/>
        <v>18</v>
      </c>
      <c r="G6" s="16">
        <v>4</v>
      </c>
      <c r="H6" s="16">
        <v>2</v>
      </c>
      <c r="I6" s="16">
        <v>2</v>
      </c>
      <c r="J6" s="16">
        <v>4</v>
      </c>
      <c r="K6" s="17">
        <f t="shared" si="1"/>
        <v>12</v>
      </c>
    </row>
    <row r="7" spans="1:22" ht="19.5" customHeight="1">
      <c r="A7" s="22" t="s">
        <v>25</v>
      </c>
      <c r="B7" s="16">
        <v>4</v>
      </c>
      <c r="C7" s="16">
        <v>6</v>
      </c>
      <c r="D7" s="16">
        <v>4</v>
      </c>
      <c r="E7" s="16">
        <v>6</v>
      </c>
      <c r="F7" s="17">
        <f t="shared" si="0"/>
        <v>20</v>
      </c>
      <c r="G7" s="16">
        <v>4</v>
      </c>
      <c r="H7" s="16">
        <v>5</v>
      </c>
      <c r="I7" s="16">
        <v>3</v>
      </c>
      <c r="J7" s="16">
        <v>6</v>
      </c>
      <c r="K7" s="17">
        <f t="shared" si="1"/>
        <v>18</v>
      </c>
    </row>
    <row r="8" spans="1:22" ht="15.75" customHeight="1">
      <c r="A8" s="22" t="s">
        <v>26</v>
      </c>
      <c r="B8" s="16">
        <v>6</v>
      </c>
      <c r="C8" s="16">
        <v>6</v>
      </c>
      <c r="D8" s="16">
        <v>6</v>
      </c>
      <c r="E8" s="16">
        <v>6</v>
      </c>
      <c r="F8" s="17">
        <f t="shared" si="0"/>
        <v>24</v>
      </c>
      <c r="G8" s="16">
        <v>6</v>
      </c>
      <c r="H8" s="16">
        <v>6</v>
      </c>
      <c r="I8" s="16">
        <v>3</v>
      </c>
      <c r="J8" s="16">
        <v>2</v>
      </c>
      <c r="K8" s="17">
        <f t="shared" si="1"/>
        <v>17</v>
      </c>
    </row>
    <row r="9" spans="1:22" ht="22.5" customHeight="1">
      <c r="A9" s="27" t="s">
        <v>10</v>
      </c>
      <c r="B9" s="16">
        <f t="shared" ref="B9:H9" si="2">SUM(B4:B8)</f>
        <v>28</v>
      </c>
      <c r="C9" s="16">
        <f t="shared" si="2"/>
        <v>28</v>
      </c>
      <c r="D9" s="16">
        <f t="shared" si="2"/>
        <v>25</v>
      </c>
      <c r="E9" s="16">
        <f t="shared" si="2"/>
        <v>28</v>
      </c>
      <c r="F9" s="17">
        <f t="shared" si="2"/>
        <v>109</v>
      </c>
      <c r="G9" s="16">
        <f t="shared" si="2"/>
        <v>23</v>
      </c>
      <c r="H9" s="16">
        <f t="shared" si="2"/>
        <v>20</v>
      </c>
      <c r="I9" s="16">
        <f>SUM(I4:I8)</f>
        <v>19</v>
      </c>
      <c r="J9" s="16">
        <f>SUM(J4:J8)</f>
        <v>21</v>
      </c>
      <c r="K9" s="17">
        <f>SUM(K4:K8)</f>
        <v>83</v>
      </c>
    </row>
    <row r="10" spans="1:22" ht="18">
      <c r="A10" s="6"/>
      <c r="B10" s="10"/>
      <c r="C10" s="10"/>
      <c r="D10" s="7"/>
      <c r="E10" s="7"/>
      <c r="F10" s="7"/>
      <c r="G10" s="3"/>
      <c r="H10" s="3"/>
      <c r="I10" s="3"/>
      <c r="J10" s="3"/>
      <c r="K10" s="3"/>
    </row>
    <row r="11" spans="1:22" ht="18">
      <c r="A11" s="32" t="s">
        <v>27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>
      <c r="A12" s="4"/>
      <c r="B12" s="42" t="s">
        <v>12</v>
      </c>
      <c r="C12" s="33"/>
      <c r="D12" s="33"/>
      <c r="E12" s="33"/>
      <c r="F12" s="33"/>
      <c r="G12" s="43" t="s">
        <v>13</v>
      </c>
      <c r="H12" s="33"/>
      <c r="I12" s="33"/>
      <c r="J12" s="33"/>
      <c r="K12" s="33"/>
    </row>
    <row r="13" spans="1:22">
      <c r="A13" s="4"/>
      <c r="B13" s="5" t="s">
        <v>52</v>
      </c>
      <c r="C13" s="5" t="s">
        <v>53</v>
      </c>
      <c r="D13" s="5" t="s">
        <v>54</v>
      </c>
      <c r="E13" s="5" t="s">
        <v>55</v>
      </c>
      <c r="F13" s="5" t="s">
        <v>4</v>
      </c>
      <c r="G13" s="44" t="s">
        <v>50</v>
      </c>
      <c r="H13" s="33"/>
      <c r="I13" s="44" t="s">
        <v>51</v>
      </c>
      <c r="J13" s="33"/>
      <c r="K13" s="2" t="s">
        <v>4</v>
      </c>
    </row>
    <row r="14" spans="1:22" ht="20.25" customHeight="1">
      <c r="A14" s="22" t="s">
        <v>22</v>
      </c>
      <c r="B14" s="16">
        <v>30</v>
      </c>
      <c r="C14" s="16">
        <v>18</v>
      </c>
      <c r="D14" s="28"/>
      <c r="E14" s="28"/>
      <c r="F14" s="23">
        <f t="shared" ref="F14:F18" si="3">SUM(B14:E14)</f>
        <v>48</v>
      </c>
      <c r="G14" s="39">
        <v>45</v>
      </c>
      <c r="H14" s="40"/>
      <c r="I14" s="39">
        <v>40</v>
      </c>
      <c r="J14" s="40"/>
      <c r="K14" s="23">
        <f t="shared" ref="K14:K18" si="4">SUM(G14:J14)</f>
        <v>85</v>
      </c>
    </row>
    <row r="15" spans="1:22" ht="22.5" customHeight="1">
      <c r="A15" s="24" t="s">
        <v>23</v>
      </c>
      <c r="B15" s="16">
        <v>12</v>
      </c>
      <c r="C15" s="16">
        <v>18</v>
      </c>
      <c r="D15" s="28"/>
      <c r="E15" s="28"/>
      <c r="F15" s="23">
        <f t="shared" si="3"/>
        <v>30</v>
      </c>
      <c r="G15" s="39">
        <v>36</v>
      </c>
      <c r="H15" s="40"/>
      <c r="I15" s="39">
        <v>42</v>
      </c>
      <c r="J15" s="40"/>
      <c r="K15" s="23">
        <f t="shared" si="4"/>
        <v>78</v>
      </c>
    </row>
    <row r="16" spans="1:22" ht="18.75" customHeight="1">
      <c r="A16" s="20" t="s">
        <v>24</v>
      </c>
      <c r="B16" s="16">
        <v>26</v>
      </c>
      <c r="C16" s="16">
        <v>14</v>
      </c>
      <c r="D16" s="28"/>
      <c r="E16" s="28"/>
      <c r="F16" s="23">
        <f t="shared" si="3"/>
        <v>40</v>
      </c>
      <c r="G16" s="39">
        <v>38</v>
      </c>
      <c r="H16" s="40"/>
      <c r="I16" s="39">
        <v>36</v>
      </c>
      <c r="J16" s="40"/>
      <c r="K16" s="23">
        <f t="shared" si="4"/>
        <v>74</v>
      </c>
    </row>
    <row r="17" spans="1:11" ht="16.5" customHeight="1">
      <c r="A17" s="22" t="s">
        <v>25</v>
      </c>
      <c r="B17" s="16">
        <v>22</v>
      </c>
      <c r="C17" s="16">
        <v>12</v>
      </c>
      <c r="D17" s="28"/>
      <c r="E17" s="28"/>
      <c r="F17" s="23">
        <f t="shared" si="3"/>
        <v>34</v>
      </c>
      <c r="G17" s="39">
        <v>34</v>
      </c>
      <c r="H17" s="40"/>
      <c r="I17" s="39">
        <v>34</v>
      </c>
      <c r="J17" s="40"/>
      <c r="K17" s="23">
        <f t="shared" si="4"/>
        <v>68</v>
      </c>
    </row>
    <row r="18" spans="1:11" ht="14.25" customHeight="1">
      <c r="A18" s="22" t="s">
        <v>26</v>
      </c>
      <c r="B18" s="16">
        <v>26</v>
      </c>
      <c r="C18" s="16">
        <v>22</v>
      </c>
      <c r="D18" s="28"/>
      <c r="E18" s="28"/>
      <c r="F18" s="23">
        <f t="shared" si="3"/>
        <v>48</v>
      </c>
      <c r="G18" s="39">
        <v>34</v>
      </c>
      <c r="H18" s="40"/>
      <c r="I18" s="39">
        <v>40</v>
      </c>
      <c r="J18" s="40"/>
      <c r="K18" s="23">
        <f t="shared" si="4"/>
        <v>74</v>
      </c>
    </row>
    <row r="19" spans="1:11" ht="19.5" customHeight="1">
      <c r="A19" s="27" t="s">
        <v>10</v>
      </c>
      <c r="B19" s="16">
        <f t="shared" ref="B19:F19" si="5">SUM(B14:B18)</f>
        <v>116</v>
      </c>
      <c r="C19" s="16">
        <f t="shared" si="5"/>
        <v>84</v>
      </c>
      <c r="D19" s="28">
        <f t="shared" si="5"/>
        <v>0</v>
      </c>
      <c r="E19" s="28">
        <f t="shared" si="5"/>
        <v>0</v>
      </c>
      <c r="F19" s="23">
        <f t="shared" si="5"/>
        <v>200</v>
      </c>
      <c r="G19" s="39">
        <f>SUM(G14:H18)</f>
        <v>187</v>
      </c>
      <c r="H19" s="40"/>
      <c r="I19" s="39">
        <f>SUM(I14:J18)</f>
        <v>192</v>
      </c>
      <c r="J19" s="40"/>
      <c r="K19" s="23">
        <f>SUM(K14:K18)</f>
        <v>379</v>
      </c>
    </row>
    <row r="20" spans="1:11" ht="12.75">
      <c r="A20" s="11"/>
    </row>
  </sheetData>
  <mergeCells count="21">
    <mergeCell ref="G19:H19"/>
    <mergeCell ref="I17:J17"/>
    <mergeCell ref="I18:J18"/>
    <mergeCell ref="I19:J19"/>
    <mergeCell ref="B12:F12"/>
    <mergeCell ref="G12:K12"/>
    <mergeCell ref="G16:H16"/>
    <mergeCell ref="G17:H17"/>
    <mergeCell ref="G18:H18"/>
    <mergeCell ref="G13:H13"/>
    <mergeCell ref="I13:J13"/>
    <mergeCell ref="G14:H14"/>
    <mergeCell ref="I14:J14"/>
    <mergeCell ref="G15:H15"/>
    <mergeCell ref="I15:J15"/>
    <mergeCell ref="I16:J16"/>
    <mergeCell ref="A1:K1"/>
    <mergeCell ref="B2:F2"/>
    <mergeCell ref="G2:K2"/>
    <mergeCell ref="A11:K11"/>
    <mergeCell ref="L11:V11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9"/>
  <sheetViews>
    <sheetView workbookViewId="0">
      <selection activeCell="L4" sqref="L4"/>
    </sheetView>
  </sheetViews>
  <sheetFormatPr defaultColWidth="12.5703125" defaultRowHeight="15.75" customHeight="1"/>
  <cols>
    <col min="1" max="1" width="17.42578125" customWidth="1"/>
    <col min="2" max="2" width="9.28515625" customWidth="1"/>
    <col min="3" max="3" width="9.140625" customWidth="1"/>
    <col min="4" max="4" width="8.42578125" customWidth="1"/>
    <col min="5" max="5" width="9" customWidth="1"/>
    <col min="6" max="6" width="9.85546875" customWidth="1"/>
    <col min="7" max="7" width="9.140625" customWidth="1"/>
    <col min="8" max="8" width="9.5703125" customWidth="1"/>
    <col min="9" max="10" width="10" customWidth="1"/>
    <col min="11" max="11" width="9.42578125" customWidth="1"/>
  </cols>
  <sheetData>
    <row r="1" spans="1:22" ht="18">
      <c r="A1" s="32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2" ht="15">
      <c r="A2" s="12"/>
      <c r="B2" s="34" t="s">
        <v>1</v>
      </c>
      <c r="C2" s="35"/>
      <c r="D2" s="35"/>
      <c r="E2" s="35"/>
      <c r="F2" s="35"/>
      <c r="G2" s="36" t="s">
        <v>2</v>
      </c>
      <c r="H2" s="35"/>
      <c r="I2" s="35"/>
      <c r="J2" s="35"/>
      <c r="K2" s="35"/>
    </row>
    <row r="3" spans="1:22" ht="15">
      <c r="A3" s="13" t="s">
        <v>3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</v>
      </c>
    </row>
    <row r="4" spans="1:22" ht="21.75" customHeight="1">
      <c r="A4" s="22" t="s">
        <v>29</v>
      </c>
      <c r="B4" s="16">
        <v>3</v>
      </c>
      <c r="C4" s="16">
        <v>4</v>
      </c>
      <c r="D4" s="16">
        <v>3</v>
      </c>
      <c r="E4" s="16">
        <v>3</v>
      </c>
      <c r="F4" s="17">
        <f t="shared" ref="F4:F8" si="0">SUM(B4:E4)</f>
        <v>13</v>
      </c>
      <c r="G4" s="31">
        <v>5</v>
      </c>
      <c r="H4" s="16">
        <v>6</v>
      </c>
      <c r="I4" s="16">
        <v>4</v>
      </c>
      <c r="J4" s="16">
        <v>2</v>
      </c>
      <c r="K4" s="17">
        <f t="shared" ref="K4:K8" si="1">SUM(G4:J4)</f>
        <v>17</v>
      </c>
    </row>
    <row r="5" spans="1:22" ht="21.75" customHeight="1">
      <c r="A5" s="22" t="s">
        <v>30</v>
      </c>
      <c r="B5" s="16">
        <v>6</v>
      </c>
      <c r="C5" s="16">
        <v>6</v>
      </c>
      <c r="D5" s="16">
        <v>4</v>
      </c>
      <c r="E5" s="16">
        <v>6</v>
      </c>
      <c r="F5" s="17">
        <f t="shared" si="0"/>
        <v>22</v>
      </c>
      <c r="G5" s="31">
        <v>6</v>
      </c>
      <c r="H5" s="16">
        <v>2</v>
      </c>
      <c r="I5" s="16">
        <v>6</v>
      </c>
      <c r="J5" s="16">
        <v>2</v>
      </c>
      <c r="K5" s="17">
        <f t="shared" si="1"/>
        <v>16</v>
      </c>
    </row>
    <row r="6" spans="1:22" ht="18.75" customHeight="1">
      <c r="A6" s="22" t="s">
        <v>31</v>
      </c>
      <c r="B6" s="16">
        <v>6</v>
      </c>
      <c r="C6" s="16">
        <v>5</v>
      </c>
      <c r="D6" s="16">
        <v>6</v>
      </c>
      <c r="E6" s="16">
        <v>4</v>
      </c>
      <c r="F6" s="17">
        <f t="shared" si="0"/>
        <v>21</v>
      </c>
      <c r="G6" s="31">
        <v>4</v>
      </c>
      <c r="H6" s="16">
        <v>3</v>
      </c>
      <c r="I6" s="16">
        <v>2</v>
      </c>
      <c r="J6" s="16">
        <v>6</v>
      </c>
      <c r="K6" s="17">
        <f t="shared" si="1"/>
        <v>15</v>
      </c>
    </row>
    <row r="7" spans="1:22" ht="18.75" customHeight="1">
      <c r="A7" s="22" t="s">
        <v>32</v>
      </c>
      <c r="B7" s="16">
        <v>2</v>
      </c>
      <c r="C7" s="16">
        <v>2</v>
      </c>
      <c r="D7" s="16">
        <v>3</v>
      </c>
      <c r="E7" s="16">
        <v>5</v>
      </c>
      <c r="F7" s="17">
        <f t="shared" si="0"/>
        <v>12</v>
      </c>
      <c r="G7" s="31">
        <v>4</v>
      </c>
      <c r="H7" s="16">
        <v>4</v>
      </c>
      <c r="I7" s="16">
        <v>6</v>
      </c>
      <c r="J7" s="16">
        <v>2</v>
      </c>
      <c r="K7" s="17">
        <f t="shared" si="1"/>
        <v>16</v>
      </c>
    </row>
    <row r="8" spans="1:22" ht="19.5" customHeight="1">
      <c r="A8" s="22" t="s">
        <v>33</v>
      </c>
      <c r="B8" s="16">
        <v>4</v>
      </c>
      <c r="C8" s="16">
        <v>4</v>
      </c>
      <c r="D8" s="16">
        <v>6</v>
      </c>
      <c r="E8" s="16">
        <v>6</v>
      </c>
      <c r="F8" s="17">
        <f t="shared" si="0"/>
        <v>20</v>
      </c>
      <c r="G8" s="31">
        <v>5</v>
      </c>
      <c r="H8" s="16">
        <v>6</v>
      </c>
      <c r="I8" s="16">
        <v>4</v>
      </c>
      <c r="J8" s="16">
        <v>5</v>
      </c>
      <c r="K8" s="17">
        <f t="shared" si="1"/>
        <v>20</v>
      </c>
    </row>
    <row r="9" spans="1:22" ht="17.25" customHeight="1">
      <c r="A9" s="27" t="s">
        <v>10</v>
      </c>
      <c r="B9" s="16">
        <f>SUM(B4:B8)</f>
        <v>21</v>
      </c>
      <c r="C9" s="16">
        <f>SUM(C4:C8)</f>
        <v>21</v>
      </c>
      <c r="D9" s="16"/>
      <c r="E9" s="16"/>
      <c r="F9" s="17">
        <f>SUM(F4:F8)</f>
        <v>88</v>
      </c>
      <c r="G9" s="31">
        <f>SUM(G4:G8)</f>
        <v>24</v>
      </c>
      <c r="H9" s="16">
        <f>SUM(H4:H8)</f>
        <v>21</v>
      </c>
      <c r="I9" s="16">
        <f>SUM(I4:I8)</f>
        <v>22</v>
      </c>
      <c r="J9" s="16">
        <f>SUM(J4:J8)</f>
        <v>17</v>
      </c>
      <c r="K9" s="17">
        <f>SUM(K4:K8)</f>
        <v>84</v>
      </c>
      <c r="N9">
        <v>16</v>
      </c>
    </row>
    <row r="10" spans="1:22" ht="18">
      <c r="A10" s="32" t="s">
        <v>34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2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5">
      <c r="A11" s="20"/>
      <c r="B11" s="37" t="s">
        <v>12</v>
      </c>
      <c r="C11" s="35"/>
      <c r="D11" s="35"/>
      <c r="E11" s="35"/>
      <c r="F11" s="35"/>
      <c r="G11" s="38" t="s">
        <v>13</v>
      </c>
      <c r="H11" s="35"/>
      <c r="I11" s="35"/>
      <c r="J11" s="35"/>
      <c r="K11" s="35"/>
    </row>
    <row r="12" spans="1:22" ht="15">
      <c r="A12" s="20"/>
      <c r="B12" s="21" t="s">
        <v>46</v>
      </c>
      <c r="C12" s="21" t="s">
        <v>47</v>
      </c>
      <c r="D12" s="21" t="s">
        <v>48</v>
      </c>
      <c r="E12" s="21" t="s">
        <v>49</v>
      </c>
      <c r="F12" s="21" t="s">
        <v>4</v>
      </c>
      <c r="G12" s="41" t="s">
        <v>56</v>
      </c>
      <c r="H12" s="35"/>
      <c r="I12" s="41" t="s">
        <v>57</v>
      </c>
      <c r="J12" s="35"/>
      <c r="K12" s="13" t="s">
        <v>4</v>
      </c>
    </row>
    <row r="13" spans="1:22" ht="18" customHeight="1">
      <c r="A13" s="22" t="s">
        <v>29</v>
      </c>
      <c r="B13" s="16">
        <v>16</v>
      </c>
      <c r="C13" s="16">
        <v>34</v>
      </c>
      <c r="D13" s="16"/>
      <c r="E13" s="16"/>
      <c r="F13" s="17">
        <f t="shared" ref="F13:F17" si="2">SUM(B13:E13)</f>
        <v>50</v>
      </c>
      <c r="G13" s="39">
        <v>48</v>
      </c>
      <c r="H13" s="40"/>
      <c r="I13" s="39">
        <v>42</v>
      </c>
      <c r="J13" s="40"/>
      <c r="K13" s="17">
        <f t="shared" ref="K13:K17" si="3">SUM(G13:J13)</f>
        <v>90</v>
      </c>
    </row>
    <row r="14" spans="1:22" ht="15.75" customHeight="1">
      <c r="A14" s="22" t="s">
        <v>30</v>
      </c>
      <c r="B14" s="16">
        <v>30</v>
      </c>
      <c r="C14" s="16">
        <v>36</v>
      </c>
      <c r="D14" s="16"/>
      <c r="E14" s="16"/>
      <c r="F14" s="17">
        <f t="shared" si="2"/>
        <v>66</v>
      </c>
      <c r="G14" s="39">
        <v>32</v>
      </c>
      <c r="H14" s="40"/>
      <c r="I14" s="39">
        <v>58</v>
      </c>
      <c r="J14" s="40"/>
      <c r="K14" s="17">
        <f t="shared" si="3"/>
        <v>90</v>
      </c>
    </row>
    <row r="15" spans="1:22" ht="17.25" customHeight="1">
      <c r="A15" s="22" t="s">
        <v>31</v>
      </c>
      <c r="B15" s="16">
        <v>24</v>
      </c>
      <c r="C15" s="16">
        <v>36</v>
      </c>
      <c r="D15" s="16"/>
      <c r="E15" s="16"/>
      <c r="F15" s="17">
        <f t="shared" si="2"/>
        <v>60</v>
      </c>
      <c r="G15" s="39">
        <v>38</v>
      </c>
      <c r="H15" s="40"/>
      <c r="I15" s="39">
        <v>46</v>
      </c>
      <c r="J15" s="40"/>
      <c r="K15" s="17">
        <f t="shared" si="3"/>
        <v>84</v>
      </c>
    </row>
    <row r="16" spans="1:22" ht="16.5" customHeight="1">
      <c r="A16" s="22" t="s">
        <v>32</v>
      </c>
      <c r="B16" s="16">
        <v>24</v>
      </c>
      <c r="C16" s="16">
        <v>36</v>
      </c>
      <c r="D16" s="16"/>
      <c r="E16" s="16"/>
      <c r="F16" s="17">
        <f t="shared" si="2"/>
        <v>60</v>
      </c>
      <c r="G16" s="39">
        <v>46</v>
      </c>
      <c r="H16" s="40"/>
      <c r="I16" s="39">
        <v>58</v>
      </c>
      <c r="J16" s="40"/>
      <c r="K16" s="17">
        <f t="shared" si="3"/>
        <v>104</v>
      </c>
    </row>
    <row r="17" spans="1:11" ht="18.75" customHeight="1">
      <c r="A17" s="22" t="s">
        <v>33</v>
      </c>
      <c r="B17" s="16">
        <v>18</v>
      </c>
      <c r="C17" s="16">
        <v>30</v>
      </c>
      <c r="D17" s="16"/>
      <c r="E17" s="16"/>
      <c r="F17" s="17">
        <f t="shared" si="2"/>
        <v>48</v>
      </c>
      <c r="G17" s="39">
        <v>32</v>
      </c>
      <c r="H17" s="40"/>
      <c r="I17" s="39">
        <v>40</v>
      </c>
      <c r="J17" s="40"/>
      <c r="K17" s="17">
        <f t="shared" si="3"/>
        <v>72</v>
      </c>
    </row>
    <row r="18" spans="1:11" ht="18" customHeight="1">
      <c r="A18" s="27" t="s">
        <v>10</v>
      </c>
      <c r="B18" s="16">
        <f>SUM(B13:B17)</f>
        <v>112</v>
      </c>
      <c r="C18" s="16">
        <f>SUM(C13:C17)</f>
        <v>172</v>
      </c>
      <c r="D18" s="16"/>
      <c r="E18" s="16"/>
      <c r="F18" s="30">
        <f>SUM(F13:F17)</f>
        <v>284</v>
      </c>
      <c r="G18" s="39">
        <f>SUM(G13:H17)</f>
        <v>196</v>
      </c>
      <c r="H18" s="40"/>
      <c r="I18" s="39">
        <f>SUM(I13:J17)</f>
        <v>244</v>
      </c>
      <c r="J18" s="40"/>
      <c r="K18" s="17">
        <f>SUM(K13:K17)</f>
        <v>440</v>
      </c>
    </row>
    <row r="19" spans="1:11" ht="12.75">
      <c r="A19" s="11"/>
    </row>
  </sheetData>
  <mergeCells count="21">
    <mergeCell ref="G18:H18"/>
    <mergeCell ref="I16:J16"/>
    <mergeCell ref="I17:J17"/>
    <mergeCell ref="I18:J18"/>
    <mergeCell ref="B11:F11"/>
    <mergeCell ref="G11:K11"/>
    <mergeCell ref="G15:H15"/>
    <mergeCell ref="G16:H16"/>
    <mergeCell ref="G17:H17"/>
    <mergeCell ref="G12:H12"/>
    <mergeCell ref="I12:J12"/>
    <mergeCell ref="G13:H13"/>
    <mergeCell ref="I13:J13"/>
    <mergeCell ref="G14:H14"/>
    <mergeCell ref="I14:J14"/>
    <mergeCell ref="I15:J15"/>
    <mergeCell ref="A1:K1"/>
    <mergeCell ref="B2:F2"/>
    <mergeCell ref="G2:K2"/>
    <mergeCell ref="A10:K10"/>
    <mergeCell ref="L10:V10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V19"/>
  <sheetViews>
    <sheetView workbookViewId="0">
      <selection activeCell="M7" sqref="M7"/>
    </sheetView>
  </sheetViews>
  <sheetFormatPr defaultColWidth="12.5703125" defaultRowHeight="15.75" customHeight="1"/>
  <cols>
    <col min="1" max="1" width="17.28515625" customWidth="1"/>
    <col min="2" max="2" width="8.140625" customWidth="1"/>
    <col min="3" max="3" width="8.42578125" customWidth="1"/>
    <col min="4" max="4" width="8.85546875" customWidth="1"/>
    <col min="5" max="5" width="9" customWidth="1"/>
    <col min="6" max="6" width="9.140625" customWidth="1"/>
    <col min="7" max="7" width="8.42578125" customWidth="1"/>
    <col min="8" max="8" width="9.28515625" customWidth="1"/>
    <col min="9" max="9" width="8.28515625" customWidth="1"/>
    <col min="10" max="10" width="8.85546875" customWidth="1"/>
    <col min="11" max="11" width="10.140625" customWidth="1"/>
  </cols>
  <sheetData>
    <row r="1" spans="1:22" ht="18">
      <c r="A1" s="32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2" ht="15">
      <c r="A2" s="12"/>
      <c r="B2" s="34" t="s">
        <v>1</v>
      </c>
      <c r="C2" s="35"/>
      <c r="D2" s="35"/>
      <c r="E2" s="35"/>
      <c r="F2" s="35"/>
      <c r="G2" s="36" t="s">
        <v>2</v>
      </c>
      <c r="H2" s="35"/>
      <c r="I2" s="35"/>
      <c r="J2" s="35"/>
      <c r="K2" s="35"/>
    </row>
    <row r="3" spans="1:22" ht="15">
      <c r="A3" s="13" t="s">
        <v>3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</v>
      </c>
    </row>
    <row r="4" spans="1:22" ht="24.75" customHeight="1">
      <c r="A4" s="22" t="s">
        <v>36</v>
      </c>
      <c r="B4" s="31">
        <v>4</v>
      </c>
      <c r="C4" s="31">
        <v>2</v>
      </c>
      <c r="D4" s="16">
        <v>2</v>
      </c>
      <c r="E4" s="16">
        <v>6</v>
      </c>
      <c r="F4" s="17">
        <f t="shared" ref="F4:F8" si="0">SUM(B4:E4)</f>
        <v>14</v>
      </c>
      <c r="G4" s="31">
        <v>4</v>
      </c>
      <c r="H4" s="31">
        <v>4</v>
      </c>
      <c r="I4" s="31">
        <v>6</v>
      </c>
      <c r="J4" s="16">
        <v>6</v>
      </c>
      <c r="K4" s="30">
        <f t="shared" ref="K4:K8" si="1">SUM(G4:J4)</f>
        <v>20</v>
      </c>
    </row>
    <row r="5" spans="1:22" ht="24.75" customHeight="1">
      <c r="A5" s="22" t="s">
        <v>37</v>
      </c>
      <c r="B5" s="31">
        <v>6</v>
      </c>
      <c r="C5" s="31">
        <v>4</v>
      </c>
      <c r="D5" s="16">
        <v>5</v>
      </c>
      <c r="E5" s="16">
        <v>6</v>
      </c>
      <c r="F5" s="17">
        <f t="shared" si="0"/>
        <v>21</v>
      </c>
      <c r="G5" s="31">
        <v>3</v>
      </c>
      <c r="H5" s="31">
        <v>6</v>
      </c>
      <c r="I5" s="31">
        <v>6</v>
      </c>
      <c r="J5" s="16">
        <v>6</v>
      </c>
      <c r="K5" s="30">
        <f t="shared" si="1"/>
        <v>21</v>
      </c>
    </row>
    <row r="6" spans="1:22" ht="21.75" customHeight="1">
      <c r="A6" s="20" t="s">
        <v>38</v>
      </c>
      <c r="B6" s="31">
        <v>4</v>
      </c>
      <c r="C6" s="31">
        <v>2</v>
      </c>
      <c r="D6" s="16">
        <v>6</v>
      </c>
      <c r="E6" s="16">
        <v>2</v>
      </c>
      <c r="F6" s="17">
        <f t="shared" si="0"/>
        <v>14</v>
      </c>
      <c r="G6" s="31">
        <v>4</v>
      </c>
      <c r="H6" s="31">
        <v>4</v>
      </c>
      <c r="I6" s="31">
        <v>2</v>
      </c>
      <c r="J6" s="16">
        <v>2</v>
      </c>
      <c r="K6" s="30">
        <f t="shared" si="1"/>
        <v>12</v>
      </c>
      <c r="M6" s="8"/>
    </row>
    <row r="7" spans="1:22" ht="22.5" customHeight="1">
      <c r="A7" s="22" t="s">
        <v>39</v>
      </c>
      <c r="B7" s="31">
        <v>4</v>
      </c>
      <c r="C7" s="31">
        <v>4</v>
      </c>
      <c r="D7" s="16">
        <v>3</v>
      </c>
      <c r="E7" s="16">
        <v>6</v>
      </c>
      <c r="F7" s="17">
        <f t="shared" si="0"/>
        <v>17</v>
      </c>
      <c r="G7" s="31">
        <v>4</v>
      </c>
      <c r="H7" s="31">
        <v>2</v>
      </c>
      <c r="I7" s="31">
        <v>6</v>
      </c>
      <c r="J7" s="16">
        <v>4</v>
      </c>
      <c r="K7" s="30">
        <f t="shared" si="1"/>
        <v>16</v>
      </c>
    </row>
    <row r="8" spans="1:22" ht="18" customHeight="1">
      <c r="A8" s="22" t="s">
        <v>40</v>
      </c>
      <c r="B8" s="31">
        <v>5</v>
      </c>
      <c r="C8" s="31">
        <v>5</v>
      </c>
      <c r="D8" s="16">
        <v>6</v>
      </c>
      <c r="E8" s="16">
        <v>2</v>
      </c>
      <c r="F8" s="17">
        <f t="shared" si="0"/>
        <v>18</v>
      </c>
      <c r="G8" s="31">
        <v>6</v>
      </c>
      <c r="H8" s="31">
        <v>4</v>
      </c>
      <c r="I8" s="31">
        <v>6</v>
      </c>
      <c r="J8" s="16">
        <v>3</v>
      </c>
      <c r="K8" s="30">
        <f t="shared" si="1"/>
        <v>19</v>
      </c>
    </row>
    <row r="9" spans="1:22" ht="17.25" customHeight="1">
      <c r="A9" s="27" t="s">
        <v>10</v>
      </c>
      <c r="B9" s="31">
        <f t="shared" ref="B9:F9" si="2">SUM(B4:B8)</f>
        <v>23</v>
      </c>
      <c r="C9" s="31">
        <f t="shared" si="2"/>
        <v>17</v>
      </c>
      <c r="D9" s="16">
        <f t="shared" si="2"/>
        <v>22</v>
      </c>
      <c r="E9" s="16">
        <f t="shared" si="2"/>
        <v>22</v>
      </c>
      <c r="F9" s="17">
        <f t="shared" si="2"/>
        <v>84</v>
      </c>
      <c r="G9" s="31">
        <f>SUM(G4:G8)</f>
        <v>21</v>
      </c>
      <c r="H9" s="31">
        <f>SUM(H4:H8)</f>
        <v>20</v>
      </c>
      <c r="I9" s="31">
        <f>SUM(I4:I8)</f>
        <v>26</v>
      </c>
      <c r="J9" s="16">
        <f>SUM(J4:J8)</f>
        <v>21</v>
      </c>
      <c r="K9" s="30">
        <f>SUM(K4:K8)</f>
        <v>88</v>
      </c>
    </row>
    <row r="10" spans="1:22" ht="18">
      <c r="A10" s="32" t="s">
        <v>41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2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5">
      <c r="A11" s="20"/>
      <c r="B11" s="37" t="s">
        <v>12</v>
      </c>
      <c r="C11" s="35"/>
      <c r="D11" s="35"/>
      <c r="E11" s="35"/>
      <c r="F11" s="35"/>
      <c r="G11" s="38" t="s">
        <v>13</v>
      </c>
      <c r="H11" s="35"/>
      <c r="I11" s="35"/>
      <c r="J11" s="35"/>
      <c r="K11" s="35"/>
    </row>
    <row r="12" spans="1:22" ht="15">
      <c r="A12" s="20"/>
      <c r="B12" s="21" t="s">
        <v>46</v>
      </c>
      <c r="C12" s="21" t="s">
        <v>47</v>
      </c>
      <c r="D12" s="21" t="s">
        <v>48</v>
      </c>
      <c r="E12" s="21" t="s">
        <v>49</v>
      </c>
      <c r="F12" s="21" t="s">
        <v>4</v>
      </c>
      <c r="G12" s="41" t="s">
        <v>56</v>
      </c>
      <c r="H12" s="35"/>
      <c r="I12" s="41" t="s">
        <v>57</v>
      </c>
      <c r="J12" s="35"/>
      <c r="K12" s="13" t="s">
        <v>4</v>
      </c>
    </row>
    <row r="13" spans="1:22" ht="20.25" customHeight="1">
      <c r="A13" s="22" t="s">
        <v>36</v>
      </c>
      <c r="B13" s="16">
        <v>30</v>
      </c>
      <c r="C13" s="16">
        <v>30</v>
      </c>
      <c r="D13" s="28"/>
      <c r="E13" s="28"/>
      <c r="F13" s="17">
        <f t="shared" ref="F13:F17" si="3">SUM(B13:E13)</f>
        <v>60</v>
      </c>
      <c r="G13" s="47">
        <v>18</v>
      </c>
      <c r="H13" s="40"/>
      <c r="I13" s="39">
        <v>36</v>
      </c>
      <c r="J13" s="40"/>
      <c r="K13" s="17">
        <f t="shared" ref="K13:K17" si="4">SUM(G13:J13)</f>
        <v>54</v>
      </c>
    </row>
    <row r="14" spans="1:22" ht="18" customHeight="1">
      <c r="A14" s="22" t="s">
        <v>37</v>
      </c>
      <c r="B14" s="16">
        <v>30</v>
      </c>
      <c r="C14" s="16">
        <v>36</v>
      </c>
      <c r="D14" s="28"/>
      <c r="E14" s="28"/>
      <c r="F14" s="17">
        <f t="shared" si="3"/>
        <v>66</v>
      </c>
      <c r="G14" s="39">
        <v>58</v>
      </c>
      <c r="H14" s="40"/>
      <c r="I14" s="39">
        <v>70</v>
      </c>
      <c r="J14" s="40"/>
      <c r="K14" s="17">
        <f t="shared" si="4"/>
        <v>128</v>
      </c>
    </row>
    <row r="15" spans="1:22" ht="21" customHeight="1">
      <c r="A15" s="20" t="s">
        <v>38</v>
      </c>
      <c r="B15" s="16">
        <v>18</v>
      </c>
      <c r="C15" s="16">
        <v>24</v>
      </c>
      <c r="D15" s="28"/>
      <c r="E15" s="28"/>
      <c r="F15" s="17">
        <f t="shared" si="3"/>
        <v>42</v>
      </c>
      <c r="G15" s="39">
        <v>52</v>
      </c>
      <c r="H15" s="40"/>
      <c r="I15" s="39">
        <v>22</v>
      </c>
      <c r="J15" s="40"/>
      <c r="K15" s="17">
        <f t="shared" si="4"/>
        <v>74</v>
      </c>
    </row>
    <row r="16" spans="1:22" ht="16.5" customHeight="1">
      <c r="A16" s="22" t="s">
        <v>39</v>
      </c>
      <c r="B16" s="16">
        <v>18</v>
      </c>
      <c r="C16" s="16">
        <v>36</v>
      </c>
      <c r="D16" s="28"/>
      <c r="E16" s="28"/>
      <c r="F16" s="17">
        <f t="shared" si="3"/>
        <v>54</v>
      </c>
      <c r="G16" s="39">
        <v>46</v>
      </c>
      <c r="H16" s="40"/>
      <c r="I16" s="39">
        <v>38</v>
      </c>
      <c r="J16" s="40"/>
      <c r="K16" s="17">
        <f t="shared" si="4"/>
        <v>84</v>
      </c>
    </row>
    <row r="17" spans="1:11" ht="16.5" customHeight="1">
      <c r="A17" s="22" t="s">
        <v>40</v>
      </c>
      <c r="B17" s="16">
        <v>26</v>
      </c>
      <c r="C17" s="16">
        <v>30</v>
      </c>
      <c r="D17" s="28"/>
      <c r="E17" s="28"/>
      <c r="F17" s="17">
        <f t="shared" si="3"/>
        <v>56</v>
      </c>
      <c r="G17" s="39">
        <v>34</v>
      </c>
      <c r="H17" s="40"/>
      <c r="I17" s="39">
        <v>54</v>
      </c>
      <c r="J17" s="40"/>
      <c r="K17" s="17">
        <f t="shared" si="4"/>
        <v>88</v>
      </c>
    </row>
    <row r="18" spans="1:11" ht="19.5" customHeight="1">
      <c r="A18" s="27" t="s">
        <v>10</v>
      </c>
      <c r="B18" s="16">
        <f t="shared" ref="B18:F18" si="5">SUM(B13:B17)</f>
        <v>122</v>
      </c>
      <c r="C18" s="16">
        <f t="shared" si="5"/>
        <v>156</v>
      </c>
      <c r="D18" s="16">
        <f t="shared" si="5"/>
        <v>0</v>
      </c>
      <c r="E18" s="16">
        <f t="shared" si="5"/>
        <v>0</v>
      </c>
      <c r="F18" s="17">
        <f t="shared" si="5"/>
        <v>278</v>
      </c>
      <c r="G18" s="39">
        <f>SUM(G13:H17)</f>
        <v>208</v>
      </c>
      <c r="H18" s="48"/>
      <c r="I18" s="39">
        <f>SUM(I13:J17)</f>
        <v>220</v>
      </c>
      <c r="J18" s="48"/>
      <c r="K18" s="17">
        <f>SUM(K13:K17)</f>
        <v>428</v>
      </c>
    </row>
    <row r="19" spans="1:11" ht="12.75">
      <c r="A19" s="11"/>
    </row>
  </sheetData>
  <autoFilter ref="A1:K9" xr:uid="{00000000-0009-0000-0000-000004000000}"/>
  <mergeCells count="21">
    <mergeCell ref="G18:H18"/>
    <mergeCell ref="I16:J16"/>
    <mergeCell ref="I17:J17"/>
    <mergeCell ref="I18:J18"/>
    <mergeCell ref="B11:F11"/>
    <mergeCell ref="G11:K11"/>
    <mergeCell ref="G15:H15"/>
    <mergeCell ref="G16:H16"/>
    <mergeCell ref="G17:H17"/>
    <mergeCell ref="G12:H12"/>
    <mergeCell ref="I12:J12"/>
    <mergeCell ref="G13:H13"/>
    <mergeCell ref="I13:J13"/>
    <mergeCell ref="G14:H14"/>
    <mergeCell ref="I14:J14"/>
    <mergeCell ref="I15:J15"/>
    <mergeCell ref="A1:K1"/>
    <mergeCell ref="B2:F2"/>
    <mergeCell ref="G2:K2"/>
    <mergeCell ref="A10:K10"/>
    <mergeCell ref="L10:V10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58c432-d36d-4951-8f23-5afb040992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A7679BCD07F429378DCC2F424DE53" ma:contentTypeVersion="15" ma:contentTypeDescription="Create a new document." ma:contentTypeScope="" ma:versionID="8abe04215ae641087fe6bedf0c0708c1">
  <xsd:schema xmlns:xsd="http://www.w3.org/2001/XMLSchema" xmlns:xs="http://www.w3.org/2001/XMLSchema" xmlns:p="http://schemas.microsoft.com/office/2006/metadata/properties" xmlns:ns3="0358c432-d36d-4951-8f23-5afb040992e0" xmlns:ns4="2b9a8125-ae4d-49a5-a5f2-ca4854dbd364" targetNamespace="http://schemas.microsoft.com/office/2006/metadata/properties" ma:root="true" ma:fieldsID="83f5b2e9b89e060ce418960eb0e4d8a9" ns3:_="" ns4:_="">
    <xsd:import namespace="0358c432-d36d-4951-8f23-5afb040992e0"/>
    <xsd:import namespace="2b9a8125-ae4d-49a5-a5f2-ca4854dbd3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8c432-d36d-4951-8f23-5afb04099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a8125-ae4d-49a5-a5f2-ca4854dbd3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17CD2-54D1-48AC-AE6B-394DB3213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8DBB2-C298-454E-A545-4A6DB58A1DC2}">
  <ds:schemaRefs>
    <ds:schemaRef ds:uri="http://schemas.openxmlformats.org/package/2006/metadata/core-properties"/>
    <ds:schemaRef ds:uri="2b9a8125-ae4d-49a5-a5f2-ca4854dbd364"/>
    <ds:schemaRef ds:uri="0358c432-d36d-4951-8f23-5afb040992e0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413656-0E3C-4C2C-8FA7-EAEE60DE6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8c432-d36d-4951-8f23-5afb040992e0"/>
    <ds:schemaRef ds:uri="2b9a8125-ae4d-49a5-a5f2-ca4854dbd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SENIOR A</vt:lpstr>
      <vt:lpstr>SENIOR B</vt:lpstr>
      <vt:lpstr>JUNIOR</vt:lpstr>
      <vt:lpstr>MIDDLE</vt:lpstr>
      <vt:lpstr>ELEMENTARY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Asevado, Gena</dc:creator>
  <cp:lastModifiedBy>Asevado, Gena</cp:lastModifiedBy>
  <dcterms:created xsi:type="dcterms:W3CDTF">2023-04-21T13:18:14Z</dcterms:created>
  <dcterms:modified xsi:type="dcterms:W3CDTF">2023-04-24T14:46:27Z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0x0101004CDA7679BCD07F429378DCC2F424DE53</vt:lpwstr>
  </property>
</Properties>
</file>