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firstSheet="5" activeTab="11"/>
  </bookViews>
  <sheets>
    <sheet name="July 2012" sheetId="1" r:id="rId1"/>
    <sheet name="August 2012" sheetId="2" r:id="rId2"/>
    <sheet name="September 2012" sheetId="3" r:id="rId3"/>
    <sheet name="October 2012" sheetId="4" r:id="rId4"/>
    <sheet name="November 2012" sheetId="5" r:id="rId5"/>
    <sheet name="December 2012" sheetId="6" r:id="rId6"/>
    <sheet name="January 2013" sheetId="7" r:id="rId7"/>
    <sheet name="February 2013" sheetId="8" r:id="rId8"/>
    <sheet name="March 2013" sheetId="9" r:id="rId9"/>
    <sheet name="April 2013" sheetId="10" r:id="rId10"/>
    <sheet name="May 2013" sheetId="11" r:id="rId11"/>
    <sheet name="June 2013" sheetId="12" r:id="rId12"/>
  </sheets>
  <definedNames>
    <definedName name="_xlnm._FilterDatabase" localSheetId="10" hidden="1">'May 2013'!$I$1:$I$444</definedName>
  </definedNames>
  <calcPr calcId="125725"/>
</workbook>
</file>

<file path=xl/calcChain.xml><?xml version="1.0" encoding="utf-8"?>
<calcChain xmlns="http://schemas.openxmlformats.org/spreadsheetml/2006/main">
  <c r="H143" i="12"/>
  <c r="H141"/>
  <c r="H442" i="11"/>
  <c r="H444" s="1"/>
  <c r="H362" i="10"/>
  <c r="H360"/>
  <c r="H293" i="9"/>
  <c r="H344" i="8"/>
  <c r="H185" i="7"/>
  <c r="H320" i="6"/>
  <c r="H193" i="5"/>
  <c r="H317" i="4"/>
  <c r="H385" i="3"/>
  <c r="H378" i="2"/>
  <c r="H50" i="1"/>
</calcChain>
</file>

<file path=xl/sharedStrings.xml><?xml version="1.0" encoding="utf-8"?>
<sst xmlns="http://schemas.openxmlformats.org/spreadsheetml/2006/main" count="30483" uniqueCount="3022">
  <si>
    <t>GENERAL SUPPLIES</t>
  </si>
  <si>
    <t>6610</t>
  </si>
  <si>
    <t>JOHN A WILCOX</t>
  </si>
  <si>
    <t>OPERATING ACCOUNT</t>
  </si>
  <si>
    <t>PROPERTY &amp; CASUALTY INS.</t>
  </si>
  <si>
    <t>6520</t>
  </si>
  <si>
    <t>FACILITIES SERVICES</t>
  </si>
  <si>
    <t>2600</t>
  </si>
  <si>
    <t>KRISTIANNA VEDVIK</t>
  </si>
  <si>
    <t>OTHER PROF SERVICES</t>
  </si>
  <si>
    <t>6330</t>
  </si>
  <si>
    <t>STAFF RECRUITMENT</t>
  </si>
  <si>
    <t>2832</t>
  </si>
  <si>
    <t>INSTTELESEM.COM3034682</t>
  </si>
  <si>
    <t>INTELLICORP RECORDS</t>
  </si>
  <si>
    <t>ELECTRICITY</t>
  </si>
  <si>
    <t>6622</t>
  </si>
  <si>
    <t>XCEL ENERGY/NCO</t>
  </si>
  <si>
    <t>TELEPHONE</t>
  </si>
  <si>
    <t>6531</t>
  </si>
  <si>
    <t>OFFICE SUPPLIES</t>
  </si>
  <si>
    <t>WORKER'S COMP INS.</t>
  </si>
  <si>
    <t>6526</t>
  </si>
  <si>
    <t>WORKER'S COMP INSURANCE</t>
  </si>
  <si>
    <t>6430</t>
  </si>
  <si>
    <t>DENVER SANITARY</t>
  </si>
  <si>
    <t>IMPROVE GROUP INC</t>
  </si>
  <si>
    <t>THE HOME DEPOT #1548</t>
  </si>
  <si>
    <t>DISPOSAL SERVICE</t>
  </si>
  <si>
    <t>6421</t>
  </si>
  <si>
    <t>WESTERN DISPOSAL SERVI</t>
  </si>
  <si>
    <t>Card/User</t>
  </si>
  <si>
    <t>Fund Name</t>
  </si>
  <si>
    <t>Expense Type</t>
  </si>
  <si>
    <t>Account #</t>
  </si>
  <si>
    <t>Department</t>
  </si>
  <si>
    <t>Program #</t>
  </si>
  <si>
    <t>Posting Date</t>
  </si>
  <si>
    <t>Transaction Amount</t>
  </si>
  <si>
    <t>Expense Description</t>
  </si>
  <si>
    <t>Merchant</t>
  </si>
  <si>
    <t>HUMAN RESOURCES</t>
  </si>
  <si>
    <t>2830</t>
  </si>
  <si>
    <t>WATER/SEWAGE</t>
  </si>
  <si>
    <t>6411</t>
  </si>
  <si>
    <t>CITY HALL (UTILITY)</t>
  </si>
  <si>
    <t>ELEM EDUCATION</t>
  </si>
  <si>
    <t>0010</t>
  </si>
  <si>
    <t>PETER CHANDLER</t>
  </si>
  <si>
    <t/>
  </si>
  <si>
    <t>DUES &amp; FEES-PROF REG</t>
  </si>
  <si>
    <t>6810</t>
  </si>
  <si>
    <t>FOOD SERVICES</t>
  </si>
  <si>
    <t>FOOD SERVICES PROGRAM</t>
  </si>
  <si>
    <t>3100</t>
  </si>
  <si>
    <t>6619</t>
  </si>
  <si>
    <t>TEXTBOOKS-(NON-SRA)</t>
  </si>
  <si>
    <t>6643</t>
  </si>
  <si>
    <t>K-12 INTEGRATED EDUCATION</t>
  </si>
  <si>
    <t>0060</t>
  </si>
  <si>
    <t>KINDERGARTEN</t>
  </si>
  <si>
    <t>JO-ANN ETC #2052</t>
  </si>
  <si>
    <t>PRINCIPAL'S OFFICE</t>
  </si>
  <si>
    <t>2410</t>
  </si>
  <si>
    <t>AMAZON.COM</t>
  </si>
  <si>
    <t>6-12 NATURAL SCIENCE</t>
  </si>
  <si>
    <t>1300</t>
  </si>
  <si>
    <t>KINDERGARTEN SUPPLIES</t>
  </si>
  <si>
    <t>TRAVEL</t>
  </si>
  <si>
    <t>6580</t>
  </si>
  <si>
    <t>1ST GRADE</t>
  </si>
  <si>
    <t>NON-CAPITAL EQUIP/TECH EQUIP</t>
  </si>
  <si>
    <t>6735</t>
  </si>
  <si>
    <t>FRIENDS OF P2P</t>
  </si>
  <si>
    <t>COMMUNITY RELATIONS SERVICES</t>
  </si>
  <si>
    <t>2322</t>
  </si>
  <si>
    <t>MALE GOLF</t>
  </si>
  <si>
    <t>1851</t>
  </si>
  <si>
    <t>LEARNING MATERIALS</t>
  </si>
  <si>
    <t>6645</t>
  </si>
  <si>
    <t>ES LITERACY</t>
  </si>
  <si>
    <t>0510</t>
  </si>
  <si>
    <t>W W GRAINGER 916</t>
  </si>
  <si>
    <t>FINANCE DEPARTMENT</t>
  </si>
  <si>
    <t>REPAIRS &amp; MAINT</t>
  </si>
  <si>
    <t>FACILITIES-SUPPLIES</t>
  </si>
  <si>
    <t>JAX OUTDOOR GEAR</t>
  </si>
  <si>
    <t>AWL*PEARSON EDUCATION</t>
  </si>
  <si>
    <t>1ST GRADE SUPPLIES</t>
  </si>
  <si>
    <t>KONE INC.</t>
  </si>
  <si>
    <t>APPLE STORE  #R182</t>
  </si>
  <si>
    <t>TERMINIX INT. LOCKBOX</t>
  </si>
  <si>
    <t>MOUNTAIN STATES EMPLOY</t>
  </si>
  <si>
    <t>PHONE SERVICE</t>
  </si>
  <si>
    <t>FASTSIGNS OF BROOMFIEL</t>
  </si>
  <si>
    <t>DEPT OF PUBLIC SFTY ED</t>
  </si>
  <si>
    <t>SUN EASE WINDOW TINTIN</t>
  </si>
  <si>
    <t>SECONDARY LIBRARY</t>
  </si>
  <si>
    <t>FACILITIES-PEST CONTROL</t>
  </si>
  <si>
    <t>FACILITIES-INSURANCE</t>
  </si>
  <si>
    <t>PHILADELPHIA INSURANCE</t>
  </si>
  <si>
    <t>WM SUPERCENTER#1045</t>
  </si>
  <si>
    <t>WM SUPERCENTER#5341</t>
  </si>
  <si>
    <t>SI SENOR INC.</t>
  </si>
  <si>
    <t>WM SUPERCENTER#3867</t>
  </si>
  <si>
    <t>PEAK TO PEAK CHARTER SCHOOL PROCUREMENT CARD EXPENDITURES - JUNE 2013</t>
  </si>
  <si>
    <t>PEAK TO PEAK CHARTER SCHOOL PROCUREMENT CARD EXPENDITURES - MAY 2013</t>
  </si>
  <si>
    <t>PEAK TO PEAK CHARTER SCHOOL PROCUREMENT CARD EXPENDITURES - APRIL 2013</t>
  </si>
  <si>
    <t>PEAK TO PEAK CHARTER SCHOOL PROCUREMENT CARD EXPENDITURES - MARCH 2013</t>
  </si>
  <si>
    <t>PEAK TO PEAK CHARTER SCHOOL PROCUREMENT CARD EXPENDITURES - FEBRUARY 2013</t>
  </si>
  <si>
    <t>PEAK TO PEAK CHARTER SCHOOL PROCUREMENT CARD EXPENDITURES - JANUARY 2013</t>
  </si>
  <si>
    <t>PEAK TO PEAK CHARTER SCHOOL PROCUREMENT CARD EXPENDITURES - DECEMBER 2012</t>
  </si>
  <si>
    <t>PEAK TO PEAK CHARTER SCHOOL PROCUREMENT CARD EXPENDITURES - JULY 2012</t>
  </si>
  <si>
    <t>PEAK TO PEAK CHARTER SCHOOL PROCUREMENT CARD EXPENDITURES - AUGUST 2012</t>
  </si>
  <si>
    <t>PEAK TO PEAK CHARTER SCHOOL PROCUREMENT CARD EXPENDITURES - SEPTEMBER 2012</t>
  </si>
  <si>
    <t>PEAK TO PEAK CHARTER SCHOOL PROCUREMENT CARD EXPENDITURES - OCTOBER 2012</t>
  </si>
  <si>
    <t>PEAK TO PEAK CHARTER SCHOOL PROCUREMENT CARD EXPENDITURES - NOVEMBER 2012</t>
  </si>
  <si>
    <t>07/16/2012</t>
  </si>
  <si>
    <t>07/13/2012</t>
  </si>
  <si>
    <t>BANKS SCHOOL SUPPLY IN</t>
  </si>
  <si>
    <t>TARGET        00019281</t>
  </si>
  <si>
    <t>07/10/2012</t>
  </si>
  <si>
    <t>!ST GRADE SUPPLIES</t>
  </si>
  <si>
    <t>07/18/2012</t>
  </si>
  <si>
    <t>13 INTEGRATED CHINESE LEVEL 2 PART 1 WORKBOOKS</t>
  </si>
  <si>
    <t>REFUND-ELEMENTARY LITERACY MATERIALS</t>
  </si>
  <si>
    <t>07/02/2012</t>
  </si>
  <si>
    <t>ELEMENTARY LITERACY MATERIALS</t>
  </si>
  <si>
    <t>MCGRAW-HILL E-COMMERCE</t>
  </si>
  <si>
    <t>06/27/2012</t>
  </si>
  <si>
    <t>07/25/2012</t>
  </si>
  <si>
    <t>SCIENCE-SUPPLIES</t>
  </si>
  <si>
    <t>ASI ASSOCIATES, INC</t>
  </si>
  <si>
    <t>07/06/2012</t>
  </si>
  <si>
    <t>GOLF-SHIRTS</t>
  </si>
  <si>
    <t>THE GOLF WAREHOUSE</t>
  </si>
  <si>
    <t>FRIENDS-ADVANCEMENT EXPENSES-SUPPLIES</t>
  </si>
  <si>
    <t>COMMUNITY RESOURCE CEN</t>
  </si>
  <si>
    <t>07/03/2012</t>
  </si>
  <si>
    <t>FRIENDS-GOLF-BANNER</t>
  </si>
  <si>
    <t>FRIENDS-RUN FOR THE PEAK-PARKING SIGNS</t>
  </si>
  <si>
    <t>07/24/2012</t>
  </si>
  <si>
    <t>FACILITIES-MAINTENANCE SERVICE</t>
  </si>
  <si>
    <t>07/09/2012</t>
  </si>
  <si>
    <t>SPLIT - FACILITIES WATER (99.37%)</t>
  </si>
  <si>
    <t>SPLIT - FACILITIES-TRASH SERVICE (90.00%)</t>
  </si>
  <si>
    <t>07/26/2012</t>
  </si>
  <si>
    <t>FACILITIES-WINDOW TINTING</t>
  </si>
  <si>
    <t>07/05/2012</t>
  </si>
  <si>
    <t>FACILITIES-REPAIRS/MAINT.</t>
  </si>
  <si>
    <t>EMPLOYERS ASSURANCE CO</t>
  </si>
  <si>
    <t>VERIZON WRLS MYACCT VW</t>
  </si>
  <si>
    <t>07/19/2012</t>
  </si>
  <si>
    <t>07/12/2012</t>
  </si>
  <si>
    <t>07/04/2012</t>
  </si>
  <si>
    <t>FACILITIES--STAFF APPRECIATION</t>
  </si>
  <si>
    <t>FACILITIES-UTILITIES</t>
  </si>
  <si>
    <t>SPLIT - FACILITIES-UTILITIES (41.27%)</t>
  </si>
  <si>
    <t>FACILITIES - VINYL TACKBOARD WITH ALUMINUM FRAME</t>
  </si>
  <si>
    <t>SCHOOL OUTFITTERS</t>
  </si>
  <si>
    <t>06/29/2012</t>
  </si>
  <si>
    <t>ANNUAL EMPLOYMENT LAW UPDATE</t>
  </si>
  <si>
    <t>MEMBERSHIP DUES - 3RD QUARTER - 2011/2012 SCHOOL YEAR.</t>
  </si>
  <si>
    <t>BACKGROUND CHECK 6/3/12</t>
  </si>
  <si>
    <t>INVOICE #490290 - 6-30-12 - BACKGROUND CHECK</t>
  </si>
  <si>
    <t>AUDIO &amp; VIDEO MEMBERSHIP OUT USAGE-6/26/12</t>
  </si>
  <si>
    <t>SPLIT - FOOD SERVICE WATER (0.63%)</t>
  </si>
  <si>
    <t>SPLIT - FOOD SERVICE-TRASH SERVICE (10.00%)</t>
  </si>
  <si>
    <t>FOOD SERVICES-2 OUTSIDE GREASE TRAPS</t>
  </si>
  <si>
    <t>SPLIT - FOOD SERVICES-UTILITIES (58.73%)</t>
  </si>
  <si>
    <t>5TH GRADE</t>
  </si>
  <si>
    <t>NOELLE RONI</t>
  </si>
  <si>
    <t>4TH GRADE</t>
  </si>
  <si>
    <t>TRACI SCHOENEWEIS</t>
  </si>
  <si>
    <t>ELEMENTARY CURR</t>
  </si>
  <si>
    <t>3RD GRADE</t>
  </si>
  <si>
    <t>SUZANNE OVELMAN</t>
  </si>
  <si>
    <t>SCIENCE DEPARTMENT</t>
  </si>
  <si>
    <t>WORLD LANGUAGE DEPT</t>
  </si>
  <si>
    <t>KYLE MATHEWS</t>
  </si>
  <si>
    <t>CHRISTINA GILLEN</t>
  </si>
  <si>
    <t>KATY MATHES</t>
  </si>
  <si>
    <t>MIDDLE SCHOOL ART</t>
  </si>
  <si>
    <t>SECONDARY ART DEPT</t>
  </si>
  <si>
    <t>ENGLISH DEPARTMENT</t>
  </si>
  <si>
    <t>LITERACY DEPARTMENT</t>
  </si>
  <si>
    <t>THEATRE DEPT</t>
  </si>
  <si>
    <t>MUSIC-ELECTIVES DEPT</t>
  </si>
  <si>
    <t>MATH DEPARTMENT</t>
  </si>
  <si>
    <t>SOCIAL STUDIES DEPT</t>
  </si>
  <si>
    <t>IT DEPRTMENT</t>
  </si>
  <si>
    <t>ADAM DIGIACOMO</t>
  </si>
  <si>
    <t>HS STUDENT COUNCIL</t>
  </si>
  <si>
    <t>COUNSELING DEPT</t>
  </si>
  <si>
    <t>CNTR FOR PROF DEV</t>
  </si>
  <si>
    <t>DEANS OFFICE</t>
  </si>
  <si>
    <t>RENAY ULIBARRI</t>
  </si>
  <si>
    <t>HOLLY FENN</t>
  </si>
  <si>
    <t>SHARON NOEL</t>
  </si>
  <si>
    <t>DEBORAH KLEPPE</t>
  </si>
  <si>
    <t>COPIER RENTAL</t>
  </si>
  <si>
    <t>6446</t>
  </si>
  <si>
    <t>INSTRUCTION FT INCL FOOD, TICKETS</t>
  </si>
  <si>
    <t>6851</t>
  </si>
  <si>
    <t>ES PRINCIPAL'S DISCRETIONARY</t>
  </si>
  <si>
    <t>0019</t>
  </si>
  <si>
    <t>MIDDLE SCHOOL EDUCATION</t>
  </si>
  <si>
    <t>0020</t>
  </si>
  <si>
    <t>PERIODICALS</t>
  </si>
  <si>
    <t>6641</t>
  </si>
  <si>
    <t>MS PRINCIPAL'S DISCRETIONARY</t>
  </si>
  <si>
    <t>0029</t>
  </si>
  <si>
    <t>HIGH SCHOOL EDUCATION</t>
  </si>
  <si>
    <t>0030</t>
  </si>
  <si>
    <t>HS PRINCIPAL'S DISCRETIONARY</t>
  </si>
  <si>
    <t>0039</t>
  </si>
  <si>
    <t>THINK TANK=HS TUTORING PROGRAM</t>
  </si>
  <si>
    <t>0061</t>
  </si>
  <si>
    <t>LIBRARY BOOKS</t>
  </si>
  <si>
    <t>6644</t>
  </si>
  <si>
    <t>K-12 LIBRARY BOOKS/SUPPLIES</t>
  </si>
  <si>
    <t>0080</t>
  </si>
  <si>
    <t>0220</t>
  </si>
  <si>
    <t>ELEMENTARY SCHOOL ART</t>
  </si>
  <si>
    <t>0230</t>
  </si>
  <si>
    <t>HIGH SCHOOL ART</t>
  </si>
  <si>
    <t>0290</t>
  </si>
  <si>
    <t>ENGLISH LANGUAGE ARTS</t>
  </si>
  <si>
    <t>0500</t>
  </si>
  <si>
    <t>THEATRE/DRAMA</t>
  </si>
  <si>
    <t>0560</t>
  </si>
  <si>
    <t>WORLD (FOREIGN) LANGUAGE</t>
  </si>
  <si>
    <t>0600</t>
  </si>
  <si>
    <t>ELEMENTARY PHYSICAL ED.</t>
  </si>
  <si>
    <t>0800</t>
  </si>
  <si>
    <t>SECONDARY PHYSICAL EDUC.</t>
  </si>
  <si>
    <t>0830</t>
  </si>
  <si>
    <t>6-12 MATH</t>
  </si>
  <si>
    <t>1100</t>
  </si>
  <si>
    <t>ELEMENTARY MUSIC</t>
  </si>
  <si>
    <t>1210</t>
  </si>
  <si>
    <t>VOCAL MUSIC (CHOIR)</t>
  </si>
  <si>
    <t>1240</t>
  </si>
  <si>
    <t>BAND</t>
  </si>
  <si>
    <t>1251</t>
  </si>
  <si>
    <t>ORCHESTRA</t>
  </si>
  <si>
    <t>1255</t>
  </si>
  <si>
    <t>K-5 GENERAL SCIENCE</t>
  </si>
  <si>
    <t>1310</t>
  </si>
  <si>
    <t>6-12 SOCIAL STUDIES</t>
  </si>
  <si>
    <t>1500</t>
  </si>
  <si>
    <t>INST COMPUTER TECH</t>
  </si>
  <si>
    <t>1600</t>
  </si>
  <si>
    <t>COCURRICULAR ACTIVITIES</t>
  </si>
  <si>
    <t>1800</t>
  </si>
  <si>
    <t>RENTAL COSTS</t>
  </si>
  <si>
    <t>6440</t>
  </si>
  <si>
    <t>CHEERLEADING</t>
  </si>
  <si>
    <t>1817</t>
  </si>
  <si>
    <t>SOFTBALL</t>
  </si>
  <si>
    <t>1827</t>
  </si>
  <si>
    <t>MALE BASEBALL</t>
  </si>
  <si>
    <t>1844</t>
  </si>
  <si>
    <t>MALE TENNIS</t>
  </si>
  <si>
    <t>1859</t>
  </si>
  <si>
    <t>COED CROSS-COUNTRY</t>
  </si>
  <si>
    <t>1878</t>
  </si>
  <si>
    <t>LAND &amp; BUILDING RENTALS</t>
  </si>
  <si>
    <t>6441</t>
  </si>
  <si>
    <t>K-12 STUDENT ACTIVITIES</t>
  </si>
  <si>
    <t>1900</t>
  </si>
  <si>
    <t>HIGH SCHOOL STUDENT ACTIVITIES</t>
  </si>
  <si>
    <t>1930</t>
  </si>
  <si>
    <t>COUNSELING SERVICES</t>
  </si>
  <si>
    <t>2122</t>
  </si>
  <si>
    <t>COMPUTER SOFTWARE &amp; SUPPLIES</t>
  </si>
  <si>
    <t>6650</t>
  </si>
  <si>
    <t>HEALTH SERVICES</t>
  </si>
  <si>
    <t>2130</t>
  </si>
  <si>
    <t>SUPV ON IMP OF INS SVCS</t>
  </si>
  <si>
    <t>2211</t>
  </si>
  <si>
    <t>STAFF APPRECIAITON (GIFT CARDS/FOOD)</t>
  </si>
  <si>
    <t>2219</t>
  </si>
  <si>
    <t>DEAN'S OFFICE</t>
  </si>
  <si>
    <t>2490</t>
  </si>
  <si>
    <t>FINANCIAL ACCOUNTING SERVICES</t>
  </si>
  <si>
    <t>2516</t>
  </si>
  <si>
    <t>MAJOR RENOVATIONS</t>
  </si>
  <si>
    <t>6723</t>
  </si>
  <si>
    <t>OTHER TECH SERV</t>
  </si>
  <si>
    <t>6340</t>
  </si>
  <si>
    <t>BEFORE AND AFTER SCHOOL PROGRAM</t>
  </si>
  <si>
    <t>3300</t>
  </si>
  <si>
    <t>FOOD SERVICES-FOOD</t>
  </si>
  <si>
    <t>6630</t>
  </si>
  <si>
    <t>07/31/2012</t>
  </si>
  <si>
    <t>5TH GRADE CLASSROOM SUPPLIES</t>
  </si>
  <si>
    <t>RGS*REALLY GOOD STUFF</t>
  </si>
  <si>
    <t>08/01/2012</t>
  </si>
  <si>
    <t>SSI*CLASSROOM DIRECT</t>
  </si>
  <si>
    <t>08/02/2012</t>
  </si>
  <si>
    <t>K-5 FOOD ITEMS</t>
  </si>
  <si>
    <t>SAFEWAY  STORE00011072</t>
  </si>
  <si>
    <t>5TH GRADE LEARNING MATERIALS</t>
  </si>
  <si>
    <t>EVAN MOOR</t>
  </si>
  <si>
    <t>08/03/2012</t>
  </si>
  <si>
    <t>4TH GRADE CLASSROOM SUPPLIES</t>
  </si>
  <si>
    <t>08/06/2012</t>
  </si>
  <si>
    <t>SPLIT - ELEMENTARY SCHOOL COPIER RENTAL (28.98%)</t>
  </si>
  <si>
    <t>FINANCIAL SERVICES</t>
  </si>
  <si>
    <t>STAPLES       00114157</t>
  </si>
  <si>
    <t>REFUND-1ST GRADE SUPPLIES</t>
  </si>
  <si>
    <t>TARGET        00000646</t>
  </si>
  <si>
    <t>OFFICE MAX</t>
  </si>
  <si>
    <t>TARGET        00017699</t>
  </si>
  <si>
    <t>SPLIT - 1ST GRADE SUPPLIES (82.37%)</t>
  </si>
  <si>
    <t>1ST GRADE SUPPLIIES</t>
  </si>
  <si>
    <t>BISON OFFICE LLC</t>
  </si>
  <si>
    <t>SCHOLASTIC INC. KEY 6</t>
  </si>
  <si>
    <t>08/07/2012</t>
  </si>
  <si>
    <t>BEYOND THE BLACKBO</t>
  </si>
  <si>
    <t>08/08/2012</t>
  </si>
  <si>
    <t>2ND GRADE SUPPLIES</t>
  </si>
  <si>
    <t>THE HOME DEPOT 1517</t>
  </si>
  <si>
    <t>4TH GRADE LEARNING MATERIALS</t>
  </si>
  <si>
    <t>AMAZON MKTPLACE PMTS</t>
  </si>
  <si>
    <t>08/09/2012</t>
  </si>
  <si>
    <t>TARGET        00021972</t>
  </si>
  <si>
    <t>5TH GRADE SUPPLIES</t>
  </si>
  <si>
    <t>HOBBY LOBBY #21</t>
  </si>
  <si>
    <t>08/10/2012</t>
  </si>
  <si>
    <t>ROSS STORES #1253</t>
  </si>
  <si>
    <t>08/13/2012</t>
  </si>
  <si>
    <t>3RD GRADE SUPPLIES</t>
  </si>
  <si>
    <t>IKEA CENTENNIAL</t>
  </si>
  <si>
    <t>XPEDX</t>
  </si>
  <si>
    <t>ARROW OFFICE EQUIPMENT</t>
  </si>
  <si>
    <t>1ST GRADE LEARNING MATERIALS</t>
  </si>
  <si>
    <t>08/14/2012</t>
  </si>
  <si>
    <t>SPLIT - ELEMENTARY SCHOOL COPIER RENTAL (26.51%)</t>
  </si>
  <si>
    <t>3RD GRADE FIELD TRIP ENTRY FEE</t>
  </si>
  <si>
    <t>HISTORIC RAIL ADVENTUR</t>
  </si>
  <si>
    <t>08/15/2012</t>
  </si>
  <si>
    <t>JOANN FABRIC #1674</t>
  </si>
  <si>
    <t>08/16/2012</t>
  </si>
  <si>
    <t>4TH GRADE--CLASSROOM SUPPLIES</t>
  </si>
  <si>
    <t>TARGET        00013722</t>
  </si>
  <si>
    <t>JASONS DELI</t>
  </si>
  <si>
    <t>08/17/2012</t>
  </si>
  <si>
    <t>08/20/2012</t>
  </si>
  <si>
    <t>DOLRTREE 2668 00026682</t>
  </si>
  <si>
    <t>08/21/2012</t>
  </si>
  <si>
    <t>08/22/2012</t>
  </si>
  <si>
    <t>SPLIT - 1ST GRADE SUPPLIES (83.01%)</t>
  </si>
  <si>
    <t>CHARACTER DEVELOPMENT/ELEMENTARY PE METAL CART 2/KEYBOARD</t>
  </si>
  <si>
    <t>WORTHINGTON DIRECT INC</t>
  </si>
  <si>
    <t>K-5 SUPPLIES</t>
  </si>
  <si>
    <t>MICHAELS #2059</t>
  </si>
  <si>
    <t>THE HOME DEPOT 1506</t>
  </si>
  <si>
    <t>08/23/2012</t>
  </si>
  <si>
    <t>STARBUCKS CORP00108670</t>
  </si>
  <si>
    <t>08/24/2012</t>
  </si>
  <si>
    <t>K-5 GIFT CARDS</t>
  </si>
  <si>
    <t>FRIENDS OF PEAK TO PEA</t>
  </si>
  <si>
    <t>SPLIT - MIDDLE SCHOOL COPIER RENTAL (35.11%)</t>
  </si>
  <si>
    <t>SPLIT - MIDDLE SCHOOL FOOD ITEMS (57.34%)</t>
  </si>
  <si>
    <t>WM SUPERCENTER#4288</t>
  </si>
  <si>
    <t>SPLIT - MIDDLE SCHOOL FOOD ITEMS (76.90%)</t>
  </si>
  <si>
    <t>KING SOOPERS #0086</t>
  </si>
  <si>
    <t>MIDDLE SCHOOL COPIER RENTAL</t>
  </si>
  <si>
    <t>RICOH USA, INC</t>
  </si>
  <si>
    <t>SPLIT - MIDDLE SCHOOL COPIER RENTAL (36.37%)</t>
  </si>
  <si>
    <t>MIDDLE SCHOOL-EDUCATION WEEK-20 ISSUES</t>
  </si>
  <si>
    <t>EDWEEK.ORG</t>
  </si>
  <si>
    <t>MIDDLE SCHOOL-ASCD MEMBERSHIP</t>
  </si>
  <si>
    <t>ASSOC SUPERV AND CURR</t>
  </si>
  <si>
    <t>SPLIT - MIDDLE SCHOOL SUPPLIES (55.76%)</t>
  </si>
  <si>
    <t>TARGET        00022186</t>
  </si>
  <si>
    <t>SPLIT - MIDDLE SCHOOL FOOD ITEMS (44.24%)</t>
  </si>
  <si>
    <t>MIDDLE SCHOOL SUPPLIES</t>
  </si>
  <si>
    <t>OFFICE DEPOT #2081</t>
  </si>
  <si>
    <t>MIDDLE SCHOOL-SUPPLIES</t>
  </si>
  <si>
    <t>SPLIT - MIDDLE SCHOOL SUPPLIES (9.06%)</t>
  </si>
  <si>
    <t>SPLIT - MIDDLE SCHOOL FOOD ITEMS (90.94%)</t>
  </si>
  <si>
    <t>MIDDLE SCHOOL STAFF LEVEL MEETING-GIFT CARDS</t>
  </si>
  <si>
    <t>MIDDLE SCHOOL OFFICE SUPPLIES</t>
  </si>
  <si>
    <t>THE HOME DEPOT 1521</t>
  </si>
  <si>
    <t>REFUND-MIDDLE SCHOOL SUPPLIES</t>
  </si>
  <si>
    <t>MIDDLE SCHOOL-WHITE BOARD</t>
  </si>
  <si>
    <t>HIGH SCHOOL COPIER CHARGES</t>
  </si>
  <si>
    <t>KONICA MINOLTA BUSINES</t>
  </si>
  <si>
    <t>SPLIT - HIGH SCHOOL COPIER RENTAL (35.91%)</t>
  </si>
  <si>
    <t>SPLIT - HIGH SCHOOL COPIER RENTAL (37.12%)</t>
  </si>
  <si>
    <t>HIGH SCHOOL-NEW STAFF SHIRTS</t>
  </si>
  <si>
    <t>HIGH SCHOOL-DUFFLE BAGS</t>
  </si>
  <si>
    <t>HIGH SCHOOL-FOOD ITEMS</t>
  </si>
  <si>
    <t>HIGH SCHOOL-JUMP DAY SUPPLIES</t>
  </si>
  <si>
    <t>KING SOOPERS #0135</t>
  </si>
  <si>
    <t>HIGH SCHOOL JUMP DAY SUPPLIES</t>
  </si>
  <si>
    <t>LOWES #00220*</t>
  </si>
  <si>
    <t>SPLIT - HIGH SCHOOL SUPPLIES (9.98%)</t>
  </si>
  <si>
    <t>SPLIT - HIGH SCHOOL JUMP DAY SUPPLIES (26.68%)</t>
  </si>
  <si>
    <t>HIGH SCHOOL- FOOD ITEMS</t>
  </si>
  <si>
    <t>SPLIT - HIGH SCHOOL FOOD ITEMS (90.02%)</t>
  </si>
  <si>
    <t>SPLIT - HIGH SCHOOL JUMP DAY FOOD ITEMS (73.32%)</t>
  </si>
  <si>
    <t>HOBBY-LOBBY #0196</t>
  </si>
  <si>
    <t>HIGH SCHOOL-STAFF APPRECIATION-TO BE DISTRIBUTED THROUGHOUT THE YEAR. 9-$10 CARDS. NAMES NOT AVAIABLE AT THIS TIME. GC FORM SIGNED BY KM.</t>
  </si>
  <si>
    <t>07/30/2012</t>
  </si>
  <si>
    <t>SPLIT - K-12 SUPPLIES (21.09%)</t>
  </si>
  <si>
    <t>SPLIT - K-12 FOOD ITEMS (61.02%)</t>
  </si>
  <si>
    <t>K-12 FOOD ITEMS</t>
  </si>
  <si>
    <t>K-12 NEW TEACHER TRAINING FOOD ITEMS</t>
  </si>
  <si>
    <t>STARBUCKS CORP00102285</t>
  </si>
  <si>
    <t>EASY STEPS TO CHINESE-WORKBOOK 1--23 COPIES/WORKBOOK 2--14 COPIES</t>
  </si>
  <si>
    <t>CHINESEMALL.COM INC.</t>
  </si>
  <si>
    <t>CONCEPTUAL PHYSICAL SCIENCE-EXPLORATIONS--1 COPY</t>
  </si>
  <si>
    <t>OUT OF MANY: A HISTORY OF THE AMERICN PEOPLE, COMBINED (3RD EDITION)--1 COPY</t>
  </si>
  <si>
    <t>MODERN CHEMISTRY--1 COPY</t>
  </si>
  <si>
    <t>EARTH SCIENCE, GRADE 7</t>
  </si>
  <si>
    <t>INTEGRATED CHINESE: LEVERL 2 PART 1--5 COPIES</t>
  </si>
  <si>
    <t>INTRODUCTION TO THE HUMAN BODY:  THE ESSETIALS OF ANATOMY AND PHYSIOLOGY--1 COPY</t>
  </si>
  <si>
    <t>HOLT FRENCH 3--1 COPY</t>
  </si>
  <si>
    <t>COLLAGE: REVISION DE GRAMMAIRE--1 COPY</t>
  </si>
  <si>
    <t>OUT OF MAY: A HISTORY OF THE AMERICN PEOPLE--1 COPY</t>
  </si>
  <si>
    <t>CONCEPTURAL PHYSICAL SCIENCE-EXPLORATIONS--1 COPY</t>
  </si>
  <si>
    <t>WORLD HISTORY: THE HUMAN EXPERIENCE--6 COPIES</t>
  </si>
  <si>
    <t>SPLIT - HMD BIEN CAHIER D'ACT SE L2 (52.38%)</t>
  </si>
  <si>
    <t>HMCO   *BOOKS</t>
  </si>
  <si>
    <t>SPLIT - HMD BIEN CAHIER D'ACT SE L3 (47.62%)</t>
  </si>
  <si>
    <t>COLLAGE: REVISION DE GRAMMAIRE (STUDENT EDITION)--1 COPY</t>
  </si>
  <si>
    <t>OUT OF MNY: A HISTORY OF THE AMERICAN PEOPLE, COMBINED 3RD EDITION-1 COPY</t>
  </si>
  <si>
    <t>OUT OF MANY: A HISTORY OF THE AMERICAN PEOPLE, COMBINED 3RD EDITION--1 COPY</t>
  </si>
  <si>
    <t>INTRODUCTION TO THE HUMAN BODY:  THE ESSENTIALS OF ANATOMY AND PHYSIOLOGY--1 COPY</t>
  </si>
  <si>
    <t>OUT OF MANY: A HISTORY OF THE AMERICAN PEOPLE COMBINED, 3RD EDITION--1 COPY</t>
  </si>
  <si>
    <t>INTRODUCTION TO THE HUMN BODY:  ESSENTIALS OF ANATOMY AND PHYSIOLOGY--1 COPY</t>
  </si>
  <si>
    <t>OUT OF MANY:  A HISTORY OF THE AMERICN PEOPLE, COMBINED (3RD EDITION)--1 COPY</t>
  </si>
  <si>
    <t>EARTH SCIENCE-GRADE 7--1 COPY</t>
  </si>
  <si>
    <t>OUT OF MANY: A HISTORY OF THE AMERICAN PEOPLE, COMBINED (3RD EDITION)--1 COPY</t>
  </si>
  <si>
    <t>EARTH SCIENCE, GRADE 1--8 COPIES</t>
  </si>
  <si>
    <t>ELEMENTARY DIFFENTIAL EQUATIONS WITH BOUNDARY VALUE PROBLEMS (5TH EDITION)--1 COPY</t>
  </si>
  <si>
    <t>OUT OF MANY: A HISTORY OF THE AMERICAN PEOPLE, COMBINED (3RD EDITION)1 COPY</t>
  </si>
  <si>
    <t>CONCEPTUAL PHYSICAL SCIENCE EXPLORATIONS--1 COPY</t>
  </si>
  <si>
    <t>OUT OF MANY:  HISTORY OF THE AMERICAN PEOPLE, COMBINED 3RD EDITION--1 COPY</t>
  </si>
  <si>
    <t>MODERN CHEMISTRY-1 COPY</t>
  </si>
  <si>
    <t>ELEMENTARY DIFFENTIAL EQUATIONS WITH BAUNDARY VALUE PROBLEMS 5TH EDITION--1 COPY</t>
  </si>
  <si>
    <t>ASIAN GARDEN GRILL</t>
  </si>
  <si>
    <t>GUNS, GERMS, AND STEEL--1 COPY</t>
  </si>
  <si>
    <t>LE PETIT NICOLAS (ORIGINAL FRENCH VERSION WITH ENGLISH SUBTITLES--1 COPY</t>
  </si>
  <si>
    <t>INTRODUCTION TO THE HUMAN BODY: THE ESSENTIALS OF ANATOMY AND PHYSIOLOGY--1 COPY</t>
  </si>
  <si>
    <t>SPLIT - BIEN DIT!:  FRENCH 2 (50.00%)</t>
  </si>
  <si>
    <t>SPLIT - ALGEBRA &amp; TRIGONOMETRY--1 COPY (50.00%)</t>
  </si>
  <si>
    <t>SPLIT - ALGEBRA &amp; TRIGONOMETRY (50.00%)</t>
  </si>
  <si>
    <t>ELEMENTARY DIFFENTIAL EQUATIONS WITH BOUNDARY VALUE PROBLEMS 5TH EDITION--1 COPY</t>
  </si>
  <si>
    <t>SPLIT - BIEN DIT!: FRENCH 2 (50.00%)</t>
  </si>
  <si>
    <t>SPLIT - BIEN DIT: FRENCH 2 (50.00%)</t>
  </si>
  <si>
    <t>SPLIT - 978-0-030-4262=97-1  8 STUDENT EDITIONS (50.00%)</t>
  </si>
  <si>
    <t>SPLIT - 078-0-030-42697-1  8 STUDENT EDITIONS (50.00%)</t>
  </si>
  <si>
    <t>INTEGRATED CHINESE: WORKBOOK LEVEL 1--4 COPIES</t>
  </si>
  <si>
    <t>SPLIT - THINK TANK SUPPLIES (65.65%)</t>
  </si>
  <si>
    <t>07/27/2012</t>
  </si>
  <si>
    <t>ELEMENTARY LIBRARY BOOKS</t>
  </si>
  <si>
    <t>TWX*SPORTS ILLS KIDS</t>
  </si>
  <si>
    <t>SPLIT - SPORTS ILLUSTRATED (6 MONTHS) (50.00%)</t>
  </si>
  <si>
    <t>AMZ*SSI MAGAZINES</t>
  </si>
  <si>
    <t>ELEMENTARY LIBRARY SUPPLIES</t>
  </si>
  <si>
    <t>HIGHSMITH LLC</t>
  </si>
  <si>
    <t>SPLIT - LIBRARY SUPPLIES (34.35%)</t>
  </si>
  <si>
    <t>SPLIT - THE WOMEN(OLD WEST TIME SERIES) (50.00%)</t>
  </si>
  <si>
    <t>MIDDLE SCHOOL ART-SUPPLIES</t>
  </si>
  <si>
    <t>SSI*SCHOOL SPECIALTY</t>
  </si>
  <si>
    <t>MIDDLE SCHOOL ART SUPPLIES</t>
  </si>
  <si>
    <t>ELEMENTARY ART-SUPPLIES</t>
  </si>
  <si>
    <t>PAYPAL *ZORO TOOLS</t>
  </si>
  <si>
    <t>ELEMENTARY ART-COLOR POSTERS</t>
  </si>
  <si>
    <t>MORRELL GRAPHIC COMMUN</t>
  </si>
  <si>
    <t>ELEMENTARY ART-FRAMES</t>
  </si>
  <si>
    <t>JAI*ASW CATALOG</t>
  </si>
  <si>
    <t>HIGH SCHOOL-ART SUPPLIES</t>
  </si>
  <si>
    <t>DBC*BLICK ART MATERIAL</t>
  </si>
  <si>
    <t>HIGH SCHOOL-ART CAMERA AND SUPLIES</t>
  </si>
  <si>
    <t>SPLIT - ENGLISH DEPARTMENT SUPPLIES (19.68%)</t>
  </si>
  <si>
    <t>LITERACY-PLC BOOKS</t>
  </si>
  <si>
    <t>LITERACY-LAB SUPPLIES</t>
  </si>
  <si>
    <t>LITERACY-TAKE HOME BAGS</t>
  </si>
  <si>
    <t>REI*GREENWOODHEINEMANN</t>
  </si>
  <si>
    <t>LITERACY SUPPLIES</t>
  </si>
  <si>
    <t>THEATRE CLASSROOM/INSTRUCTIONAL SUPPLIES-WHITEBOARD, PORTABLE PROJECTOR SCREEN, LAPTOP WHITEBOARDS</t>
  </si>
  <si>
    <t>THEATRE-CAMERA</t>
  </si>
  <si>
    <t>THEATRE-ARCADIA LICENCING FEE</t>
  </si>
  <si>
    <t>SAMUEL FRENCH  INC.</t>
  </si>
  <si>
    <t>THEATRE SUPPLIES</t>
  </si>
  <si>
    <t>WORLD LANGUAUGE-CONJUGUEMOS LICENSE</t>
  </si>
  <si>
    <t>PAYPAL *CONJUGUEMOS</t>
  </si>
  <si>
    <t>WORLD LANGUAGE-VOKI CLASSROOM</t>
  </si>
  <si>
    <t>SITEPAL-VOKI</t>
  </si>
  <si>
    <t>WORLD LANGUAGE-AP FRENCH BOOKS</t>
  </si>
  <si>
    <t>WORLD LANGUAGE-QUIA SERIVCE</t>
  </si>
  <si>
    <t>QUIA WEB</t>
  </si>
  <si>
    <t>WORLD LANGUAGE-YABLA LANGUAGE ONLINE</t>
  </si>
  <si>
    <t>YABLA</t>
  </si>
  <si>
    <t>WORLD LANGUAGE-HEADSETS</t>
  </si>
  <si>
    <t>WWW.NEWEGG.COM</t>
  </si>
  <si>
    <t>WORLD LANGUAGE-WORDCHAMP FEE</t>
  </si>
  <si>
    <t>PAYPAL *WORDCHAMP</t>
  </si>
  <si>
    <t>ELEMENTARY SCHOOL PE-SUPPLIES</t>
  </si>
  <si>
    <t>MIDDLE SCHOOL PE/HEALTH POSTERS</t>
  </si>
  <si>
    <t>MICHAELS #7010</t>
  </si>
  <si>
    <t>SPLIT - MATH--SUPPLIES (95.36%)</t>
  </si>
  <si>
    <t>SPLIT - MATH--FOOD ITEMS (4.64%)</t>
  </si>
  <si>
    <t>MATH DEPARTMENT SUPPLIES</t>
  </si>
  <si>
    <t>CHIOR-ELEMENTARY MUSIC FOLDERS</t>
  </si>
  <si>
    <t>WALGREENS #6111</t>
  </si>
  <si>
    <t>SPLIT - CHOIR-MUSIC BARCODE LABELS (33.34%)</t>
  </si>
  <si>
    <t>VERNON LIBRARY SUPPLIE</t>
  </si>
  <si>
    <t>SPLIT - BAND-MUSIC LIBRARY BARCODE LABELS (33.33%)</t>
  </si>
  <si>
    <t>SPLIT - ORCHESTRA-MUSIC BARCODE LABELS (33.33%)</t>
  </si>
  <si>
    <t>SECONDARY SCIENCE-SUPPLIES</t>
  </si>
  <si>
    <t>WM SUPERCENTER#0905</t>
  </si>
  <si>
    <t>SECONDARY SCIENCE-AP MANUALS</t>
  </si>
  <si>
    <t>COLLEGEBOARD*PRODUCTS</t>
  </si>
  <si>
    <t>SECONDARY SCIENCE SUPPLIES</t>
  </si>
  <si>
    <t>SECONDARY SCIENCE - SUPPLIES</t>
  </si>
  <si>
    <t>CAROLINA BIOLOGICAL SU</t>
  </si>
  <si>
    <t>SECONDARY SCIENCE - LAB SUPPLIES</t>
  </si>
  <si>
    <t>FLINN SCIENTIFIC, I</t>
  </si>
  <si>
    <t>MIDCO   800-536-0238</t>
  </si>
  <si>
    <t>SECONDARY SCIENCE - AP BIOLOGY SUPPLIES</t>
  </si>
  <si>
    <t>CAYMAN CHEMICAL CO. IN</t>
  </si>
  <si>
    <t>AQUA IMPORTS</t>
  </si>
  <si>
    <t>SPLIT - 1ST GRADE SCIENCE SUPPLIES (17.63%)</t>
  </si>
  <si>
    <t>5TH GRADE SCIENCE SUPPLIES</t>
  </si>
  <si>
    <t>1ST GRADE SCIENCE SUPPLIES</t>
  </si>
  <si>
    <t>STAPLES       00114462</t>
  </si>
  <si>
    <t>SPLIT - 1ST GRADE SCIENCE SUPPLIES (16.99%)</t>
  </si>
  <si>
    <t>SPLIT - SOCIAL STUDIES DEPARTMENT SUPPLIES (80.32%)</t>
  </si>
  <si>
    <t>SOCIAL STUDIES-DEPARTMENT SUPPLIES</t>
  </si>
  <si>
    <t>IT SUPPORT</t>
  </si>
  <si>
    <t>RUSH PROJECT INC</t>
  </si>
  <si>
    <t>IT SUPPLIES</t>
  </si>
  <si>
    <t>IT/LMC STAFF LUNCHEON</t>
  </si>
  <si>
    <t>IT SUPPORT-MONTHLY FEE</t>
  </si>
  <si>
    <t>STAFF APPRECITATION-GIFT</t>
  </si>
  <si>
    <t>STARBUCKS CORP00134262</t>
  </si>
  <si>
    <t>IT-PROJECTOR</t>
  </si>
  <si>
    <t>DMI* DELL K-12 PTR</t>
  </si>
  <si>
    <t>IT-REPLACEMENT LAMP</t>
  </si>
  <si>
    <t>IT-CABLE</t>
  </si>
  <si>
    <t>CCS PRESENTATION SYSTE</t>
  </si>
  <si>
    <t>SPLIT - ATHLETIC COACHES SUPPLIES (23.56%)</t>
  </si>
  <si>
    <t>ATHLETICS-COACHES BREAKFAST</t>
  </si>
  <si>
    <t>BIG DADDY BAGELS LAFAY</t>
  </si>
  <si>
    <t>ATHLETICS-COACHES LUNCH</t>
  </si>
  <si>
    <t>DOMINO'S 6371</t>
  </si>
  <si>
    <t>SPLIT - ATHLETIC COACHES FOOD ITEMS (76.44%)</t>
  </si>
  <si>
    <t>ATHLETIC MAINTENANCE/REPAIR</t>
  </si>
  <si>
    <t>MOUNTAIN SALES &amp; SERVI</t>
  </si>
  <si>
    <t>CHEERLEADING MATS</t>
  </si>
  <si>
    <t>TIFFIN MATS INC</t>
  </si>
  <si>
    <t>HIGH SCHOOL CHEERLEADING CLOTHING</t>
  </si>
  <si>
    <t>SQ *FISHES STREETWEAR</t>
  </si>
  <si>
    <t>HIGH SCHOOL SOFTBALL RESTROOM RENTAL</t>
  </si>
  <si>
    <t>UNITED SITE SERVICE</t>
  </si>
  <si>
    <t>HIGH SCHOOL SOFTBALL UNIFORMS</t>
  </si>
  <si>
    <t>INSTANT IMPRINTS</t>
  </si>
  <si>
    <t>HS BASEBALL RESTROOM RENTAL</t>
  </si>
  <si>
    <t>HIGH SCHOOL BOYS GOLF ENTRY FEE</t>
  </si>
  <si>
    <t>INDIAN PEAKS G.C.</t>
  </si>
  <si>
    <t>AURORA HILLS GOLF COUR</t>
  </si>
  <si>
    <t>BOYS TENNIS--BALLS</t>
  </si>
  <si>
    <t>ROCKY MOUNTAIN SPORTS</t>
  </si>
  <si>
    <t>HIGH SCHOOL CROSS COUNTRY REGISTRATION FEE</t>
  </si>
  <si>
    <t>MILESPLIT, INC.</t>
  </si>
  <si>
    <t>FACILITY RENTAL--PUMAPALOOZA</t>
  </si>
  <si>
    <t>SUNFLOWER FARM</t>
  </si>
  <si>
    <t>HS STUDENT COUNCIL BACK TO SCHOOL MEETING-FOOD ITEMS</t>
  </si>
  <si>
    <t>LITTLE CAESARS 1705-00</t>
  </si>
  <si>
    <t>SILVERMINE SUBS</t>
  </si>
  <si>
    <t>COUNSELING SUPPLIES</t>
  </si>
  <si>
    <t>LINK FOOD ITEMS</t>
  </si>
  <si>
    <t>RENEWAL FEE-STUDENT TRACKER</t>
  </si>
  <si>
    <t>NATL STDNT CLEARINGHOU</t>
  </si>
  <si>
    <t>NEW STUDENT- MIDDLE SCHOOL LUNCH</t>
  </si>
  <si>
    <t>BLACKJACK PIZZA</t>
  </si>
  <si>
    <t>COUNSELING SUPPLIES-COLLEGE DAY</t>
  </si>
  <si>
    <t>PAYPAL *RELIABLESIG</t>
  </si>
  <si>
    <t>CSCA MEMBERSHIP RENEWAL</t>
  </si>
  <si>
    <t>RUN MY CLUB LLC</t>
  </si>
  <si>
    <t>HEALTH ROOM SUPPLIES</t>
  </si>
  <si>
    <t>SPLIT - CPD-SUPPLIES (17.89%)</t>
  </si>
  <si>
    <t>CPD-SITE VISIT-LODGING</t>
  </si>
  <si>
    <t>COMFORT INNS</t>
  </si>
  <si>
    <t>CPD-SITE VISIT-MEAL</t>
  </si>
  <si>
    <t>LITTLE NEPAL</t>
  </si>
  <si>
    <t>CPD-SITE VISITE-MEAL</t>
  </si>
  <si>
    <t>CHILI'S GRILL 00000539</t>
  </si>
  <si>
    <t>STAFF APPRECIATION-SERVICE AWARD</t>
  </si>
  <si>
    <t>STAFF APPRECITION-GIFTS</t>
  </si>
  <si>
    <t>KING SOOPERS #0089</t>
  </si>
  <si>
    <t>SPLIT - STAFF APPRECITION GIFT (23.10%)</t>
  </si>
  <si>
    <t>NEW STAFF SHIRTS</t>
  </si>
  <si>
    <t>DOCUMENT SHREDDING</t>
  </si>
  <si>
    <t>CINTAS DOC MGT F20</t>
  </si>
  <si>
    <t>WATER FILTER SYSTEM RENTAL</t>
  </si>
  <si>
    <t>ROCKY MOUNTAIN BOTTLED</t>
  </si>
  <si>
    <t>WATER FILTER SYSTEM RENTAL-8/01-08/31/12</t>
  </si>
  <si>
    <t>SPLIT - OFFICE SUPPLIES (42.66%)</t>
  </si>
  <si>
    <t>PAPER</t>
  </si>
  <si>
    <t>STAFF SHIRT</t>
  </si>
  <si>
    <t>FLOWERS</t>
  </si>
  <si>
    <t>PROFLOWERS.COM</t>
  </si>
  <si>
    <t>OFFICE-FOOD ITEMS</t>
  </si>
  <si>
    <t>JASONS DELI ONLINE BRM</t>
  </si>
  <si>
    <t>CREDIT-OFFICE SUPPLIES</t>
  </si>
  <si>
    <t>SPLIT - DEAN'S OFFICE-SUPPLIES (82.42%)</t>
  </si>
  <si>
    <t>SPLIT - DEAN'S OFFICE-FOOD ITEMS (17.58%)</t>
  </si>
  <si>
    <t>FINANCE/ACCOUNTING SUPPLIES</t>
  </si>
  <si>
    <t>STAPLES       00114496</t>
  </si>
  <si>
    <t>FACILITIES INSURANCE-BILLING DATE 7/17/12</t>
  </si>
  <si>
    <t>WORKERS COMP PREMIUM-8/1/12</t>
  </si>
  <si>
    <t>SPLIT - FACILITIES UTILITIES (99.51%)</t>
  </si>
  <si>
    <t>CELL PHONES INVOICE-1102408035</t>
  </si>
  <si>
    <t>FACILITIES PHONE</t>
  </si>
  <si>
    <t>MICROTECH TEL</t>
  </si>
  <si>
    <t>FACILITITES-SUPPLIES</t>
  </si>
  <si>
    <t>NORTHERN COLORADO PAPE</t>
  </si>
  <si>
    <t>FACILITIES-BUILDING RENOVATION</t>
  </si>
  <si>
    <t>VIRCO INC.</t>
  </si>
  <si>
    <t>FACILITIES-FIVE YEAR ELEVATOR TEST</t>
  </si>
  <si>
    <t>FACILITIES-SERVICE 7/10/12</t>
  </si>
  <si>
    <t>FIRE DETECTION SYSTEM</t>
  </si>
  <si>
    <t>SPLIT - FACILITIES-TRASH DISPOSAL (90.00%)</t>
  </si>
  <si>
    <t>FACILITIES-PEST CONTROL 7/25/12</t>
  </si>
  <si>
    <t>IDN ACME INC</t>
  </si>
  <si>
    <t>SPLIT - FACILITIES UTILITIES (87.23%)</t>
  </si>
  <si>
    <t>FACILITIES-PHONE SERVICE INVOICE #000130851</t>
  </si>
  <si>
    <t>SPLIT - FACILITIES-RECYCLING (93.21%)</t>
  </si>
  <si>
    <t>ECO-CYCLE INTERNET</t>
  </si>
  <si>
    <t>FACILITIES-MOVING SERVICES</t>
  </si>
  <si>
    <t>KLATT MOVING AND STORA</t>
  </si>
  <si>
    <t>FACILITIES-SHADES</t>
  </si>
  <si>
    <t>INNOVATIVE OPENINGS</t>
  </si>
  <si>
    <t>INVOICE #496230-BACKGROUND CHECK-07/31/12</t>
  </si>
  <si>
    <t>INVOICE #A131200048-BACKGROUND CHECK-07/06/12</t>
  </si>
  <si>
    <t>BAASC-SUPPLIES</t>
  </si>
  <si>
    <t>FRIENDS OF PEAK TO PEAK-RELOADABLE KING SOOPERS GIFT CARDS</t>
  </si>
  <si>
    <t>FRIENDS OF PEAK TO PEAK-VIDEO</t>
  </si>
  <si>
    <t>MIKE'S CAMERA</t>
  </si>
  <si>
    <t>FRIENDS OF PEAK TO PEAK-ACT! SOFTWARE</t>
  </si>
  <si>
    <t>BRAINSELL TECHNOLOGIES</t>
  </si>
  <si>
    <t>FRIENDS OF PEAK TO PEAK-ANNUAL GIFT CAMPAIGN BANNER</t>
  </si>
  <si>
    <t>FRIENDS OF PEAK TO PEAK-PARKING SIGNS</t>
  </si>
  <si>
    <t>FRIENDS OF PEAK TO PEAK-WELCOME BANNER</t>
  </si>
  <si>
    <t>SPLIT - FOOD SERVICES UTILITES (0.49%)</t>
  </si>
  <si>
    <t>FOOD SERVICES-FOOD ITEMS</t>
  </si>
  <si>
    <t>BORDEN DAIRY OF TEXAS</t>
  </si>
  <si>
    <t>FOOD SERVICE-FOOD ITEMS</t>
  </si>
  <si>
    <t>ARYZTA LLC</t>
  </si>
  <si>
    <t>SPLIT - FOOD SERVICE-TRASH DISPOSAL (10.00%)</t>
  </si>
  <si>
    <t>SPLIT - FOOD SERVICES UTILITIES (12.77%)</t>
  </si>
  <si>
    <t>SPLIT - FOOD SERVICES-SUPPLIES (82.55%)</t>
  </si>
  <si>
    <t>SAMS CLUB#4745</t>
  </si>
  <si>
    <t>SPLIT - FOOD SERVICE-SUPPLIES (58.03%)</t>
  </si>
  <si>
    <t>SPLIT - FOOD SERVICES-FOOD (17.45%)</t>
  </si>
  <si>
    <t>SPLIT - FOOD SERVICE-FOOD ITEMS (41.97%)</t>
  </si>
  <si>
    <t>FOOD SERVICE-DROP SAFES</t>
  </si>
  <si>
    <t>FACTORY EXPRESS</t>
  </si>
  <si>
    <t>ASPEN BAKING COMPANY</t>
  </si>
  <si>
    <t>SPLIT - FOOD SERVICES-RECYCLING (6.79%)</t>
  </si>
  <si>
    <t>SPLIT - FOOD SERVICES-SUPPLIES (91.21%)</t>
  </si>
  <si>
    <t>SPLIT - FOOD SERVICES-FOOD ITEMS (8.79%)</t>
  </si>
  <si>
    <t>FIELD TRIPS</t>
  </si>
  <si>
    <t>SERVICE COUNCIL</t>
  </si>
  <si>
    <t>SPECIAL SERV DEPT</t>
  </si>
  <si>
    <t>MIDDLE SCHOOL</t>
  </si>
  <si>
    <t>MELISSA CHRISTENSEN</t>
  </si>
  <si>
    <t>ATHLETICS-ACTIVITIES</t>
  </si>
  <si>
    <t>PRINTING</t>
  </si>
  <si>
    <t>POSTAGE</t>
  </si>
  <si>
    <t>SPECIAL ITEMS (INFREQUENT OCCUR)</t>
  </si>
  <si>
    <t>RENTAL OF EQUIPMENT</t>
  </si>
  <si>
    <t>RENTAL OF VEHICLES</t>
  </si>
  <si>
    <t>6550</t>
  </si>
  <si>
    <t>6533</t>
  </si>
  <si>
    <t>MIDDLE SCHOOL STUDENT ACTIVITIES</t>
  </si>
  <si>
    <t>1920</t>
  </si>
  <si>
    <t>MALE SOCCER</t>
  </si>
  <si>
    <t>1856</t>
  </si>
  <si>
    <t>K-5 SOCIAL STUDIES</t>
  </si>
  <si>
    <t>1510</t>
  </si>
  <si>
    <t>6970</t>
  </si>
  <si>
    <t>1940</t>
  </si>
  <si>
    <t>FEMALE VOLLEYBALL</t>
  </si>
  <si>
    <t>1832</t>
  </si>
  <si>
    <t>MIDDLE SCHOOL MALE SPORTS</t>
  </si>
  <si>
    <t>1869</t>
  </si>
  <si>
    <t>FEMALE SOCCER</t>
  </si>
  <si>
    <t>1826</t>
  </si>
  <si>
    <t>EVALUATION INST SERVICES-TESTING</t>
  </si>
  <si>
    <t>2214</t>
  </si>
  <si>
    <t>6442</t>
  </si>
  <si>
    <t>GIFTED &amp; TALENTED EDUC</t>
  </si>
  <si>
    <t>0070</t>
  </si>
  <si>
    <t>MALE BASKETBALL</t>
  </si>
  <si>
    <t>1845</t>
  </si>
  <si>
    <t>FEMALE BASKETBALL</t>
  </si>
  <si>
    <t>1815</t>
  </si>
  <si>
    <t>COED MIDDLE SCHOOL SPORTS</t>
  </si>
  <si>
    <t>1899</t>
  </si>
  <si>
    <t>KINDERGARTEN ENRICHMENT PROGRAM</t>
  </si>
  <si>
    <t>3338</t>
  </si>
  <si>
    <t>6443</t>
  </si>
  <si>
    <t>MALE VOLLEYBALL</t>
  </si>
  <si>
    <t>1862</t>
  </si>
  <si>
    <t>09/26/2012</t>
  </si>
  <si>
    <t>FIELDTRIP ADMISSION-2ND GRADE ARVADA CENTER</t>
  </si>
  <si>
    <t>ARVADA CNTR ARTS BOX O</t>
  </si>
  <si>
    <t>FACILITIES-REPAIR AND MAINTENANCE</t>
  </si>
  <si>
    <t>SPLIT - HIGH SCHOOL PAPER (33.33%)</t>
  </si>
  <si>
    <t>SPLIT - MIDDLE SCHOOL PAPER (33.33%)</t>
  </si>
  <si>
    <t>SPLIT - ELEMENTARY SCHOOL PAPER (33.34%)</t>
  </si>
  <si>
    <t>HIGH SCHOOL YEARBOOK-SUPPLIES</t>
  </si>
  <si>
    <t>STAFF APPRECIATION ITEMS</t>
  </si>
  <si>
    <t>ELEMENTARY SCHOOL LIBRARY BOOK</t>
  </si>
  <si>
    <t>LITERACY-POSTAGE</t>
  </si>
  <si>
    <t>USPS 07522002530308076</t>
  </si>
  <si>
    <t>HIGH SCHOOL ART SUPPLIES</t>
  </si>
  <si>
    <t>FOOD SERVICE-SUPPLIES</t>
  </si>
  <si>
    <t>HUBERT COMPANY</t>
  </si>
  <si>
    <t>GENERAL ATHLETIC SUPPLIES</t>
  </si>
  <si>
    <t>SPLIT - COUNSELING-MIDDLE SCHOOL SUPPLIES (38.29%)</t>
  </si>
  <si>
    <t>SPLIT - COUNSELING-HIGH SCHOOL P/T CONF FOOD ITEMS (61.71%)</t>
  </si>
  <si>
    <t>FACILITIES-TELEPHONE</t>
  </si>
  <si>
    <t>MS-STUDENT RECOGNITION</t>
  </si>
  <si>
    <t>ORIENTAL TRADING CO</t>
  </si>
  <si>
    <t>MS STUDCO-SUPPLIES</t>
  </si>
  <si>
    <t>09/25/2012</t>
  </si>
  <si>
    <t>HEALTHROOM SUPPLIES</t>
  </si>
  <si>
    <t>HS BOYS SOCCER UNIFORMS</t>
  </si>
  <si>
    <t>SEI*EUROSPORT</t>
  </si>
  <si>
    <t>09/24/2012</t>
  </si>
  <si>
    <t>REFUND-SUPPLIES</t>
  </si>
  <si>
    <t>5TH GRADE SOCIAL STUDIES LEARNING MATERIALS</t>
  </si>
  <si>
    <t>PAYPAL *TEACHINGRE</t>
  </si>
  <si>
    <t>RADIOSHACK COR00186429</t>
  </si>
  <si>
    <t>SCIENCE-PHYSICS SUPPLIES</t>
  </si>
  <si>
    <t>3RD GRADE SCIENCE SUPPLIES</t>
  </si>
  <si>
    <t>SPLIT - FOOD SERVICE FOOD ITEMS (78.97%)</t>
  </si>
  <si>
    <t>SPLIT - FOOD SERVICE SUPPLIES (21.03%)</t>
  </si>
  <si>
    <t>FACILITIES-STORAGE UNIT</t>
  </si>
  <si>
    <t>BREKKE STORAGE</t>
  </si>
  <si>
    <t>HS ART-CAMERA BATTERY</t>
  </si>
  <si>
    <t>K-12 WORLD BOOK ONLINE</t>
  </si>
  <si>
    <t>WORLD BOOK SCHOOL AND</t>
  </si>
  <si>
    <t>FIELDTRIP ADMISSION-KINDERGARTEN RAILROAD MUSEUM</t>
  </si>
  <si>
    <t>COLORADO RAILROAD MUSE</t>
  </si>
  <si>
    <t>FRIENDS-STATE OF COLORADO DOCUMENT FILING</t>
  </si>
  <si>
    <t>SOS REGISTRATION FEE</t>
  </si>
  <si>
    <t>FRIENDS-PUMA SHOP ITEMS</t>
  </si>
  <si>
    <t>TCT*ANDERSON'S</t>
  </si>
  <si>
    <t>COUNSELING-SUPPLIES</t>
  </si>
  <si>
    <t>ANNUAL SOFTWARE SUBSCRIPTION-9/21/12-9/20/13</t>
  </si>
  <si>
    <t>SURVEYMONKEY.COM</t>
  </si>
  <si>
    <t>SPLIT - FACILITIES-RECYCLING (90.01%)</t>
  </si>
  <si>
    <t>SPLIT - FOOD SERVICES-RECYCLING (9.99%)</t>
  </si>
  <si>
    <t>SUPPLIES</t>
  </si>
  <si>
    <t>STAFF APPRECIATION-GIFT CARDS</t>
  </si>
  <si>
    <t>K-12 CURRICULUM-SCHOLASTIC MAGAZINE</t>
  </si>
  <si>
    <t>SCHOLASTIC MAGAZINES</t>
  </si>
  <si>
    <t>SNHS-FOOD</t>
  </si>
  <si>
    <t>SANTIAGOS MEXICAN REST</t>
  </si>
  <si>
    <t>09/21/2012</t>
  </si>
  <si>
    <t>MIDDLE/HIGH SCHOOL LIBRARY BOOK</t>
  </si>
  <si>
    <t>DOCUMENT SHREDDING-08/23/12</t>
  </si>
  <si>
    <t>SNHS-SUPPLIES</t>
  </si>
  <si>
    <t>FRIENDS-RELOADABLE KING SOOPER GIFT CARDS</t>
  </si>
  <si>
    <t>HS VALLEYBAL UNIFORMS</t>
  </si>
  <si>
    <t>SCHAEFER ATHLETIC</t>
  </si>
  <si>
    <t>SPLIT - MIDDLE SCHOOL SOCCER SUPPLIES (55.17%)</t>
  </si>
  <si>
    <t>SPLIT - HIGH SCHOOL SOFTBALL SUPPLIES (44.83%)</t>
  </si>
  <si>
    <t>HS GIRLS SOCCER SHIRTS</t>
  </si>
  <si>
    <t>SCIENCE-SUPLLIES</t>
  </si>
  <si>
    <t>EINSTRUCTION SYSPRO</t>
  </si>
  <si>
    <t>ACT PREP-FOOD ITEMS</t>
  </si>
  <si>
    <t>BOYS GOLF ENTRY FEE</t>
  </si>
  <si>
    <t>COMMON GROUND GOLF COU</t>
  </si>
  <si>
    <t>09/20/2012</t>
  </si>
  <si>
    <t>WORKERS COMP-OCTOBER 2012 PREMIUM</t>
  </si>
  <si>
    <t>FACILITIES-MONITORING -10-12/12</t>
  </si>
  <si>
    <t>SCIENCE-LAB SUPPLIES</t>
  </si>
  <si>
    <t>BOYS SOCCER-UNIFORMS</t>
  </si>
  <si>
    <t>FIREKING SECURITY PROD</t>
  </si>
  <si>
    <t>SPLIT - BAND THEORY BOOKS (83.87%)</t>
  </si>
  <si>
    <t>LAFAYETTE MUSIC</t>
  </si>
  <si>
    <t>SPLIT - BANDK THEORY BOOKS (16.13%)</t>
  </si>
  <si>
    <t>PTO MANAGER-SOFTWARE</t>
  </si>
  <si>
    <t>PTO TODAY</t>
  </si>
  <si>
    <t>BOYS SOCCER CONCESSIONS-FOOD ITEMS</t>
  </si>
  <si>
    <t>09/19/2012</t>
  </si>
  <si>
    <t>SPLIT - 5TH GRADE-SCIENCE INTERACTIVE SOFTWARE (50.00%)</t>
  </si>
  <si>
    <t>BRAINPOP.COM</t>
  </si>
  <si>
    <t>SPLIT - 5TH GRADE-SOCIAL STUDIES INTERACTIVE SOFTWARE (50.00%)</t>
  </si>
  <si>
    <t>ELEMENTARY SCHOOL LIBRARY BOOKS</t>
  </si>
  <si>
    <t>HIGH SCHOOL COPIER RENTAL</t>
  </si>
  <si>
    <t>FACILITIES-RENOVATION-MAP RAILS</t>
  </si>
  <si>
    <t>CHEERLEADING-FOOD ITEMS</t>
  </si>
  <si>
    <t>POSTAGE MACHINE RENTAL</t>
  </si>
  <si>
    <t>PITNEY BOWES INVOICE</t>
  </si>
  <si>
    <t>FILTER SYSTEM RENT</t>
  </si>
  <si>
    <t>09/18/2012</t>
  </si>
  <si>
    <t>K-12 LIBRARY--SIRS REACHER</t>
  </si>
  <si>
    <t>PROQUEST</t>
  </si>
  <si>
    <t>1--HOLT FRENCH</t>
  </si>
  <si>
    <t>SPLIT - HIGH SCHOOL COPIER RENTAL (37.80%)</t>
  </si>
  <si>
    <t>SPLIT - MIDDLE SCHOOL COPIER RENTAL (32.50%)</t>
  </si>
  <si>
    <t>SPLIT - ELEMENTARY SCHOOL COPIER RENTAL (29.70%)</t>
  </si>
  <si>
    <t>09/17/2012</t>
  </si>
  <si>
    <t>MIDDLE\HIGH SCHOOL LIBRARY BOOKS</t>
  </si>
  <si>
    <t>SPLIT - KINDERGARTEN SUPPLIES (68.31%)</t>
  </si>
  <si>
    <t>SPLIT - KINDERGARTEN SUPPLIES (31.69%)</t>
  </si>
  <si>
    <t>SPLIT - FACILITIES-UTILITIES (83.10%)</t>
  </si>
  <si>
    <t>SPLIT - FOOD SERVICE-UTILITIES (16.90%)</t>
  </si>
  <si>
    <t>IT--SUPPORT</t>
  </si>
  <si>
    <t>1ST GRADE-FIELD TRIP ADMISSIONS</t>
  </si>
  <si>
    <t>ALL STAFF BREAKFAST 9/14/12</t>
  </si>
  <si>
    <t>CPD-IPEC TRAINING FOOD ITEMS</t>
  </si>
  <si>
    <t>SPLIT - FOOD SERVICE FOOD ITEMS (84.22%)</t>
  </si>
  <si>
    <t>SPLIT - FOOD SERVICE SUPPLIES (15.78%)</t>
  </si>
  <si>
    <t>CHEERLEADING-COACHES CLINIC FEE</t>
  </si>
  <si>
    <t>COLORADO HIGHSCHOOL AC</t>
  </si>
  <si>
    <t>CHEERLEADING-UNIFORM</t>
  </si>
  <si>
    <t>VARSITY SPIRIT CLOTHIN</t>
  </si>
  <si>
    <t>SPLIT - ALL STAFF BREAKFAST-9/14/12 (33.10%)</t>
  </si>
  <si>
    <t>SPLIT - ALL STAFF BREAKFAST-9/14/12 (19.25%)</t>
  </si>
  <si>
    <t>SPLIT - ALL STAFF BREAKFAST-9/14/12 (40.46%)</t>
  </si>
  <si>
    <t>SPLIT - OFFICE SUPPLIES (7.20%)</t>
  </si>
  <si>
    <t>FOOD SERVICES-STAFF LUNCHEON</t>
  </si>
  <si>
    <t>COUNSELING-PEER MEDIATORS LUNCH</t>
  </si>
  <si>
    <t>09/14/2012</t>
  </si>
  <si>
    <t>COUNSELING-CRACKING THE ACT</t>
  </si>
  <si>
    <t>4TH GRADE-FOOD ITEMS</t>
  </si>
  <si>
    <t>COUNSELING-COLLEGE REP APPRECIATION GIFTS</t>
  </si>
  <si>
    <t>NAGC REGISTRATION ANNUAL CONVENTION-J. JOUZDANI</t>
  </si>
  <si>
    <t>NAGC</t>
  </si>
  <si>
    <t>INVOICE #A130100329-BACKGROUND CHECKS 8/2/12</t>
  </si>
  <si>
    <t>FACILITIES-PHONE SERVICE-SEPTEMBER 2012</t>
  </si>
  <si>
    <t>WORLD LANGUAGE-VOKI</t>
  </si>
  <si>
    <t>TUBA REPAIR</t>
  </si>
  <si>
    <t>FLESHER HINTON MUSIC D</t>
  </si>
  <si>
    <t>BAASC-FIELDTRIP ADMISSIONS</t>
  </si>
  <si>
    <t>MID-AIR ADVENTURES</t>
  </si>
  <si>
    <t>09/13/2012</t>
  </si>
  <si>
    <t>FACILITIES-SEPTEMBER 2012 PREMIUM</t>
  </si>
  <si>
    <t>FACILITIES-RENOVATION-CORNER GUARDS</t>
  </si>
  <si>
    <t>THECORNERGUARDSTOR</t>
  </si>
  <si>
    <t>FACILITIES-SECURITY MONITORING-10/01-12/31/12</t>
  </si>
  <si>
    <t>STANLEY CONVERGENT SEC</t>
  </si>
  <si>
    <t>STAFF APPRECIATION COFFEE</t>
  </si>
  <si>
    <t>9-12 CURRICULUM SUPPLIES-CREDIT FOR TAX</t>
  </si>
  <si>
    <t>KING SOOPERS #0013</t>
  </si>
  <si>
    <t>9-12 CURRICULUM SUPPLIES</t>
  </si>
  <si>
    <t>SPLIT - CHOIR SHEET MUSIC (0.67%)</t>
  </si>
  <si>
    <t>J W PEPPER</t>
  </si>
  <si>
    <t>SPLIT - CHOIR SHEET MUSIC (56.58%)</t>
  </si>
  <si>
    <t>SPLIT - CHOIR SCHEET MUSIC (42.76%)</t>
  </si>
  <si>
    <t>TEACHER MATERIALS</t>
  </si>
  <si>
    <t>K-12 APPRECIATION-AWARD</t>
  </si>
  <si>
    <t>HS GOLF ENTRY FEE</t>
  </si>
  <si>
    <t>09/12/2012</t>
  </si>
  <si>
    <t>HS-ART SUPPLIES</t>
  </si>
  <si>
    <t>SCIENCE-OFFICE AND LAB SUPPLIES</t>
  </si>
  <si>
    <t>WORLD LANGUAGE-CD SETS</t>
  </si>
  <si>
    <t>LECTURES DE FRANCE</t>
  </si>
  <si>
    <t>WORLD LANGUAGE-FRENCH/ENGLISH DICTIONARIES</t>
  </si>
  <si>
    <t>STAFF APPRECIATION-GIFT CARD</t>
  </si>
  <si>
    <t>WALGREENS #12864</t>
  </si>
  <si>
    <t>SPLIT - AWARDS (62.14%)</t>
  </si>
  <si>
    <t>SPLIT - OFFICE SUPPLIES (37.86%)</t>
  </si>
  <si>
    <t>VITAMIN COTTAGELA</t>
  </si>
  <si>
    <t>FOOD SERVICES- FOOD ITEMS</t>
  </si>
  <si>
    <t>FOOD SERVICE-REFUND FOOD ITEMS</t>
  </si>
  <si>
    <t>MIDDLE SCHOOL COUNSELING SUPPLIES</t>
  </si>
  <si>
    <t>SPLIT - FINANCE-SUPPLIES &amp; INK (50.00%)</t>
  </si>
  <si>
    <t>SPLIT - HUMAN RESOURCES-SUPPLIES &amp; INK (50.00%)</t>
  </si>
  <si>
    <t>SPLIT - FINANCE-PRINTER (50.00%)</t>
  </si>
  <si>
    <t>STAPLS9231623043000</t>
  </si>
  <si>
    <t>SPLIT - HUMAN RESOURCES-PRINTER (50.00%)</t>
  </si>
  <si>
    <t>K-12 LIBRARY SUPPLIES</t>
  </si>
  <si>
    <t>DEMCO INC</t>
  </si>
  <si>
    <t>2 COURTESY CARDS</t>
  </si>
  <si>
    <t>09/11/2012</t>
  </si>
  <si>
    <t>ELEMENATARY SCHOOL LIBRARY BOOKS</t>
  </si>
  <si>
    <t>ELEMENTARY ART SUPPLIES</t>
  </si>
  <si>
    <t>SAVERS 1080</t>
  </si>
  <si>
    <t>SPLIT - HS BOYS BASKETBALL SUPPLIES (50.00%)</t>
  </si>
  <si>
    <t>BSN*SPORT SUPPLY GROUP</t>
  </si>
  <si>
    <t>SPLIT - HS GIRLS BASKETBALL SUPPLIES (50.00%)</t>
  </si>
  <si>
    <t>09/10/2012</t>
  </si>
  <si>
    <t>HS ART-DSLR CAMERA</t>
  </si>
  <si>
    <t>MS-STUDENT FUNDRAISER</t>
  </si>
  <si>
    <t>PAYPAL *TURTLES4TOT</t>
  </si>
  <si>
    <t>FINANCE--OFFICE SUPPLIES</t>
  </si>
  <si>
    <t>FRIENDS-HOME PAGE VIDEO</t>
  </si>
  <si>
    <t>1-LAROUSSE CONCISE FRENCH/ENGLISH DICTIONARY</t>
  </si>
  <si>
    <t>MS-STAFF MEETING SNACKS AND COFFEE</t>
  </si>
  <si>
    <t>PRINCIPAL'S OFFICE-SUPPLIES</t>
  </si>
  <si>
    <t>FOOD SERVICES-SUPPLIES</t>
  </si>
  <si>
    <t>INVOICE #502180-8/31/12 BACKGROUND CHECK</t>
  </si>
  <si>
    <t>PARKING-9/7/12</t>
  </si>
  <si>
    <t>CU-EUCLID AUTOPARK, PT</t>
  </si>
  <si>
    <t>FACILITIES-FILE CABINETS AND WASTEBASKETS</t>
  </si>
  <si>
    <t>NATIONAL REMARKETING S</t>
  </si>
  <si>
    <t>1ST GRADE MATERIALS</t>
  </si>
  <si>
    <t>HS BOYS GOLF ENTRY FEE</t>
  </si>
  <si>
    <t>BOOMERANG GOLF LINKS</t>
  </si>
  <si>
    <t>FACILITIES-RENOVATION-REPLACE RUBBER BASE IN NORTH AND SOUTH BUILDINGS</t>
  </si>
  <si>
    <t>COMMERCIAL FLOORING</t>
  </si>
  <si>
    <t>PERSONAL SCRIPT FOR SPRING MUSICAL</t>
  </si>
  <si>
    <t>MUSIC THEATRE INTERNAT</t>
  </si>
  <si>
    <t>COUNSELING-CSCA MEMBERSHIP RENEWAL</t>
  </si>
  <si>
    <t>09/07/2012</t>
  </si>
  <si>
    <t>REFUND-DEPOSIT FOR SENIOR FIELD DAY NORTH PARK PERMIT/DEPOSIT MADE 5/7/2012</t>
  </si>
  <si>
    <t>ACT*BOULDERPARKSANDREC</t>
  </si>
  <si>
    <t>SCHOOL NUTRITION NATL DUES/STATE DUES</t>
  </si>
  <si>
    <t>SCHOOL NUTRITION ASSOC</t>
  </si>
  <si>
    <t>COUNSELING-NHS-FOOD ITEMS</t>
  </si>
  <si>
    <t>NAGC REGISTRATION ANNUAL CONVENTION-T. ROOB</t>
  </si>
  <si>
    <t>HS ART-POSTER PRINTS</t>
  </si>
  <si>
    <t>1 EACH--EASY STEPS TO CHINESE WORKBOOK 1 AND 2</t>
  </si>
  <si>
    <t>ORCHESTRA THEORY AND METHOD BOOKS</t>
  </si>
  <si>
    <t>LITERACY-RAZ-KIDS.COM LICENSE AGREEMENT</t>
  </si>
  <si>
    <t>LEARNING A-Z</t>
  </si>
  <si>
    <t>SUNFLOWER MARKETS LAF3</t>
  </si>
  <si>
    <t>09/06/2012</t>
  </si>
  <si>
    <t>HS ART-PHOTO PRINTS</t>
  </si>
  <si>
    <t>STAFF MEETING-FOOD ITEMS</t>
  </si>
  <si>
    <t>WORLD LANGUAGE-DVD</t>
  </si>
  <si>
    <t>APPLAUSE LEARNING RES</t>
  </si>
  <si>
    <t>HEALTHROOM-SUPPLIES</t>
  </si>
  <si>
    <t>SOFTBALL RESTROOM RENTAL</t>
  </si>
  <si>
    <t>MIDDLE SCHOOL SOCCER T-SHIRTS</t>
  </si>
  <si>
    <t>BOYS GOLF TOURNAMENT-ENTRY FEE</t>
  </si>
  <si>
    <t>THE GOLF COURSE@INTERL</t>
  </si>
  <si>
    <t>COUNSELING-CONFERENCE REGISTRATION</t>
  </si>
  <si>
    <t>09/05/2012</t>
  </si>
  <si>
    <t>SPLIT - FACILITIES-TRASH REMOVAL (90.00%)</t>
  </si>
  <si>
    <t>SPLIT - FOOD SERVICE-TRASH REMOVAL (10.00%)</t>
  </si>
  <si>
    <t>ELEMENTARY CURRICULUM-2--THE BREADWINNER</t>
  </si>
  <si>
    <t>SNAPFISH</t>
  </si>
  <si>
    <t>SPLIT - 1ST GRADE SCIENCE MATERIAL (99.12%)</t>
  </si>
  <si>
    <t>SPLIT - 1ST GRADE SUPLLIES (0.88%)</t>
  </si>
  <si>
    <t>1ST SUPPLIES</t>
  </si>
  <si>
    <t>KINDERGARTEN MATERIALS</t>
  </si>
  <si>
    <t>ALPS: LUNCH BUNCH SNACKS</t>
  </si>
  <si>
    <t>09/04/2012</t>
  </si>
  <si>
    <t>1ST GRADE SCIENCE MATERIAL</t>
  </si>
  <si>
    <t>TEACHERSPAYTEACHERS</t>
  </si>
  <si>
    <t>09/03/2012</t>
  </si>
  <si>
    <t>MS-COFFEE AND SNACKS FOR STAFF</t>
  </si>
  <si>
    <t>IT-PROJECTOR LAMP</t>
  </si>
  <si>
    <t>MIDDLE/HIGH SCHOOL LIBRARY BOOKS</t>
  </si>
  <si>
    <t>SENIOR FIELD TRIP-FOOD ITEMS</t>
  </si>
  <si>
    <t>IT--SUPPLIES</t>
  </si>
  <si>
    <t>BOYS SOCCER - SUPPLIES</t>
  </si>
  <si>
    <t>ROCKY MOUNTAIN SOCCER</t>
  </si>
  <si>
    <t>BOYS GOLF - ENTRY FEE</t>
  </si>
  <si>
    <t>THORN CREEK GOLF</t>
  </si>
  <si>
    <t>08/31/2012</t>
  </si>
  <si>
    <t>SCIENCE-LAB EXPERIMENTS FOR AP CHEMISTRY</t>
  </si>
  <si>
    <t>SENIOR FIELD TRIP-PRIZES</t>
  </si>
  <si>
    <t>SPLIT - SENIOR FIELD TRIP-SUPPLIES (49.17%)</t>
  </si>
  <si>
    <t>SPLIT - SENIOR FIELD TRIP-FOOD ITEMS (50.83%)</t>
  </si>
  <si>
    <t>CHOIR-SHEET MUSIC</t>
  </si>
  <si>
    <t>REFUND-PREVIOUSLY INVOICED SUPPLIES WAS NOT SHIPPED</t>
  </si>
  <si>
    <t>LITERACY-SUPPLIES</t>
  </si>
  <si>
    <t>OFFICE DEPOT #170</t>
  </si>
  <si>
    <t>GIFT CARDS FOR SENIOR PRIZES AT SENIOR DAY</t>
  </si>
  <si>
    <t>HS GIRLS SOCCER TROPHEY ENGRAVING</t>
  </si>
  <si>
    <t>ALL-WEST TROPHIES</t>
  </si>
  <si>
    <t>GENERAL ATHLETICS- SUPPLIES</t>
  </si>
  <si>
    <t>COUNSELING-COLLEGE DAY SUPPLIES</t>
  </si>
  <si>
    <t>ONLINE SIGN PURCHASE</t>
  </si>
  <si>
    <t>LEARNING SERIES LICENSE UPGRADE</t>
  </si>
  <si>
    <t>CELL PHONES-AUGUST 2012</t>
  </si>
  <si>
    <t>FACILITIES-INSURANCE PREMIUM</t>
  </si>
  <si>
    <t>GALESBURG ELECTRIC</t>
  </si>
  <si>
    <t>FACILITIES-WATER BILLING-AUGUST 2012</t>
  </si>
  <si>
    <t>SPLIT - FACILITIES-WATER BILLING-AUGUST 2012 (99.30%)</t>
  </si>
  <si>
    <t>SPLIT - FOOD SERVICE-WATER BILLING-AUGUST 2012 (0.70%)</t>
  </si>
  <si>
    <t>08/30/2012</t>
  </si>
  <si>
    <t>REFUND-NO DESCRIPTION</t>
  </si>
  <si>
    <t>WORKER'S COMP INSURANCE PREMIUM-9/2012</t>
  </si>
  <si>
    <t>DEANS OFFICE-SUPPLIES</t>
  </si>
  <si>
    <t>LITERACY-PHONICS BOOKS</t>
  </si>
  <si>
    <t>SSI*EPSCC</t>
  </si>
  <si>
    <t>HS ART-CAMERA SUPPLIES</t>
  </si>
  <si>
    <t>MS COPIER RENTAL</t>
  </si>
  <si>
    <t>TWIN PEAKS GOLF COURSE</t>
  </si>
  <si>
    <t>FIELDTRIP ADMISSION-3RD GRADE GEORGETOWN LOOP</t>
  </si>
  <si>
    <t>HS CROSS COUNTRY - TRAVEL</t>
  </si>
  <si>
    <t>SOUTHWEST AIRLINES</t>
  </si>
  <si>
    <t>HS CROSS COUNTRY-TRAVEL</t>
  </si>
  <si>
    <t>REFUND-DEPOSIT FOR D-BARN RENTAL</t>
  </si>
  <si>
    <t>DICKENS HOUSE LLC</t>
  </si>
  <si>
    <t>FIRST LEGO LEAGUE TEAM REGISTRATION W/REQUIRED SUPPLIES</t>
  </si>
  <si>
    <t>LEGO EDUCATION</t>
  </si>
  <si>
    <t>08/29/2012</t>
  </si>
  <si>
    <t>WORLD LANGUAGE-SUPPLIES</t>
  </si>
  <si>
    <t>ELEMENTARY SCHOOL LIBRARY-SUPPLIES</t>
  </si>
  <si>
    <t>CDP-NAGC'S 59TH ANNUAL CONVENTION REGISTRATION-M FREEMAN</t>
  </si>
  <si>
    <t>CPD-BEST OPERATIVE PRACTICES CONFERENENCE REGISTRATION-J DAUZVARDIS</t>
  </si>
  <si>
    <t>OAPCS</t>
  </si>
  <si>
    <t>CPD-BEST OPERATIVE PRACTICES CONFERENENCE REGISTRATION-K. REESER</t>
  </si>
  <si>
    <t>CPD-BEST OPERATIVE PRACTICES CONFERENENCE REGISTRATION-M. FREEMAN</t>
  </si>
  <si>
    <t>HS BOYS TENNIS UNIFORMS</t>
  </si>
  <si>
    <t>TEAM CONNECTIONS INC</t>
  </si>
  <si>
    <t>REFUND-PORTABLE BACKSTOP SHIPPING AND HANDLING</t>
  </si>
  <si>
    <t>TPC*GOPHER</t>
  </si>
  <si>
    <t>KINDERGARTEN ENRICHMENT-SNACKS</t>
  </si>
  <si>
    <t>08/28/2012</t>
  </si>
  <si>
    <t>IT-PRINTER CARTRIDGE</t>
  </si>
  <si>
    <t>INKJETSUPERSTORE.COM</t>
  </si>
  <si>
    <t>SENIOR FIELD TRIP-SUPPLIES</t>
  </si>
  <si>
    <t>SCHOOL NUTRITION-CERTIFICATION FEE-C. SACKS</t>
  </si>
  <si>
    <t>REFUND-PORTABLE BACKSTOP</t>
  </si>
  <si>
    <t>ALPS-OFFICE SUPPLIES</t>
  </si>
  <si>
    <t>1ST GRADE-SUPPLIES</t>
  </si>
  <si>
    <t>JOANN ETC #1858</t>
  </si>
  <si>
    <t>08/27/2012</t>
  </si>
  <si>
    <t>1-OUT OF MANY: A HISTORY OF THE AMERICAN PEOPLE</t>
  </si>
  <si>
    <t>WORLD LANGUAGE-SPANISH-ENGLISH DICTIONARY</t>
  </si>
  <si>
    <t>AUDIO &amp; VIDEO MEMBERSHIP/OUT USAGE-8/26/12</t>
  </si>
  <si>
    <t>IT-NETWORKING SUPPLIES</t>
  </si>
  <si>
    <t>FOOD SERVICE-REFUND SUPPLIES</t>
  </si>
  <si>
    <t>FRIENDS-VIDEO EDIT</t>
  </si>
  <si>
    <t>DESK DRIVE</t>
  </si>
  <si>
    <t>MICHAELS #1610</t>
  </si>
  <si>
    <t>MCGUCKIN HARDWARE</t>
  </si>
  <si>
    <t>1-OUT OF MANY:A HISTORY OF THE AMERICAN PEOPLE</t>
  </si>
  <si>
    <t>BOYS TENNIS SHOES</t>
  </si>
  <si>
    <t>HOLABIRD SPORTS</t>
  </si>
  <si>
    <t>1-CONCEPTURAL PHYSICAL SCIENCE- EXPLORATIONS</t>
  </si>
  <si>
    <t>5-CONCEPTUAL PHYSICAL SCIENCE-EXPLORATIONS</t>
  </si>
  <si>
    <t>1-CONCEPTUAL PHYSICAL SCIENCE-EXPLORATIONS</t>
  </si>
  <si>
    <t>1 OUT OF MANY:A HISTORY OF THE AMERICAN PEOPLE</t>
  </si>
  <si>
    <t>DINNER FOR CHAPERONES AT D-BARN EVENT-08/24/12</t>
  </si>
  <si>
    <t>TASTY ASIA</t>
  </si>
  <si>
    <t>ELA FAMILY FARMS #2</t>
  </si>
  <si>
    <t>SOFTBALL SUPPLIES</t>
  </si>
  <si>
    <t>SPORTLINE TEAM SPORTS</t>
  </si>
  <si>
    <t>BOYS TENNIS-T-SHIRTS</t>
  </si>
  <si>
    <t>ARES SPORTSWEAR LTD</t>
  </si>
  <si>
    <t>PORTABLE BACK STOP</t>
  </si>
  <si>
    <t>SPLIT - HS VOLLEYBALL SUPPLIES (71.07%)</t>
  </si>
  <si>
    <t>SPLIT - HS GIRLS BASKETBALL SUPPLIES (2.79%)</t>
  </si>
  <si>
    <t>SPLIT - HS BOYS BASKETBALL SUPPLIES (2.79%)</t>
  </si>
  <si>
    <t>SPLIT - MS BOYS SOCCER SUPPLIES (9.92%)</t>
  </si>
  <si>
    <t>SPLIT - HS SOFTBALL SUPPLIES (13.43%)</t>
  </si>
  <si>
    <t>PAYPAL *HEADSTARTCO</t>
  </si>
  <si>
    <t>MAKING DIFFERENTIATION A HABIT-BOOK W/CD</t>
  </si>
  <si>
    <t>FREE SPIRIT PUBLISHING</t>
  </si>
  <si>
    <t>SCIPPS NATIONAL SPELLING BEE REGISTRATION</t>
  </si>
  <si>
    <t>SCRIPPS SPELLING BEE</t>
  </si>
  <si>
    <t>WORLD LANGUAGE-YABLA SPANISH</t>
  </si>
  <si>
    <t>BALANCE ON FACILITY RENTAL OF D-BARN RECEPTION HALL-10/24/12</t>
  </si>
  <si>
    <t>BROADLANDS GOLF COURSE</t>
  </si>
  <si>
    <t>4600</t>
  </si>
  <si>
    <t>2ND GRADE</t>
  </si>
  <si>
    <t>SECONDARY HEALTH EDUC.</t>
  </si>
  <si>
    <t>0810</t>
  </si>
  <si>
    <t>SPECIAL EDUCATION</t>
  </si>
  <si>
    <t>1700</t>
  </si>
  <si>
    <t>MIDDLE SCHOOL FEMALE SPORTS</t>
  </si>
  <si>
    <t>1839</t>
  </si>
  <si>
    <t>LEGAL SERVICES</t>
  </si>
  <si>
    <t>6331</t>
  </si>
  <si>
    <t>2315</t>
  </si>
  <si>
    <t>COMMUNITY SERVICES</t>
  </si>
  <si>
    <t>2820</t>
  </si>
  <si>
    <t>10/10/2012</t>
  </si>
  <si>
    <t>SPLIT - ES-COPIER RENTAL (28.92%)</t>
  </si>
  <si>
    <t>10/01/2012</t>
  </si>
  <si>
    <t>2ND GRADE--SUPPLIES</t>
  </si>
  <si>
    <t>10/08/2012</t>
  </si>
  <si>
    <t>5TH GRADE-CLASSROOM SUPPLIES</t>
  </si>
  <si>
    <t>10/16/2012</t>
  </si>
  <si>
    <t>10/17/2012</t>
  </si>
  <si>
    <t>10/24/2012</t>
  </si>
  <si>
    <t>4TH GRADE SUPPLIES</t>
  </si>
  <si>
    <t>10/03/2012</t>
  </si>
  <si>
    <t>ELEMENTARY STAFF MEETING-FOOD ITEMS</t>
  </si>
  <si>
    <t>10/02/2012</t>
  </si>
  <si>
    <t>1ST GRADE-LEARNING MATERIALS</t>
  </si>
  <si>
    <t>BARNES &amp; NOBLE 2333</t>
  </si>
  <si>
    <t>10/11/2012</t>
  </si>
  <si>
    <t>10/22/2012</t>
  </si>
  <si>
    <t>KINDERGARTEN-LEARNING MATERIALS</t>
  </si>
  <si>
    <t>KINDERGARTEN F/T-MILLER FARMS</t>
  </si>
  <si>
    <t>MILLER FARMS</t>
  </si>
  <si>
    <t>09/28/2012</t>
  </si>
  <si>
    <t>STAFF APPRECIATION-GIFT CERTIFICATES</t>
  </si>
  <si>
    <t>10/15/2012</t>
  </si>
  <si>
    <t>ELEMENTARY-SUPPLIES</t>
  </si>
  <si>
    <t>TREATS FOR STAFF MEETING</t>
  </si>
  <si>
    <t>KING SOOPERS #0055</t>
  </si>
  <si>
    <t>SPLIT - MS-COPIER RENTAL (27.95%)</t>
  </si>
  <si>
    <t>SPLIT - MIDDLE SCHOOL FOOD ITEMS (68.48%)</t>
  </si>
  <si>
    <t>SPLIT - HS-COPIER RENTAL (43.12%)</t>
  </si>
  <si>
    <t>SPLIT - HIGH SCHOOL-OFFICE SUPPIES (22.53%)</t>
  </si>
  <si>
    <t>REFUND CONFERENCE REGISTRATION-10/05/12</t>
  </si>
  <si>
    <t>NACAC</t>
  </si>
  <si>
    <t>SPLIT - HIGH SCHOOL-SUPPLIES (52.17%)</t>
  </si>
  <si>
    <t>STAFF APPRECIATION-SUPPLIES</t>
  </si>
  <si>
    <t>HEALTH EDUCATION PRESENTER GIFTS</t>
  </si>
  <si>
    <t>10/18/2012</t>
  </si>
  <si>
    <t>FRESHMAN-SUPPLIES</t>
  </si>
  <si>
    <t>FOOD FOR STUDENTS</t>
  </si>
  <si>
    <t>10/23/2012</t>
  </si>
  <si>
    <t>ALPS-FOOD ITEMS FOR MEETING</t>
  </si>
  <si>
    <t>10/09/2012</t>
  </si>
  <si>
    <t>MS/HS LIBRARY-BOOKS</t>
  </si>
  <si>
    <t>MS/HS--BOOK</t>
  </si>
  <si>
    <t>MS LIBRARY BOOKS</t>
  </si>
  <si>
    <t>MS/HS LIBRARY-BOOK</t>
  </si>
  <si>
    <t>HS LIBRARY BOOKS</t>
  </si>
  <si>
    <t>MS/ELEMENTARY LIBRARY BOOKS</t>
  </si>
  <si>
    <t>10/04/2012</t>
  </si>
  <si>
    <t>MS/HS LIBRARY BOOK-CREDIT</t>
  </si>
  <si>
    <t>10/05/2012</t>
  </si>
  <si>
    <t>MS\HS LIBRARY BOOKS</t>
  </si>
  <si>
    <t>MS/HS LIBRARY BOOKS</t>
  </si>
  <si>
    <t>SCHOLASTIC BOOK FAIRS</t>
  </si>
  <si>
    <t>10/25/2012</t>
  </si>
  <si>
    <t>10/26/2012</t>
  </si>
  <si>
    <t>09/27/2012</t>
  </si>
  <si>
    <t>ELEMENTARY ART-REFUND ON SUPPLIES</t>
  </si>
  <si>
    <t>10/12/2012</t>
  </si>
  <si>
    <t>SECONDARY ART-USB TABLET AND CAMERA BATTERY</t>
  </si>
  <si>
    <t>SECONDARY ART-FLASH MEMORY CARD READER</t>
  </si>
  <si>
    <t>SECONDARY ART-TRIPOD, POSTER, AND USB CLICKER</t>
  </si>
  <si>
    <t>SECONDARY ART-IPAD COVER AND TABLET PEN</t>
  </si>
  <si>
    <t>SECONDARY ART-CD AND DVD STORAGE CASES</t>
  </si>
  <si>
    <t>SECONDARY ART-REMOTE CLICKER</t>
  </si>
  <si>
    <t>SECONDARY ART-ART DISPLAY CARDS</t>
  </si>
  <si>
    <t>SECONDARY ART-DVD'S</t>
  </si>
  <si>
    <t>SECONDARY ART-POSTER</t>
  </si>
  <si>
    <t>SAGE PUBLICATIONS INC.</t>
  </si>
  <si>
    <t>LITERACY SUPPLIES--REFUND FOR TAX</t>
  </si>
  <si>
    <t>THEATRE-PERFORMANCE RIGHTS-SCRIPTS AND DIRECTOR GUIDES FOR MS PLAY</t>
  </si>
  <si>
    <t>THEATRE-PROPS FOR ARCADIA</t>
  </si>
  <si>
    <t>THEATRE-TSHIRTS FOR ARCADIA</t>
  </si>
  <si>
    <t>CUSTOMINK TSHIRTS</t>
  </si>
  <si>
    <t>10/19/2012</t>
  </si>
  <si>
    <t>THEATRE-COSTUMES AND SUPPLIES FOR ARCADIA</t>
  </si>
  <si>
    <t>THEATRE--PROPS, SUPPLIES, AND CUSTOMES FOR ARCADIA</t>
  </si>
  <si>
    <t>THEATRE-CUSTOMES FOR ARCADIA</t>
  </si>
  <si>
    <t>SPLIT - WORLD LANGUGE SUPPLIES (45.65%)</t>
  </si>
  <si>
    <t>WORLD LANGUAGE-FOOD ITEMS</t>
  </si>
  <si>
    <t>SQ *BELLA FRIDA</t>
  </si>
  <si>
    <t>WORLD LANGUAGE-FRENCH DICTIONARY</t>
  </si>
  <si>
    <t>WORLD LANGUAGE-VOKI 1 YR</t>
  </si>
  <si>
    <t>SITEPAL</t>
  </si>
  <si>
    <t>ELEMENTARY PE SUPPLIES</t>
  </si>
  <si>
    <t>6-12 HEALTH MATERIALS</t>
  </si>
  <si>
    <t>PE SUPPLIES</t>
  </si>
  <si>
    <t>CHOIR F/T BUS</t>
  </si>
  <si>
    <t>IFM/GRACE COACH LINES.</t>
  </si>
  <si>
    <t>BAND UNIFORMS</t>
  </si>
  <si>
    <t>SOLIDCOLORNECKTIES.C</t>
  </si>
  <si>
    <t>RIVAR'S INC.</t>
  </si>
  <si>
    <t>BAND MUSIC</t>
  </si>
  <si>
    <t>BAND SHEET MUSIC</t>
  </si>
  <si>
    <t>ORCHESTRA UNIFORMS</t>
  </si>
  <si>
    <t>STAGE ACCENTS</t>
  </si>
  <si>
    <t>ORCHESTRA-SHEET MUSIC</t>
  </si>
  <si>
    <t>BRIGHTWOOD MUSIC</t>
  </si>
  <si>
    <t>ORCHESTRA-MUSIC</t>
  </si>
  <si>
    <t>SCIENCE SUPPLIES</t>
  </si>
  <si>
    <t>SCIENCE-NATIONAL GEOGRAPHIC EXPLORER</t>
  </si>
  <si>
    <t>CLI*NATIONAL GEO EXPLR</t>
  </si>
  <si>
    <t>SCIENCE-SCOLASTIC MAGAZINE</t>
  </si>
  <si>
    <t>SCIENCE-SEEDS</t>
  </si>
  <si>
    <t>SCIENCE LEARNING MATERIALS</t>
  </si>
  <si>
    <t>4TH GRADE-SCIENCE SUPPLIES</t>
  </si>
  <si>
    <t>4TH GRADE-SCIENCE SUPPIES</t>
  </si>
  <si>
    <t>SPLIT - ELEMENTARY SCHOOL OFFICE SUPPLIES (78.58%)</t>
  </si>
  <si>
    <t>IT-SUPPORT</t>
  </si>
  <si>
    <t>FTC TEAM REGISTRATION</t>
  </si>
  <si>
    <t>US FIRST</t>
  </si>
  <si>
    <t>TECH-SUPPLIES</t>
  </si>
  <si>
    <t>BEST BUY      00014167</t>
  </si>
  <si>
    <t>IT-DIGITAL STEREO HEADPHONES</t>
  </si>
  <si>
    <t>3-IPAD SMART CASE</t>
  </si>
  <si>
    <t>APL*APPLEONLINESTOREUS</t>
  </si>
  <si>
    <t>IT-SUPPLIES</t>
  </si>
  <si>
    <t>FTC-SOFTWARE LICENSE</t>
  </si>
  <si>
    <t>ROBOMATTER, INC</t>
  </si>
  <si>
    <t>3-IPAD 2</t>
  </si>
  <si>
    <t>SPED-SUPPLIES</t>
  </si>
  <si>
    <t>AEP CONNECTIONS, LLC</t>
  </si>
  <si>
    <t>SPED-MATERIALS</t>
  </si>
  <si>
    <t>SPED CONFERENCE REGISTRATION-C. SHWINER</t>
  </si>
  <si>
    <t>SPLIT - ATHLETIC EQUIPMENT RENTAL (39.37%)</t>
  </si>
  <si>
    <t>SUNSTATE EQUIPMENT CO</t>
  </si>
  <si>
    <t>GENERAL ATHLETICS SUPPLIES</t>
  </si>
  <si>
    <t>ATHLETICS-GENERAL SUPPLIES</t>
  </si>
  <si>
    <t>ATLANTA FIXTURE &amp; SALE</t>
  </si>
  <si>
    <t>CHEERLEADING SUPPLIES</t>
  </si>
  <si>
    <t>MORRELL GRAPHI00 OF 00</t>
  </si>
  <si>
    <t>SPLIT - HIGH SCHOOL GIRLS SOCCER MEMBERSHIP (50.00%)</t>
  </si>
  <si>
    <t>NAT. SOCCER COACHES</t>
  </si>
  <si>
    <t>SOFTBALL-PICK UP OF FACILITIES</t>
  </si>
  <si>
    <t>SOFTBALL-STANDARD RESTROOM RENTAL</t>
  </si>
  <si>
    <t>SOFTBALL TRANSPORTATION</t>
  </si>
  <si>
    <t>SPLIT - MIDDLE SCHOOL VOLLEYBALL SUPPLIES (33.33%)</t>
  </si>
  <si>
    <t>SPLIT - MIDDLE SCHOOL GIRLS BASKETBALL SUPPLIES (33.33%)</t>
  </si>
  <si>
    <t>GOLF FEES</t>
  </si>
  <si>
    <t>GOLF-ENTRY FEES</t>
  </si>
  <si>
    <t>BOYS SOCCER SUPPLIES</t>
  </si>
  <si>
    <t>SPLIT - BOYS SOCCER-SUPPLIES (50.00%)</t>
  </si>
  <si>
    <t>SPLIT - HIGH SCHOOL BOYS SOCCER MEMBERSHIP (50.00%)</t>
  </si>
  <si>
    <t>BOYS TENNIS UNIFORMS</t>
  </si>
  <si>
    <t>SPLIT - MS SOCCER SUPPLIES (50.00%)</t>
  </si>
  <si>
    <t>SPLIT - MIDDLE SCHOOL BOYS BASKETBALL SUPPLIES (33.34%)</t>
  </si>
  <si>
    <t>CROSS COUNTRY-DESERT TWIGHLIGHT CLASS-LODGING</t>
  </si>
  <si>
    <t>HYATT PLACE</t>
  </si>
  <si>
    <t>HOMECOMING-CHAPARONE LUNCH</t>
  </si>
  <si>
    <t>EATS &amp; SWEETS</t>
  </si>
  <si>
    <t>HS STUDENT COUNCIL SUPPLIES</t>
  </si>
  <si>
    <t>GIFTS INTERNATIONAL IN</t>
  </si>
  <si>
    <t>HS SUDENT COUCIL SUPPLIES</t>
  </si>
  <si>
    <t>MS STUDENT COUNCIL-SUPPLIES</t>
  </si>
  <si>
    <t>MIDDLE SCHOOL STUDENT COUNCIL-SUPPLIES</t>
  </si>
  <si>
    <t>MIDDLE SCHOOL STUDENT COUNCIL SUPPLIES</t>
  </si>
  <si>
    <t>MIDDLE SCHOOL STUDENT-SUPPLIES</t>
  </si>
  <si>
    <t>HONOR SOCIETY-CERTIFICATES</t>
  </si>
  <si>
    <t>NASSP2/NHS/NJHS/NASC</t>
  </si>
  <si>
    <t>NJHS CERTIFICATES</t>
  </si>
  <si>
    <t>NASSP1/NHS/NJHS/NASC</t>
  </si>
  <si>
    <t>MIDDLE SCHOOL STUDENT COUNCIL-FOOD ITEMS</t>
  </si>
  <si>
    <t>SPANISH HONOR SOCIETY-AATSP MEMBERSHIP</t>
  </si>
  <si>
    <t>AATSP</t>
  </si>
  <si>
    <t>COUNSELING-POSTAGE</t>
  </si>
  <si>
    <t>USPS 07522095520307740</t>
  </si>
  <si>
    <t>NACAC CONFERENCE-LODGING</t>
  </si>
  <si>
    <t>HYATT HOTELS</t>
  </si>
  <si>
    <t>7TH GRADE F/T ADMISSIONS</t>
  </si>
  <si>
    <t>DENVER MUSEUM OF NATUR</t>
  </si>
  <si>
    <t>COLLEGE DAY POSTER-PRIZE</t>
  </si>
  <si>
    <t>H&amp;M 233</t>
  </si>
  <si>
    <t>SPLIT - MIDDLE SCHOOL CAREER DAY-SUPPLIES (91.22%)</t>
  </si>
  <si>
    <t>COUNSELING OFFICE-REGISTRAR SUPPLIES</t>
  </si>
  <si>
    <t>HP HOME STORE</t>
  </si>
  <si>
    <t>SPLIT - MIDDLE SCHOOL CAREER DAY-FOOD ITEMS (8.78%)</t>
  </si>
  <si>
    <t>MIDDLE SCHOOL CAREER DAY--FOOD ITEMS</t>
  </si>
  <si>
    <t>MIDDLE SCHOOL CAREER DAYS-FOOD ITEMS</t>
  </si>
  <si>
    <t>SAFEWAY STORE 00016154</t>
  </si>
  <si>
    <t>COUNSELING-MATERIALS</t>
  </si>
  <si>
    <t>SPLIT - HEALTHROOM SUPPLIES (21.42%)</t>
  </si>
  <si>
    <t>CPD-NACS MEAL</t>
  </si>
  <si>
    <t>CHILI'S GRI27400012740</t>
  </si>
  <si>
    <t>CPD-FUEL CCA AND NACS</t>
  </si>
  <si>
    <t>KING SOOPERS #0735 FUE</t>
  </si>
  <si>
    <t>CPD-CCA SITE VISIT MEAL</t>
  </si>
  <si>
    <t>STARBUCKS CORP00002493</t>
  </si>
  <si>
    <t>CPD-ASCD REGISTRATION</t>
  </si>
  <si>
    <t>SPLIT - K-12 STAFF APPRECIATION GIFT CARDS (43.50%)</t>
  </si>
  <si>
    <t>PROFESSIONAL FEE</t>
  </si>
  <si>
    <t>ROCKY MOUNTAIN WATER RENTAL</t>
  </si>
  <si>
    <t>SPLIT - OFFICE SUPPLIES (31.52%)</t>
  </si>
  <si>
    <t>SPLIT - PRINCIPALS OFFICE-FOOD ITEMS (47.83%)</t>
  </si>
  <si>
    <t>STU*SHINDIGZ DECORATIO</t>
  </si>
  <si>
    <t>SPLIT - OFFICE SUPPLIES (7.48%)</t>
  </si>
  <si>
    <t>OFFICE &amp; DEAN'S OFFICE SUPPLIES</t>
  </si>
  <si>
    <t>SPLIT - PRINCIPAL OFFICE-SUPPLIES (77.20%)</t>
  </si>
  <si>
    <t>SPLIT - PRINCIPAL STAFF APPRECIATION GIFT CARDS (56.50%)</t>
  </si>
  <si>
    <t>SPLIT - OFFICE SUPPLIES (7.93%)</t>
  </si>
  <si>
    <t>SPECIAL OCCASION SHOPP</t>
  </si>
  <si>
    <t>SPLIT - PRINCIPALS OFFICE SUPPLIES (32.09%)</t>
  </si>
  <si>
    <t>SPLIT -  OFFICE SUPPLIES (54.35%)</t>
  </si>
  <si>
    <t>SPLIT - PRINCIPAL OFFICE-FOOD ITEMS (22.80%)</t>
  </si>
  <si>
    <t>SPLIT - PRINCIPALS OFFICE FOOD ITEMS (67.91%)</t>
  </si>
  <si>
    <t>SPLIT - DEANS OFFICE-AWARDS (70.00%)</t>
  </si>
  <si>
    <t>FACILITIES-WATER</t>
  </si>
  <si>
    <t>SPLIT - FACILITIES-WATER (98.78%)</t>
  </si>
  <si>
    <t>SPLIT - FACILITIES-TRASH REMOVAL (46.90%)</t>
  </si>
  <si>
    <t>SPLIT - FACILITIES-WATER (99.06%)</t>
  </si>
  <si>
    <t>FACILITIES-PARKING LOT STRIPING</t>
  </si>
  <si>
    <t>ROCKY MOUNTAIN PARKING</t>
  </si>
  <si>
    <t>FREEZER REPAIR</t>
  </si>
  <si>
    <t>NOVATION COMMERCIAL SE</t>
  </si>
  <si>
    <t>FACILITIES-MAINTENANCE COVERAGE</t>
  </si>
  <si>
    <t>FACILITIES-PEST CONTROAL</t>
  </si>
  <si>
    <t>FACILITIES-REMOVE FABRIC FROM SHADE STRUCTURES</t>
  </si>
  <si>
    <t>ROCKY MOUNTAIN RECREAT</t>
  </si>
  <si>
    <t>SPLIT - FACILITES EQUIPMENT RENTAL (60.63%)</t>
  </si>
  <si>
    <t>FACILITIES-WORKER'S COMP INSURANCE-10/01/12</t>
  </si>
  <si>
    <t>CELL PHONE CHARGES-8/17-9/16/12</t>
  </si>
  <si>
    <t>FACILITIES-PHONE SERVICE INVOICE #000136429</t>
  </si>
  <si>
    <t>MICROTECH-TEL</t>
  </si>
  <si>
    <t>FACILITIES-SIGN</t>
  </si>
  <si>
    <t>DISPLAYS2GOCOM</t>
  </si>
  <si>
    <t>FACILITIES-LOCKER LOCKS</t>
  </si>
  <si>
    <t>JON DON, INC</t>
  </si>
  <si>
    <t>FACILITIES-OFFICE PARTITIONS</t>
  </si>
  <si>
    <t>SYX*GLOBALINDUSTRIALEQ</t>
  </si>
  <si>
    <t>THE HOME DEPOT 1524</t>
  </si>
  <si>
    <t>RADIOSHACK COR00140194</t>
  </si>
  <si>
    <t>AMSAN #420</t>
  </si>
  <si>
    <t>APL*APPLE ITUNES STORE</t>
  </si>
  <si>
    <t>SPLIT - FACILITIES ELECTRIC SERVICE (76.14%)</t>
  </si>
  <si>
    <t>FACILITIES-ELECTRIC SERVICE</t>
  </si>
  <si>
    <t>SPLIT - FACILITIES-BUILDING RENOVATION TRASH REMOVAL (47.88%)</t>
  </si>
  <si>
    <t>PAW PRINT LABELS</t>
  </si>
  <si>
    <t>INVOICE #508105-10/03/12 BACKGROUND CHECK</t>
  </si>
  <si>
    <t>HR FOLDERS</t>
  </si>
  <si>
    <t>STAPLES</t>
  </si>
  <si>
    <t>SPLIT - HR OFFICE SUPPLIES (92.07%)</t>
  </si>
  <si>
    <t>MEMBERSHIP DUES-4TH QUARTER-2012</t>
  </si>
  <si>
    <t>AUDIO &amp; VIDEO MEMBERSHIP/OUT USAGE-9/26/12</t>
  </si>
  <si>
    <t>INVOICE #A130200052-BACKGROUND CHECK-09/06/12</t>
  </si>
  <si>
    <t>FACILITIES-SIGNS</t>
  </si>
  <si>
    <t>SPLIT - BAASC SUPPIES (37.07%)</t>
  </si>
  <si>
    <t>SPLIT - BAASC-SUPPLIES (59.86%)</t>
  </si>
  <si>
    <t>SPLIT - BAASC FOOD ITEMS (62.93%)</t>
  </si>
  <si>
    <t>SPLIT - BAASC-FOOD ITEMS (40.14%)</t>
  </si>
  <si>
    <t>BAASC F/T-DENVER ZOO 10/10/12</t>
  </si>
  <si>
    <t>DENVER ZOO GATE</t>
  </si>
  <si>
    <t>BAASC F/T-ANDERSON FARMS</t>
  </si>
  <si>
    <t>ANDERSON FARMS</t>
  </si>
  <si>
    <t>BAASC F/T-MID AIR ADVENTURES</t>
  </si>
  <si>
    <t>FRIENDS-AUCTION POSTAGE</t>
  </si>
  <si>
    <t>FRIENDS-SUPPLIES FOR PUMA SHOP CART</t>
  </si>
  <si>
    <t>MS-XC DAVE AND BUSTER FUNDRAISER</t>
  </si>
  <si>
    <t>DAVE &amp; BUSTER'S #25</t>
  </si>
  <si>
    <t>FRIENDS-GOLF EVENT SUPPLIES</t>
  </si>
  <si>
    <t>SPLIT - FRIENDS-PUMA SHOP SUPPLIES (35.11%)</t>
  </si>
  <si>
    <t>A &amp; R PRINTING INC.</t>
  </si>
  <si>
    <t>SPLIT - FRIENDS-GOLF EVENT SUPPLIES (18.30%)</t>
  </si>
  <si>
    <t>SPLIT - FRIENDS-BUSINESS EXP SUPPLIES (11.49%)</t>
  </si>
  <si>
    <t>SPLIT - FRIENDS-GENERAL SUPPLIES (35.11%)</t>
  </si>
  <si>
    <t>SPLIT - FOOD SERVICE-WATER (1.22%)</t>
  </si>
  <si>
    <t>SPLIT - FOOD SERVICES-TRASH REMOVAL (5.21%)</t>
  </si>
  <si>
    <t>SPLIT - FOOD SERVICES-WATER (0.94%)</t>
  </si>
  <si>
    <t>SPLIT - FOOD SERVICE-RECYCLING (9.99%)</t>
  </si>
  <si>
    <t>SPLIT - FOOD SERVICES-SUPPLIES (92.56%)</t>
  </si>
  <si>
    <t>SPLIT - FOOD SERVICE--SUPPLIES (49.49%)</t>
  </si>
  <si>
    <t>FOOD SERVICES--SUPPLIES</t>
  </si>
  <si>
    <t>FOOD SERVICES-STAFF LUNCH</t>
  </si>
  <si>
    <t>PHO CAFE INC</t>
  </si>
  <si>
    <t>SPLIT - FOOD SERVICES-ELECTRIC SERVICE (23.86%)</t>
  </si>
  <si>
    <t>SPLIT - FOOD SERVICES-FOOD ITEMS (7.44%)</t>
  </si>
  <si>
    <t>SPLIT - FOOD SERVICE-- FOOD ITEMS (50.51%)</t>
  </si>
  <si>
    <t>FOOD SERVICE--FOOD ITEMS</t>
  </si>
  <si>
    <t>FOOD SERVICE-SANDWICH UNIT</t>
  </si>
  <si>
    <t>GRADY'S RESTAURANT</t>
  </si>
  <si>
    <t>ELIZABETH BEGLEY</t>
  </si>
  <si>
    <t>KINDERGARTEN ENRICH</t>
  </si>
  <si>
    <t>11/26/2012</t>
  </si>
  <si>
    <t>DIGITAL ART EXAMPLE CARDS</t>
  </si>
  <si>
    <t>ZAZZLE.COM</t>
  </si>
  <si>
    <t>DIGITAL CALENDERS AND ORNAMENT AXAMPLES FOR AP ART</t>
  </si>
  <si>
    <t>SPLIT - FRIENDS-HOLIDAY GIFT CARD ORDER (47.62%)</t>
  </si>
  <si>
    <t>SPLIT - FRIENDS-STAFF APPRECIATION GIFT (52.38%)</t>
  </si>
  <si>
    <t>11/23/2012</t>
  </si>
  <si>
    <t>BAASC-FULL DAY LUNCH 11/20/12</t>
  </si>
  <si>
    <t>PIZZA HUT</t>
  </si>
  <si>
    <t>BAASC-F/T 11/19/12</t>
  </si>
  <si>
    <t>BOB L BURGER RECREATIO</t>
  </si>
  <si>
    <t>11/21/2012</t>
  </si>
  <si>
    <t>SPLIT - BAASC - FOOD ITEMS (61.88%)</t>
  </si>
  <si>
    <t>SPLIT - BAASC - SUPPLIES (38.12%)</t>
  </si>
  <si>
    <t>THE HOME DEPOT 1503</t>
  </si>
  <si>
    <t>11/20/2012</t>
  </si>
  <si>
    <t>WORLD LANGUAGE SUPPLIES</t>
  </si>
  <si>
    <t>AEI*TEACHERS DISCOVERY</t>
  </si>
  <si>
    <t>FRIENDS-OFFICE SUPPLIES</t>
  </si>
  <si>
    <t>GIFTED KIDS SURV. - GD 10 &amp; UNDER</t>
  </si>
  <si>
    <t>11/19/2012</t>
  </si>
  <si>
    <t>STAFF HOLIDAY GIFT-APPRECIATION</t>
  </si>
  <si>
    <t>KING SOOPERS #0118</t>
  </si>
  <si>
    <t>NAGC LUNCH AT CONFERENCE-11/17/12</t>
  </si>
  <si>
    <t>HARD ROCK DENVER R</t>
  </si>
  <si>
    <t>KINDERGARTEN F/T-HOW I BECAME A PIRATE II 11/30/12</t>
  </si>
  <si>
    <t>TEACHER APPRECIATION</t>
  </si>
  <si>
    <t>1-800-FLOWERS.COM,INC.</t>
  </si>
  <si>
    <t>NAGC CONFERENCE LUNCH</t>
  </si>
  <si>
    <t>FALL SPORTS BANQUET-PINS</t>
  </si>
  <si>
    <t>NEFF COMPANY</t>
  </si>
  <si>
    <t>RACKSOLUTIONS</t>
  </si>
  <si>
    <t>FACILITIES-CUSTODIAL SUPPORT</t>
  </si>
  <si>
    <t>LABOR READY</t>
  </si>
  <si>
    <t>FOOD SERVICE-REPAIRS</t>
  </si>
  <si>
    <t>METRO APPLIANCE SERVIC</t>
  </si>
  <si>
    <t>FOOD SERVICE-STAFF LUNCH</t>
  </si>
  <si>
    <t>MIDDLE SCHOOL ACCESS-SUPPLIES</t>
  </si>
  <si>
    <t>DOLRTREE 4479 00044792</t>
  </si>
  <si>
    <t>HS--WEEKLY SENIOR LUNCH WITH MR. MATHEWS 11/15/12</t>
  </si>
  <si>
    <t>CHOIR UNIFORM POSTAGE FOR RETURN</t>
  </si>
  <si>
    <t>QUARTERLY OPERATIONS STAFF MEETING LUNCHEON</t>
  </si>
  <si>
    <t>PANERA BREAD #3080</t>
  </si>
  <si>
    <t>APPRECIATION GIFT CARDS</t>
  </si>
  <si>
    <t>11/16/2012</t>
  </si>
  <si>
    <t>MIDDLE SCHOOL-FOOD ITEMS</t>
  </si>
  <si>
    <t>KING SOOPERS #0068</t>
  </si>
  <si>
    <t>ELEMENTARY APPRECIATION-GIFT CARDS</t>
  </si>
  <si>
    <t>CPD-SUPPLIES</t>
  </si>
  <si>
    <t>COUNSELING PRIZE FOR SENIOR POSTER</t>
  </si>
  <si>
    <t>11/15/2012</t>
  </si>
  <si>
    <t>MIDDLE SCHOOL- ACCESS ACTIVITY SUPPLIES</t>
  </si>
  <si>
    <t>CHOIR UNIFORMS</t>
  </si>
  <si>
    <t>FORMAL FASHIONS</t>
  </si>
  <si>
    <t>TREND ENTERPRISES INC</t>
  </si>
  <si>
    <t>SPLIT - LINK FOOD ITEMS (32.24%)</t>
  </si>
  <si>
    <t>SPLIT - LINK SUPPLIES (67.76%)</t>
  </si>
  <si>
    <t>WORLD LANGUAGE-CONJUGUEMOS</t>
  </si>
  <si>
    <t>WORLD LANGUAGE-ELEMENTARY LEVEL SUPPLIES</t>
  </si>
  <si>
    <t>POSTAGE FOR SCRIPTS-SPRING MUSICAL</t>
  </si>
  <si>
    <t>1800GOFEDEX   10010007</t>
  </si>
  <si>
    <t>ELEMENTARY-FOOD ITEMS</t>
  </si>
  <si>
    <t>SAFEWAY  STORE00016568</t>
  </si>
  <si>
    <t>CHOIR FESTIVAL-LODGING 11/12-13/2012</t>
  </si>
  <si>
    <t>11/14/2012</t>
  </si>
  <si>
    <t>SPLIT - MIDDLE SCHOOL LIBRARY BOOK (50%)</t>
  </si>
  <si>
    <t>SPLIT - HIGH SCHOOL LIBRARY BOOK (50%)</t>
  </si>
  <si>
    <t>MIDDLE SCHOOL LIBRARY BOOK</t>
  </si>
  <si>
    <t>2013 COLORADO LEAGUE OF CHARTER SCHOOLS REGISTRATION</t>
  </si>
  <si>
    <t>COLORADO LEAGUE OF CHA</t>
  </si>
  <si>
    <t>STEELCASE INC</t>
  </si>
  <si>
    <t>11/13/2012</t>
  </si>
  <si>
    <t>AP ART SUPPLIES</t>
  </si>
  <si>
    <t>MICHAELS #6718</t>
  </si>
  <si>
    <t>2ND GRADE BRAINPOP FOR 3 CLASSROOMS</t>
  </si>
  <si>
    <t>11/12/2012</t>
  </si>
  <si>
    <t>FACILITIES-TELEPHONE SERVICE</t>
  </si>
  <si>
    <t>SPLIT - FACILITIES-UTILITIES (87.18%)</t>
  </si>
  <si>
    <t>SPLIT - FOOD SERVICES-UTILITIES (12.82%)</t>
  </si>
  <si>
    <t>FACILITIES-UTILITIES CREDIT</t>
  </si>
  <si>
    <t>OFFICE FORMS</t>
  </si>
  <si>
    <t>NACS SITE VISIT-MEAL</t>
  </si>
  <si>
    <t>NOODLES  CO 105</t>
  </si>
  <si>
    <t>STARBUCKS CORP00106252</t>
  </si>
  <si>
    <t>SPLIT - FOOD SERVICE -SUPPLIES (50.71%)</t>
  </si>
  <si>
    <t>SPLIT - FOOD SERVICE - FOOD ITEMS (49.29%)</t>
  </si>
  <si>
    <t>POSTER BRAIN</t>
  </si>
  <si>
    <t>HR LUNCH MEETING</t>
  </si>
  <si>
    <t>COLORADO WOK</t>
  </si>
  <si>
    <t>11/09/2012</t>
  </si>
  <si>
    <t>SPANISH HONOR SOCIETY HS STUDENTS LUNCH FOR TACO TARDE EARLY RELEASE EVENT</t>
  </si>
  <si>
    <t>INSTRUCTIONAL DATA FORMS</t>
  </si>
  <si>
    <t>11/08/2012</t>
  </si>
  <si>
    <t>MIDDLE SCHOOL-"20 LITERACY STRATEGIES TO MEET THE COMMON CORE"</t>
  </si>
  <si>
    <t>STUDENT ART MUGS</t>
  </si>
  <si>
    <t>CCIRA-CONFERENCE MEMBERSHIP AND REGISTRATION FOR B. ROZINSKY</t>
  </si>
  <si>
    <t>CCIRA</t>
  </si>
  <si>
    <t>LITERACY-BOOKS</t>
  </si>
  <si>
    <t>ALIBRIS*BOOKS</t>
  </si>
  <si>
    <t>SPLIT - ELEMENTARY SCHOOL COPIER RENTAL (32.46%)</t>
  </si>
  <si>
    <t>SPLIT - MIDDLE SCHOOL COPIER RENTAL (32.24%)</t>
  </si>
  <si>
    <t>SPLIT - HIGH SCHOOL COPIER RENTAL (35.31%)</t>
  </si>
  <si>
    <t>ATHLETICS-FALL SPORTS AWARD BANQUEST-FOOD ITEMS</t>
  </si>
  <si>
    <t>INVOICE #514063 BACKGROUND CHECKS 10/31/12</t>
  </si>
  <si>
    <t>FALL SPORTS BANQUET-AWARDS</t>
  </si>
  <si>
    <t>NAGC CONFERENCE DISCUSSION-11/06/12</t>
  </si>
  <si>
    <t>11/07/2012</t>
  </si>
  <si>
    <t>FINE ART SUPPLIES</t>
  </si>
  <si>
    <t>SPLIT - FACILITIES-DISPOSAL SERVICE (90%)</t>
  </si>
  <si>
    <t>SPLIT - FOOD SERVICE-DISPOSAL SERVICE (10%)</t>
  </si>
  <si>
    <t>3RD GRADE-LEARNING MATERIALS</t>
  </si>
  <si>
    <t>TEACHER STORE</t>
  </si>
  <si>
    <t>SFI*PHOTOSBYSHUTTERFLY</t>
  </si>
  <si>
    <t>KINDERGARTEN ENRICHMENT SUPPIES</t>
  </si>
  <si>
    <t>AP ART FRAMES AND METAL ART SUPPLIES</t>
  </si>
  <si>
    <t>CCIRA CONFERENCE REGISTRATION-2013</t>
  </si>
  <si>
    <t>BOY'S TENNIS COURT RENTAL-8/14-9/26/12</t>
  </si>
  <si>
    <t>REC CENTER</t>
  </si>
  <si>
    <t>REFUND--ORCHESTRA MUSIC</t>
  </si>
  <si>
    <t>11/06/2012</t>
  </si>
  <si>
    <t>SCIENCE FAIR SUPPLIES</t>
  </si>
  <si>
    <t>HS STAFF APPRECIATION ITEMS</t>
  </si>
  <si>
    <t>FRIENDS-REFUND FROM VENDOR</t>
  </si>
  <si>
    <t>11/05/2012</t>
  </si>
  <si>
    <t>OFFICE--FOOD ITEMS</t>
  </si>
  <si>
    <t>FACILITIES-OFFICE SUPPLIES</t>
  </si>
  <si>
    <t>FACILITIES-FLOOR SCRUBBER REPAIR</t>
  </si>
  <si>
    <t>TRIAD SERVICE SOLUTION</t>
  </si>
  <si>
    <t>FIELD TRIP ADMISSION-11/02/12</t>
  </si>
  <si>
    <t>DENVER ART MUSEUM ADMI</t>
  </si>
  <si>
    <t>ARCADIA PROPS, HAIR AND MAKEUP</t>
  </si>
  <si>
    <t>ELEMENTARY APPRECIATION-GIFT CARD</t>
  </si>
  <si>
    <t>SPLIT - HIGH SCHOOL VOLLEYBALL UNIFORMS (17.24%)</t>
  </si>
  <si>
    <t>SPLIT - HIGH SCHOOL BOYS BASKETBALL UNIFORMS (82.76%)</t>
  </si>
  <si>
    <t>REFUND ORCHESTRA MUSIC</t>
  </si>
  <si>
    <t>SCHOLASTIC BOOK CLUB</t>
  </si>
  <si>
    <t>11/02/2012</t>
  </si>
  <si>
    <t>ORCHESTRA MUSIC</t>
  </si>
  <si>
    <t>SCIENCE LAB SUPPLIES</t>
  </si>
  <si>
    <t>OFFICE STAFF LUNCH MEETING</t>
  </si>
  <si>
    <t>TOKYO JOES LOUISVILLE</t>
  </si>
  <si>
    <t>HS GIRLS VOLLEYBALL-SUPPLIES</t>
  </si>
  <si>
    <t>ACTIVE ANKL</t>
  </si>
  <si>
    <t>11/01/2012</t>
  </si>
  <si>
    <t>IT-LEARNING MATERIALS</t>
  </si>
  <si>
    <t>PLATO LEARNING INC</t>
  </si>
  <si>
    <t>HIGH SCHOOL LIBRARY BOOK</t>
  </si>
  <si>
    <t>SPLIT - MIDDLE SCHOOL-ACCESS ACTIVITY FOOD ITEMS (24.66%)</t>
  </si>
  <si>
    <t>SPLIT - MIDDLE SCHOOL-ACCESS ACTIVITY SUPPLIES (75.34%)</t>
  </si>
  <si>
    <t>PHYSICS LAB SUPPLIES</t>
  </si>
  <si>
    <t>MATHCOUNTS REGISTRATION-2012/2013</t>
  </si>
  <si>
    <t>MATHCOUNTS</t>
  </si>
  <si>
    <t>FRIENDS-AUCTION MAILING POSTAGS</t>
  </si>
  <si>
    <t>USPS 07108001430301873</t>
  </si>
  <si>
    <t>FACILITIES-CELL PHONE SERVICE</t>
  </si>
  <si>
    <t>ARCADIA POSTERS</t>
  </si>
  <si>
    <t>SUPERIOR COPY</t>
  </si>
  <si>
    <t>FRIENDS-GRANT RESOURCE TOOL</t>
  </si>
  <si>
    <t>10/31/2012</t>
  </si>
  <si>
    <t>2ND GRADE F/T-NO DOGS ALLOWED 2/28/13</t>
  </si>
  <si>
    <t>ARCADIA FOOD PROPS AND CONCESSION ITEMS</t>
  </si>
  <si>
    <t>LITERACY-SPAGHETTI BOOK CLUB MEMBERSHIP</t>
  </si>
  <si>
    <t>PAYPAL *SPAGHETTIBO</t>
  </si>
  <si>
    <t>MIDDLE SCHOOL VOLLEYBALL-PIZZA</t>
  </si>
  <si>
    <t>10/30/2012</t>
  </si>
  <si>
    <t>PHYSICS-LAB SUPPLIES</t>
  </si>
  <si>
    <t>MS STAFF, STUDENT ASSISTANT AND STUCO SNACKS</t>
  </si>
  <si>
    <t>4TH GRADE-SUPPLIES</t>
  </si>
  <si>
    <t>HS FOOD ITEMS</t>
  </si>
  <si>
    <t>10/29/2012</t>
  </si>
  <si>
    <t>WORLD LANGUAGUE - SUPPLIES</t>
  </si>
  <si>
    <t>ARCADIA SCENERY</t>
  </si>
  <si>
    <t>ARCADIA PROPS</t>
  </si>
  <si>
    <t>ARCADIA SCENERY AND GENERAL SUPPLIES</t>
  </si>
  <si>
    <t>OFFICE DEPOT #1078</t>
  </si>
  <si>
    <t>ARCADIA COSTUME RENTAL</t>
  </si>
  <si>
    <t>NORCOSTCO</t>
  </si>
  <si>
    <t>ARCADIA-SCENERY</t>
  </si>
  <si>
    <t>SPLIT - ARCADIA PROPS/SCENERY/SUPPLIES (57.75%)</t>
  </si>
  <si>
    <t>SPLIT - ARCADIA-SNACKS FOR WEEKEND WORKERS (42.25%)</t>
  </si>
  <si>
    <t>FRIENDS-AUCTION MAILING POSTAGE</t>
  </si>
  <si>
    <t>COUNSELING CONFERENCE-LODGING</t>
  </si>
  <si>
    <t>VAIL CASCADE HOTEL AND</t>
  </si>
  <si>
    <t>AUDIO &amp; VISUAL MEMBERSHIP/OUT USAGE 10/26/12</t>
  </si>
  <si>
    <t>CHAPERONE LUNCH FOR HOMECOMING 10/2012</t>
  </si>
  <si>
    <t>SCENERY FOR ARCADIA</t>
  </si>
  <si>
    <t>GERRELLS SPORTS CEN</t>
  </si>
  <si>
    <t>INTRAMURALS</t>
  </si>
  <si>
    <t>1808</t>
  </si>
  <si>
    <t>ELEMENTARY STUDENT ACTIVITIES</t>
  </si>
  <si>
    <t>1910</t>
  </si>
  <si>
    <t>12/24/2012</t>
  </si>
  <si>
    <t>REFUND-PARTIAL REFUND ON COMPUTERS ORDER</t>
  </si>
  <si>
    <t>FOOD SERVICE-DRAINAGE LINE REPAIR</t>
  </si>
  <si>
    <t>FIVE STAR DRAINS &amp; PLM</t>
  </si>
  <si>
    <t>COMPUTER SUPPLIES</t>
  </si>
  <si>
    <t>POSTNET CO111</t>
  </si>
  <si>
    <t>SPLIT - ELEMENTARY-FOOD ITEMS (41.89%)</t>
  </si>
  <si>
    <t>SPLIT - ELEMENTARY-STAFF APPRECIATION-GIFT CARDS (58.11%)</t>
  </si>
  <si>
    <t>FOOD SERVICE-STAFF LUNCH-12/21/12</t>
  </si>
  <si>
    <t>FOOD SERVICE-STAFF APPRECIATION</t>
  </si>
  <si>
    <t>STARBUCKS #13426 ERIE</t>
  </si>
  <si>
    <t>FOOD SERVICE FOOD ITEMS</t>
  </si>
  <si>
    <t>ELEMENTARY SCHOOL LUNCH-12/20/12</t>
  </si>
  <si>
    <t>GIRLS BASKETBALL SUPPLIES</t>
  </si>
  <si>
    <t>SAFEWAY  STORE00016675</t>
  </si>
  <si>
    <t>12/21/2012</t>
  </si>
  <si>
    <t>THESBIAN MEMBERSHIP</t>
  </si>
  <si>
    <t>EDUCATIONAL THEATRE AS</t>
  </si>
  <si>
    <t>CHOIR MUSIC</t>
  </si>
  <si>
    <t>REFUND-CHOIR UNIFORM RETURN/SHIPPING CHARGES</t>
  </si>
  <si>
    <t>SMARTMUSIC RENEWAL</t>
  </si>
  <si>
    <t>MAKEMUSIC! INC.</t>
  </si>
  <si>
    <t>SPLIT - MIDDLE SCHOOL BOYS SOCCER SUPPLIES (50%)</t>
  </si>
  <si>
    <t>SPLIT - MIDDLE SCHOOL GIRLS SOCCER SUPPLIES (50%)</t>
  </si>
  <si>
    <t>INVOICE #A130500051 BACKGROUND CHECK 12/07/12</t>
  </si>
  <si>
    <t>SECONDARY ART-SUPPLIES</t>
  </si>
  <si>
    <t>FACILITIES-REPLACEMENT ART FRAMES</t>
  </si>
  <si>
    <t>COUNSELING STUDENT AIDE AND TEACHER APPRECIATION HOLIDAY BRUNCH-FOOD ITEMS</t>
  </si>
  <si>
    <t>12/20/2012</t>
  </si>
  <si>
    <t>CPD SUPPLIES</t>
  </si>
  <si>
    <t>SPLIT - FOOD SERVICE FOOD DRIVE FOOD ITEMS (45.84%)</t>
  </si>
  <si>
    <t>SPLIT - FOOD SERVICE FOOD DRIVE NON FOOD ITEMS (54.16%)</t>
  </si>
  <si>
    <t>REFUND HIGH SCHOOL BOYS BASKETBALL SUPPLIES</t>
  </si>
  <si>
    <t>12/19/2012</t>
  </si>
  <si>
    <t>SMK LINK ELECTRONICS C</t>
  </si>
  <si>
    <t>FACILITIES-CUSTODIAL SUPPORT 12/07/12</t>
  </si>
  <si>
    <t>FACILITIES-CUSTODIAL SUPPORT 12/10 AND 12/12/12</t>
  </si>
  <si>
    <t>SMARTMUSIC</t>
  </si>
  <si>
    <t>4TH GRADE HOLIDAY SNACKS</t>
  </si>
  <si>
    <t>WALGREENS #6467</t>
  </si>
  <si>
    <t>12/18/2012</t>
  </si>
  <si>
    <t>IT-PROJECTOR REMOTE</t>
  </si>
  <si>
    <t>NAME BADGE</t>
  </si>
  <si>
    <t>WARD'S NATURAL SCIENCE</t>
  </si>
  <si>
    <t>IM BOYS AND GIRLS BASKETBALL UNIFORMS</t>
  </si>
  <si>
    <t>SPLIT - FOOD SERVICE FOOD DONATIONS (56.43%)</t>
  </si>
  <si>
    <t>SPLIT - FOOD SERVICE NON FOOD DONATIONS (43.57%)</t>
  </si>
  <si>
    <t>KINDERGARTEN ENRICHMENT SUPPLIES</t>
  </si>
  <si>
    <t>12/17/2012</t>
  </si>
  <si>
    <t>25 MATLAB</t>
  </si>
  <si>
    <t>THE MATHWORKS - OA</t>
  </si>
  <si>
    <t>REFUND-25 MATLAB</t>
  </si>
  <si>
    <t>SPLIT - MIDDLE SCHOOL LIBRARY BOOKS (50%)</t>
  </si>
  <si>
    <t>SPLIT - HIGH SCHOOL LIBRARY BOOKS (50%)</t>
  </si>
  <si>
    <t>CPD-CCA SITE VISIT</t>
  </si>
  <si>
    <t>ERIE CONOCO</t>
  </si>
  <si>
    <t>CPD-POSTAGE</t>
  </si>
  <si>
    <t>USPS 07289803830328603</t>
  </si>
  <si>
    <t>SPLIT - HS GIRLS BASKETBALL TRAVEL CHARGES (49.59%)</t>
  </si>
  <si>
    <t>SUPER 8 MOTELS</t>
  </si>
  <si>
    <t>SPLIT - HS BOYS BASKETBALL TRAVEL CHARGES (50.41%)</t>
  </si>
  <si>
    <t>SENIOR LUNCH-12/14/12</t>
  </si>
  <si>
    <t>FOOD SERVICE-STAFF LUNCH 12/14/12</t>
  </si>
  <si>
    <t>SPLIT - FOOD SERVICE FOOD DRIVE FOOD ITEMS (53.51%)</t>
  </si>
  <si>
    <t>SPLIT - FOOD SERVICE FOOD DRIVE NON FOOD ITEMS (46.49%)</t>
  </si>
  <si>
    <t>SPLIT - HS BOYS SOCCER SUPPLIES (50%)</t>
  </si>
  <si>
    <t>SOCCER STOP TEAM DIV</t>
  </si>
  <si>
    <t>SPLIT - HS GIRLS SOCCER SUPPLIES (50%)</t>
  </si>
  <si>
    <t>SECONDARY ART-PRINTS</t>
  </si>
  <si>
    <t>SPLIT - ELEMENTARY LIBRARY SUPPLIES (33.33%)</t>
  </si>
  <si>
    <t>SPLIT - MIDDLE SCHOOL LIBRARY SUPPLIES (33.33%)</t>
  </si>
  <si>
    <t>SPLIT - HIGH SCHOOL LIBRARY SUPPLIES (33.34%)</t>
  </si>
  <si>
    <t>WILL WONKA-SUPPLIES &amp; MAKE UP</t>
  </si>
  <si>
    <t>MCGREGORS GARDEN, INC.</t>
  </si>
  <si>
    <t>COUNSELING STAFF BREAKFAST</t>
  </si>
  <si>
    <t>MORNING GLORY CAFE</t>
  </si>
  <si>
    <t>12/14/2012</t>
  </si>
  <si>
    <t>CABLE WHOLESALE COM IN</t>
  </si>
  <si>
    <t>MEMBERSHIP RENEWAL-N. RONI</t>
  </si>
  <si>
    <t>SPLIT - BAASC FOOD ITEMS (23.75%)</t>
  </si>
  <si>
    <t>SPLIT - BAASC SUPPLIES (76.25%)</t>
  </si>
  <si>
    <t>HS SOFTBALL SUPPLIES</t>
  </si>
  <si>
    <t>TEAM EXPRESS INTERNET</t>
  </si>
  <si>
    <t>STUDENT AIDE APPRECIATION BRUNCH -FOOD ITEMS</t>
  </si>
  <si>
    <t>KING SOOPERS #0101</t>
  </si>
  <si>
    <t>SALISH TRIP-DEPOSIT</t>
  </si>
  <si>
    <t>SALISH SEA EXP</t>
  </si>
  <si>
    <t>REGISTRATION FEE FOR FRIENDS</t>
  </si>
  <si>
    <t>QDS COMMUNICATIONS INC</t>
  </si>
  <si>
    <t>SPLIT - K-5 FOOD ITEMS (87.06%)</t>
  </si>
  <si>
    <t>SPLIT - K-5 SUPPLIES (12.94%)</t>
  </si>
  <si>
    <t>12/13/2012</t>
  </si>
  <si>
    <t>SPLIT - MIDDLE SCHOOL MAGAZINE (50%)</t>
  </si>
  <si>
    <t>SPLIT - HIGH SCHOOL MAGAZINE (50%)</t>
  </si>
  <si>
    <t>SURVEILLANCE-VIDEO.COM</t>
  </si>
  <si>
    <t>FACILITIES-QUARTERLY SERVICE-1/2013-3/2013</t>
  </si>
  <si>
    <t>STAFF APPRECIATION</t>
  </si>
  <si>
    <t>SECONDARY ART-CARDS</t>
  </si>
  <si>
    <t>KINDERGARTEN ENRICHMENT SNACKS</t>
  </si>
  <si>
    <t>12/12/2012</t>
  </si>
  <si>
    <t>3RD GRADE SCIENCE BRAIN POP</t>
  </si>
  <si>
    <t>6-12  SCIENCE SUPPLIES</t>
  </si>
  <si>
    <t>SPLIT - MIDDLE SCHOOL FOOD ITEMS (70.15%)</t>
  </si>
  <si>
    <t>SPLIT - MIDDLE SCHOOL SUPPLIES (29.85%)</t>
  </si>
  <si>
    <t>SPLIT - FACILITIES-UTILITIES (88.15%)</t>
  </si>
  <si>
    <t>SPLIT - FOOD SERVICE-UTILITIES (11.85%)</t>
  </si>
  <si>
    <t>SECONDARY ART-HENNA SUPPLIES</t>
  </si>
  <si>
    <t>INDIA S GROCERY</t>
  </si>
  <si>
    <t>MIDDLE SCHOOL-RTI LUNCH</t>
  </si>
  <si>
    <t>COLORADO THESPIAN CONFERENCE-LODGING</t>
  </si>
  <si>
    <t>WATER/FILTER SYSTEM RENTAL</t>
  </si>
  <si>
    <t>12/11/2012</t>
  </si>
  <si>
    <t>FACILITIES-CUSTODIAL SUPPORT-12/3-12/6/12</t>
  </si>
  <si>
    <t>FACILITIES-CUSTODIAL SUPPORT-11/30/12</t>
  </si>
  <si>
    <t>THEATRE-EQUIPMENT RENTAL</t>
  </si>
  <si>
    <t>SPLIT - FACILITIES-TRASH REMOVAL (90%)</t>
  </si>
  <si>
    <t>SPLIT - FOOD SERVICES-TRASH REMOVAL (10%)</t>
  </si>
  <si>
    <t>ELEMENTARY YEARBOOK-SUPPLIES</t>
  </si>
  <si>
    <t>PAYPAL *LEISURE WEB</t>
  </si>
  <si>
    <t>OPEN ENROLLMENT NOTICE</t>
  </si>
  <si>
    <t>DAILY CAMERA</t>
  </si>
  <si>
    <t>SPLIT - HS COPIER RENTAL (43.34%)</t>
  </si>
  <si>
    <t>SPLIT - MS COPIER RENTAL (28.7%)</t>
  </si>
  <si>
    <t>SPLIT - ELEM COPIER RENTAL (27.95%)</t>
  </si>
  <si>
    <t>HIGH SCHOOL STUDENT COUNCIL-DINNER</t>
  </si>
  <si>
    <t>CINZZETTIS ITALIAN MAR</t>
  </si>
  <si>
    <t>12/10/2012</t>
  </si>
  <si>
    <t>FOOD SERVICE SUPPLIES</t>
  </si>
  <si>
    <t>COMPUTERS</t>
  </si>
  <si>
    <t>SPLIT - MIDDLE SCHOOL FOOD ITEMS (78.67%)</t>
  </si>
  <si>
    <t>SPLIT - MIDDLE SCHOOL SUPPLIES (21.33%)</t>
  </si>
  <si>
    <t>SENIOR LUNCH-12/07/12</t>
  </si>
  <si>
    <t>MS STAFF GRADE LEVEL LEADERS' LUNCH MEETING</t>
  </si>
  <si>
    <t>SERVICE COUNCIL-KEY CLUB DUES 2012/2013</t>
  </si>
  <si>
    <t>KIWANIS INTERNATIONAL</t>
  </si>
  <si>
    <t>HS BOYS BASKETBALL SUPPLIES</t>
  </si>
  <si>
    <t>FINANCE-OFFICE SUPPLIES</t>
  </si>
  <si>
    <t>INVOICE #519734 BACKGROUND CHECKS 11/30/12</t>
  </si>
  <si>
    <t>ATLAS PEN &amp; PENCIL</t>
  </si>
  <si>
    <t>12/07/2012</t>
  </si>
  <si>
    <t>SPLIT - FOOD SERVICE FOOD ITEMS (62.27%)</t>
  </si>
  <si>
    <t>SPLIT - FOOD SERVICE SUPPLIES (37.73%)</t>
  </si>
  <si>
    <t>SECONDARY ART-PAINT</t>
  </si>
  <si>
    <t>HOBBY-LOBBY #0034</t>
  </si>
  <si>
    <t>12/06/2012</t>
  </si>
  <si>
    <t>SECONDARY ART-MARKERS</t>
  </si>
  <si>
    <t>SPLIT - HS GIRLS BASKETBALL-EQUIPMENT REPAIR (50%)</t>
  </si>
  <si>
    <t>ROSE STEEL &amp; SUPPLY</t>
  </si>
  <si>
    <t>SPLIT - HS BOYS BASKETBALL-EQUIPMENT REPAIR (50%)</t>
  </si>
  <si>
    <t>ANDERSON ENTERPRISES</t>
  </si>
  <si>
    <t>FACILITIES-CUSTODIAL SUPPORT-11/26-11/29/12</t>
  </si>
  <si>
    <t>FACILITIES-ELEVATOR REPAIR</t>
  </si>
  <si>
    <t>1ST GRADE FIELD TRIP ADMISSIONS</t>
  </si>
  <si>
    <t>HS CROSS COUNTRY AWARDS</t>
  </si>
  <si>
    <t>SPLIT - OFFICE SUPPLIES (43.89%)</t>
  </si>
  <si>
    <t>SPLIT - OFFICE FOOD ITEMS (30.32%)</t>
  </si>
  <si>
    <t>SPLIT - HEALTH ROOM FOOD ITEMS (25.79%)</t>
  </si>
  <si>
    <t>12/05/2012</t>
  </si>
  <si>
    <t>WIRELESS BUZZER SET</t>
  </si>
  <si>
    <t>TRAINER'S WAREHOUSE</t>
  </si>
  <si>
    <t>FACILITIES-ROOM SIGN HOLDERS</t>
  </si>
  <si>
    <t>SCIENCE OLYMPIAD-FOOD ITEMS</t>
  </si>
  <si>
    <t>HIGH SCHOOL SNACKS</t>
  </si>
  <si>
    <t>HS-COPY CHARGES-INVOICE 22910726</t>
  </si>
  <si>
    <t>FACILITIES-ANNUAL FINE EXTINGUISHER INSPECTION/MAINTENANCE</t>
  </si>
  <si>
    <t>INTEGRATED SAFETY S</t>
  </si>
  <si>
    <t>12/04/2012</t>
  </si>
  <si>
    <t>FACILITIES-WORKER'S COMP 12/01/12</t>
  </si>
  <si>
    <t>COLORADO THESPIAN CONFERENCE-REGISTRATION</t>
  </si>
  <si>
    <t>COLORADO THESPIANS</t>
  </si>
  <si>
    <t>SPLIT - ELEMENTARY SCHOOL-PAPER CHARGES (33.33%)</t>
  </si>
  <si>
    <t>SPLIT - MIDDLE SCHOOL-PAPER CHARGES (33.33%)</t>
  </si>
  <si>
    <t>SPLIT - HIGH SCHOOL-PAPER CHARGES (33.34%)</t>
  </si>
  <si>
    <t>12/03/2012</t>
  </si>
  <si>
    <t>BREWING MARKET LONGMON</t>
  </si>
  <si>
    <t>KING SOOPERS #0080</t>
  </si>
  <si>
    <t>SPLIT - STAFF APPRECIATION FOOD ITEMS (68.17%)</t>
  </si>
  <si>
    <t>SPLIT - STAFF APPRECIATION SUPPLIES (31.83%)</t>
  </si>
  <si>
    <t>4TH GRADE-STAFF APPRECIATION</t>
  </si>
  <si>
    <t>STARBUCKS #05358 WESTM</t>
  </si>
  <si>
    <t>KINDERGARTEN LEARNING MATERIALS</t>
  </si>
  <si>
    <t>FOOD SEVICE-SUPPLIES</t>
  </si>
  <si>
    <t>SENIOR LUNCH-11/30/12</t>
  </si>
  <si>
    <t>BAASC-FOOD ITEMS</t>
  </si>
  <si>
    <t>SAFEWAY STORE 00026245</t>
  </si>
  <si>
    <t>HS GIRLS BASKETBALL-FOOD ITEMS</t>
  </si>
  <si>
    <t>COUNSELORS STAFF BREAKFAST-12/17/12</t>
  </si>
  <si>
    <t>AMAZONLOCAL</t>
  </si>
  <si>
    <t>JAM PAPER &amp; ENVELOPE</t>
  </si>
  <si>
    <t>THE EXECUTIVE ADVERTIS</t>
  </si>
  <si>
    <t>11/30/2012</t>
  </si>
  <si>
    <t>SECONDARY ART-HENNA BOOKS</t>
  </si>
  <si>
    <t>9TH GRADE TEAM LUNCH</t>
  </si>
  <si>
    <t>CPD-NCSC-REGISTRATION 6/30-7/3/12</t>
  </si>
  <si>
    <t>NATL ALLIANCE PUBLIC</t>
  </si>
  <si>
    <t>SPLIT - FOOD SERVICE-FOOD ITEMS (88.54%)</t>
  </si>
  <si>
    <t>SPLIT - FOOD SERVICE-SUPPLIES (11.46%)</t>
  </si>
  <si>
    <t>FOOD SERVICES-CIRCULATING FAN REPAIRS</t>
  </si>
  <si>
    <t>K-12 SPED-LEARNING MATERIALS</t>
  </si>
  <si>
    <t>SUPER DUPER PUBLICATIO</t>
  </si>
  <si>
    <t>11/29/2012</t>
  </si>
  <si>
    <t>IT-PROJECTOR REPLACEMENT BULB</t>
  </si>
  <si>
    <t>ONLINE SURVEY SERVICE</t>
  </si>
  <si>
    <t>MIDDLE SCHOOL ACCESS SUPPLIES</t>
  </si>
  <si>
    <t>4TH GRADE CLASSROOM MATERIALS</t>
  </si>
  <si>
    <t>TEACHER CREATED RESOUR</t>
  </si>
  <si>
    <t>MIDDLE SCHOOL ADDITIONAL COPY CHARGES</t>
  </si>
  <si>
    <t>OPEN ENROLLMENT-BROCHURE</t>
  </si>
  <si>
    <t>SPLIT - OFFICE SUPPLIES (58.46%)</t>
  </si>
  <si>
    <t>ELLISON EDUCATION.COM</t>
  </si>
  <si>
    <t>SPLIT - ADVANCEMENT SUPPLIES (41.54%)</t>
  </si>
  <si>
    <t>SPLIT - STAFF APPRECITION GIFT (71.86%)</t>
  </si>
  <si>
    <t>SPLIT - STUDENT AIDES-FOOD ITEMS (28.14%)</t>
  </si>
  <si>
    <t>SPLIT - FACILITIES-WATER 11/27/12 (95.61%)</t>
  </si>
  <si>
    <t>SPLIT - FOOD SERVICES-WATER 11/27/12 (4.39%)</t>
  </si>
  <si>
    <t>11/28/2012</t>
  </si>
  <si>
    <t>LAFAYETTE LUMBER COMPA</t>
  </si>
  <si>
    <t>11/27/2012</t>
  </si>
  <si>
    <t>SPLIT - FOOD SERVICE FOOD ITEMS (87.01%)</t>
  </si>
  <si>
    <t>SPLIT - FOOD SERVICE OFFICE SUPPLIES (12.99%)</t>
  </si>
  <si>
    <t>AUDIO &amp; VISUAL MEMBERSHIP/OUT USAGE 11/26/12</t>
  </si>
  <si>
    <t>GRADUATION SUPPLIES</t>
  </si>
  <si>
    <t>0031</t>
  </si>
  <si>
    <t>ADVERTISING FEES</t>
  </si>
  <si>
    <t>6540</t>
  </si>
  <si>
    <t>01/23/2013</t>
  </si>
  <si>
    <t>SPLIT - ELEMENTARY SCHOOL COPIER RENTAL (28.75%)</t>
  </si>
  <si>
    <t>01/11/2013</t>
  </si>
  <si>
    <t>SPLIT - ELEMENTARY SCHOOL-COPY PAPER (33.33%)</t>
  </si>
  <si>
    <t>01/21/2013</t>
  </si>
  <si>
    <t>01/04/2013</t>
  </si>
  <si>
    <t>BARNES&amp;NOBLE*MRKTPLACE</t>
  </si>
  <si>
    <t>01/10/2013</t>
  </si>
  <si>
    <t>01/15/2013</t>
  </si>
  <si>
    <t>SPLIT - KINDERGARTEN SUPPLIES (25.91%)</t>
  </si>
  <si>
    <t>01/25/2013</t>
  </si>
  <si>
    <t>3RD GRADE-SUPPLIES</t>
  </si>
  <si>
    <t>DOLRTREE 4424 00044248</t>
  </si>
  <si>
    <t>K-5 TEACHER MEAL FOR OPEN ENROLLMENT</t>
  </si>
  <si>
    <t>01/17/2013</t>
  </si>
  <si>
    <t>ELEMENTARY-STAFF MEETING TREATS</t>
  </si>
  <si>
    <t>01/24/2013</t>
  </si>
  <si>
    <t>01/09/2013</t>
  </si>
  <si>
    <t>2ND GRADE-ADMISSION TO BUTTERFLY PAVILION</t>
  </si>
  <si>
    <t>BUTTERFLY PAVILION</t>
  </si>
  <si>
    <t>01/14/2013</t>
  </si>
  <si>
    <t>3RD GRADE- ADMISSION TO DENVER MUSEUM OF NATURE AND SCIENCE</t>
  </si>
  <si>
    <t>ELEMENTARY-STAFF MATERIALS</t>
  </si>
  <si>
    <t>ELEMENTARY-STAFF APPRECIATION</t>
  </si>
  <si>
    <t>STARBUCKS #10867 SUPER</t>
  </si>
  <si>
    <t>ELEMENTARY SCHOOL-FOOD ITEMS</t>
  </si>
  <si>
    <t>KING SOOPERS #0033</t>
  </si>
  <si>
    <t>SPLIT - MIDDLE SCHOOL COPIER RENTAL (31.04%)</t>
  </si>
  <si>
    <t>MIDDLE SCHOOL-COPIER RENTAL</t>
  </si>
  <si>
    <t>SPLIT - MIDDLE SCHOOL-COPY PAPER (33.33%)</t>
  </si>
  <si>
    <t>GRADE 6-8 TEACHER MEAL FOR OPEN ENROLLMENT</t>
  </si>
  <si>
    <t>GRADE 6-8 MIDDLE SCHOOL VOLUNTEER TEAM LUNCH</t>
  </si>
  <si>
    <t>JASON S DELI</t>
  </si>
  <si>
    <t>MIDDLE SCHOOL-LEVEL METING SUPPLIES</t>
  </si>
  <si>
    <t>MIDDLE SCHOOL-STAFF APPRECIATION FOOD ITEMS</t>
  </si>
  <si>
    <t>SPLIT - HIGH SCHOOL COPIER RENTAL (40.2%)</t>
  </si>
  <si>
    <t>HIGH SCHOOL COPIER-ADDITIONAL RENTAL CHARGES/COPIES</t>
  </si>
  <si>
    <t>SPLIT - HIGH SCHOOL-COPY PAPER (33.34%)</t>
  </si>
  <si>
    <t>GRADUATION-CHAIR RENTAL</t>
  </si>
  <si>
    <t>RCSEVENTS 303-527-2905</t>
  </si>
  <si>
    <t>01/18/2013</t>
  </si>
  <si>
    <t>HIGH SCHOOL-STAFF APPRECIATION</t>
  </si>
  <si>
    <t>HIGH SCHOOL-SENIOR LUNCH</t>
  </si>
  <si>
    <t>MOCK TRIAL LUNCH</t>
  </si>
  <si>
    <t>MARTINOS PIZZERIA</t>
  </si>
  <si>
    <t>ASCD-MEMBERSHIP RENEWAL</t>
  </si>
  <si>
    <t>01/07/2013</t>
  </si>
  <si>
    <t>SPLIT - K-12 SUPPLIES (11.18%)</t>
  </si>
  <si>
    <t>SPLIT - K-12 FOOD ITEMS (88.82%)</t>
  </si>
  <si>
    <t>K-12 BREAKFAST ITEMS</t>
  </si>
  <si>
    <t>01/08/2013</t>
  </si>
  <si>
    <t>STARBUCKS #10228 LAFAY</t>
  </si>
  <si>
    <t>12/31/2012</t>
  </si>
  <si>
    <t>2013 NORTH REGION OPTIMIST BRAIN BOWL 1-6TH GRADE TEAM</t>
  </si>
  <si>
    <t>OPTIMIST BRAIN BOWL</t>
  </si>
  <si>
    <t>2013 NORTH REGION OPTIMIST BRAIN BOWL  1-6TH GRADE TEAM, 2-7TH GRADE TEAMS, 2-8TH GRADE TEAMS</t>
  </si>
  <si>
    <t>ELEMENTARY LIBRARY-LIBRARY BOOK</t>
  </si>
  <si>
    <t>ELEMENTARY LIBRARY-LIBRARY BOOKS</t>
  </si>
  <si>
    <t>ELEMENTARY LIBRARY-REFUND ON LIBRARY BOOK</t>
  </si>
  <si>
    <t>MS/HS LIBRARY BOOK</t>
  </si>
  <si>
    <t>MIDDLE SCHOOL ART-STORAGE SUPPLIES</t>
  </si>
  <si>
    <t>PAYPAL *BLICKARTMAT</t>
  </si>
  <si>
    <t>SECONDARY ART-CAMERA</t>
  </si>
  <si>
    <t>MIDWEST PHOTO EXCHANGE</t>
  </si>
  <si>
    <t>01/03/2013</t>
  </si>
  <si>
    <t>SECONDARY ART-CAMERA SUPPLIES</t>
  </si>
  <si>
    <t>SECONDARY ART-SUPPLIES AND FRAMES</t>
  </si>
  <si>
    <t>SECONDARY ART- 3 CAMERAS</t>
  </si>
  <si>
    <t>SECONDARY ART- GLASS SUPPLIES</t>
  </si>
  <si>
    <t>D &amp; L ART GLASS SUPPLY</t>
  </si>
  <si>
    <t>ENGLISH- DEPARTMENT BOOK</t>
  </si>
  <si>
    <t>PRUFROCK PRESS, INC.</t>
  </si>
  <si>
    <t>BACK TO THE 80'S LICENSING FEE</t>
  </si>
  <si>
    <t>WORLD LANGUAGE-LEARNING MATERIALS</t>
  </si>
  <si>
    <t>STORYBIRD</t>
  </si>
  <si>
    <t>MATH SUPPLIES</t>
  </si>
  <si>
    <t>ORCHESTRA-THEORY BOOKS</t>
  </si>
  <si>
    <t>CAROLINA BIOLOGICAL SP</t>
  </si>
  <si>
    <t>SCIENCE-APPRECIATION FOR SCIENCE FAIR WORK</t>
  </si>
  <si>
    <t>1ST GRADE-SCIENCE MATERIALS</t>
  </si>
  <si>
    <t>SCHOLASTIC INC. KEY 22</t>
  </si>
  <si>
    <t>ROBOTICS-SUPPLIES</t>
  </si>
  <si>
    <t>HITECHNIC</t>
  </si>
  <si>
    <t>IT-TONER</t>
  </si>
  <si>
    <t>STAPLS3143725805000</t>
  </si>
  <si>
    <t>STAPLS3143735402000</t>
  </si>
  <si>
    <t>STAPLS3143782952000</t>
  </si>
  <si>
    <t>IT-RETURNED SUPPLIES</t>
  </si>
  <si>
    <t>STAPLS3143782952001</t>
  </si>
  <si>
    <t>GENERAL ATHLETICS-SHIRTS</t>
  </si>
  <si>
    <t>GENERAL ATHLETICS-FOOD ITEMS</t>
  </si>
  <si>
    <t>GARRETSONS SPORT CENTE</t>
  </si>
  <si>
    <t>SPLIT - GIRLS HIGH SCHOOL BASKETBALL SUPPLIES (50%)</t>
  </si>
  <si>
    <t>SPLIT - BOYS HIGH SCHOOL BASKETBALL SUPPLIES (50%)</t>
  </si>
  <si>
    <t>01/16/2013</t>
  </si>
  <si>
    <t>ELEMENTARY YEARBOOK - PORTABLE EXTERNAL HARD DRIVE</t>
  </si>
  <si>
    <t>SALISH TRIP-AIRFARE 2013</t>
  </si>
  <si>
    <t>FRONTIER</t>
  </si>
  <si>
    <t>REFUND-SALISH AIRFARE 2013</t>
  </si>
  <si>
    <t>COUNSELING-OFFICE SUPPLIES</t>
  </si>
  <si>
    <t>COUNSELING LIST VISIT-FOOD ITEMS</t>
  </si>
  <si>
    <t>COLORADO COFFE51226132</t>
  </si>
  <si>
    <t>COUNSELING-USA GAP YEAR FAIR-FOOD ITEMS</t>
  </si>
  <si>
    <t>CPD-SITE VISIT-MEAL-1/7/13</t>
  </si>
  <si>
    <t>ELEPHANT BAR # 228</t>
  </si>
  <si>
    <t>CPD-SITE VISIT-FUEL 1/08/13</t>
  </si>
  <si>
    <t>DIAMOND 652 SHAMROCK</t>
  </si>
  <si>
    <t>NORTH AREA REGIONAL LUNCH-1/15/13</t>
  </si>
  <si>
    <t>DEMPSEY 'S</t>
  </si>
  <si>
    <t>CPD-COACH TRAINING FOR ADMIN-FOOD ITEMS</t>
  </si>
  <si>
    <t>CPD-LUNCH MEETING 1/16/13</t>
  </si>
  <si>
    <t>QUIZNO'S SUB #13271</t>
  </si>
  <si>
    <t>ACT-SNACKS</t>
  </si>
  <si>
    <t>FRIENDS-2 YEARS EMATCH DONOR LINK-PREPRINTED LEAFLETS</t>
  </si>
  <si>
    <t>HEP DEVELOPMENT SVC</t>
  </si>
  <si>
    <t>01/22/2013</t>
  </si>
  <si>
    <t>FRIENDS-BANNER</t>
  </si>
  <si>
    <t>FRIENDS-INVOICE 9437 AND 9463 SUPPLIES</t>
  </si>
  <si>
    <t>FRIENDS OF PEAK TO PEAK-TONER CARTRIDGES</t>
  </si>
  <si>
    <t>DANCEWEAR SOLUTIONS</t>
  </si>
  <si>
    <t>RECYCLING</t>
  </si>
  <si>
    <t>WATER-FILTER SYSTEM RENT</t>
  </si>
  <si>
    <t>SPLIT - OFFICE SUPPLIES (84.13%)</t>
  </si>
  <si>
    <t>VISTAPR*VISTAPRINT.COM</t>
  </si>
  <si>
    <t>AWARDS-SUPPLIES</t>
  </si>
  <si>
    <t>OFFICE SUPPLIES-PRINTER CARTRIDGE</t>
  </si>
  <si>
    <t>REFUND-PRINTER CARTRIDGE</t>
  </si>
  <si>
    <t>PRINTER</t>
  </si>
  <si>
    <t>STAPLS3143753976000</t>
  </si>
  <si>
    <t>SPLIT - OFFICE SUPPLIES (15.87%)</t>
  </si>
  <si>
    <t>FACILITIES-CONTRACT LABOR-CUSTODIAL-INVOICE #16662694</t>
  </si>
  <si>
    <t>FACILITIES-CONTRACT LABOR-CUSTODIAL -INVOICE #16662693</t>
  </si>
  <si>
    <t>FACILITIES-CONTRACT LABOR-CUSTODIAL INVOICE #16694480</t>
  </si>
  <si>
    <t>FACILITES-SECURITY MONITORING 01/01-03/31/13</t>
  </si>
  <si>
    <t>FACILITIES-CONTRACT LABOR-CUSTODIAL-INVOICE #16711733</t>
  </si>
  <si>
    <t>FACILITIES-CONTRACT LABOR-CUSTODIAL INVOICE #16727857</t>
  </si>
  <si>
    <t>FACILITIES-CONTRACT LABOR-CUSTODIAL INVOICE #16727858</t>
  </si>
  <si>
    <t>FACILITIES-SERVICES</t>
  </si>
  <si>
    <t>SPLIT - FACILITIES-WATER (90.68%)</t>
  </si>
  <si>
    <t>SPLIT - FACILITIES-TRASH SERVICE (90%)</t>
  </si>
  <si>
    <t>FACITITIES-WORKER COMP PREMIUSM</t>
  </si>
  <si>
    <t>FACILITIES-CELL PHONES</t>
  </si>
  <si>
    <t>JAX RANCH &amp; HOME</t>
  </si>
  <si>
    <t>JON DON ECOMM #999</t>
  </si>
  <si>
    <t>OPEN ENROLLMENT INFORMATION/AD</t>
  </si>
  <si>
    <t>2013 POSTER UPDATES</t>
  </si>
  <si>
    <t>EMPLOYERS COUNCIL SERV</t>
  </si>
  <si>
    <t>MEMBERSHIP DUES - 1ST QUARTER 2013</t>
  </si>
  <si>
    <t>INVOICE #524848 BACKGROUND CHECK 1/4/13</t>
  </si>
  <si>
    <t>FOOD SERVICE-INSPECTION AND MAINTENANCE</t>
  </si>
  <si>
    <t>ROCKY MOUNTAIN FIRE SP</t>
  </si>
  <si>
    <t>SPLIT - FOOD SERVICES-WATER (9.32%)</t>
  </si>
  <si>
    <t>SPLIT - FOOD SERVICES-TRASH SERVICE (10%)</t>
  </si>
  <si>
    <t>FOOD SERVICES-CLEAN GREASE TRAPS</t>
  </si>
  <si>
    <t>FOOD SERVICE-LINE REPAIR</t>
  </si>
  <si>
    <t>ARS/RESCUE ROOTER 8153</t>
  </si>
  <si>
    <t>SPLIT - FOOD SERVICES-SUPPLIES (46.01%)</t>
  </si>
  <si>
    <t>FOOD SERVICES-REFUND ON SUPPLIES</t>
  </si>
  <si>
    <t>WALGREENS #6785</t>
  </si>
  <si>
    <t>SPLIT - FOOD SERVICES-SUPPLIES (30.92%)</t>
  </si>
  <si>
    <t>TUNDRA SPECIALTIES INC</t>
  </si>
  <si>
    <t>SPLIT - FOOD SERVICES-FOOD ITEMS (53.99%)</t>
  </si>
  <si>
    <t>SAFEWAY  STORE00016345</t>
  </si>
  <si>
    <t>SPLIT - FOOD SERVICES-FOOD ITEMS (69.08%)</t>
  </si>
  <si>
    <t>BAASC-F/T ADMISSIONS</t>
  </si>
  <si>
    <t>SKATE CITY WESTMINSTER</t>
  </si>
  <si>
    <t>AQ DENVER RESTAURANT</t>
  </si>
  <si>
    <t>SPLIT - KINDERGARTEN ENRICHMENT SNACKS (74.09%)</t>
  </si>
  <si>
    <t>GRANT FUND</t>
  </si>
  <si>
    <t>CHARACTER EDUCATION</t>
  </si>
  <si>
    <t>0098</t>
  </si>
  <si>
    <t>K-5 MATH</t>
  </si>
  <si>
    <t>1110</t>
  </si>
  <si>
    <t>FEMALE TENNIS</t>
  </si>
  <si>
    <t>1829</t>
  </si>
  <si>
    <t>COED TRACK &amp; FIELD</t>
  </si>
  <si>
    <t>1890</t>
  </si>
  <si>
    <t>NATURAL GAS</t>
  </si>
  <si>
    <t>6621</t>
  </si>
  <si>
    <t>IMPACT ON EDUCATION</t>
  </si>
  <si>
    <t>8011</t>
  </si>
  <si>
    <t>01/29/2013</t>
  </si>
  <si>
    <t>SPLIT - ELEMENTARY-COPY PAPER (33.33%)</t>
  </si>
  <si>
    <t>01/31/2013</t>
  </si>
  <si>
    <t>02/05/2013</t>
  </si>
  <si>
    <t>02/08/2013</t>
  </si>
  <si>
    <t>LAKESHORE LEARNING MAT</t>
  </si>
  <si>
    <t>DOLRTREE 2700 00027003</t>
  </si>
  <si>
    <t>02/14/2013</t>
  </si>
  <si>
    <t>KINDERGARTEN-SUPPLIES</t>
  </si>
  <si>
    <t>02/19/2013</t>
  </si>
  <si>
    <t>02/22/2013</t>
  </si>
  <si>
    <t>AMZ*WEBSTAURANTSTORE C</t>
  </si>
  <si>
    <t>02/01/2013</t>
  </si>
  <si>
    <t>SPROUTS FARMERS MARKET</t>
  </si>
  <si>
    <t>02/11/2013</t>
  </si>
  <si>
    <t>KINDERGARTEN-FOOD ITEMS</t>
  </si>
  <si>
    <t>02/20/2013</t>
  </si>
  <si>
    <t>ELEMENTARY SCHOOL STAFF MEETING SNACKS</t>
  </si>
  <si>
    <t>ELEMENTARY CHARACTER DEVELOPMENT--LEARNING MATERIAL</t>
  </si>
  <si>
    <t>BUCKET FILLERS, INC.</t>
  </si>
  <si>
    <t>01/28/2013</t>
  </si>
  <si>
    <t>4TH GRADE - F/T ADMISSIONS-NO DOGS ALLOWED</t>
  </si>
  <si>
    <t>5TH GRADE FIELD TRIP-LUNCH</t>
  </si>
  <si>
    <t>CICIS PIZZA 00434</t>
  </si>
  <si>
    <t>02/07/2013</t>
  </si>
  <si>
    <t>5TH GRADE FIELD TRIP-DEPOSIT FOR APEX</t>
  </si>
  <si>
    <t>APEX CENTER</t>
  </si>
  <si>
    <t>STAFF SUPPLIES</t>
  </si>
  <si>
    <t>DOLRTREE 4136 00041368</t>
  </si>
  <si>
    <t>02/12/2013</t>
  </si>
  <si>
    <t>02/13/2013</t>
  </si>
  <si>
    <t>PHONE CASE W/BELT CLIP</t>
  </si>
  <si>
    <t>02/15/2013</t>
  </si>
  <si>
    <t>STARBUCKS #05293 ARVAD</t>
  </si>
  <si>
    <t>02/25/2013</t>
  </si>
  <si>
    <t>01/30/2013</t>
  </si>
  <si>
    <t>3RD GRADE-FOOD ITEMS</t>
  </si>
  <si>
    <t>02/06/2013</t>
  </si>
  <si>
    <t>ELEMENTARY STAFF MEETING -FOOD ITEMS</t>
  </si>
  <si>
    <t>COST PLUS WLD #172</t>
  </si>
  <si>
    <t>02/04/2013</t>
  </si>
  <si>
    <t>MIDDLE SCHOOL-COPIER RENTAL/COPIER CHARGES</t>
  </si>
  <si>
    <t>MIDDLE SCHOOL ACCESS--FOOD ITEMS</t>
  </si>
  <si>
    <t>BOULDER ICE CREAM</t>
  </si>
  <si>
    <t>SPLIT - MIDDLE SCHOOL ACCESS-SUPPLIES (45.14%)</t>
  </si>
  <si>
    <t>SPLIT - MIDDLE SCHOOL ACCESS-FOOD ITEMS (54.86%)</t>
  </si>
  <si>
    <t>MIDDLE SCHOOL PARENT TEACHER CONFERENCE-DINNER</t>
  </si>
  <si>
    <t>CHIPOTLE 0069</t>
  </si>
  <si>
    <t>LAMP</t>
  </si>
  <si>
    <t>EDWEEK SUBSCRIPTION</t>
  </si>
  <si>
    <t>HIGH SCHOOL-COPIER RENTAL</t>
  </si>
  <si>
    <t>SENIOR LUNCH-01/25/13</t>
  </si>
  <si>
    <t>SENIOR LUNCH-02/01/13</t>
  </si>
  <si>
    <t>STAFF APPRECIATION-HIGH SCHOOL BREAKFAST</t>
  </si>
  <si>
    <t>02/21/2013</t>
  </si>
  <si>
    <t>HIGH SCHOOL PARENT TEACHER CONFERENCE-DINNER</t>
  </si>
  <si>
    <t>SPLIT - GRADUATION-POSTAGE STAMPS (43.67%)</t>
  </si>
  <si>
    <t>PROFESSIONAL DEVELOPMENT TEXTS FOR PRINCIPALS</t>
  </si>
  <si>
    <t>STAFF APPRECIATION GIFT CARDS</t>
  </si>
  <si>
    <t>02/18/2013</t>
  </si>
  <si>
    <t>SPLIT - HS PRINCIPAL'S-FOOD ITEMS (66.19%)</t>
  </si>
  <si>
    <t>BRASSERIE TEN TEN</t>
  </si>
  <si>
    <t>SPLIT - STAFF APPRECIATION-FOOD ITEMS (6.75%)</t>
  </si>
  <si>
    <t>MATH CURRICULUM WORK SESSION-FOOD ITEMS</t>
  </si>
  <si>
    <t>HIGH SCHOOL LEARNING MATERIAL</t>
  </si>
  <si>
    <t>FINISHINGLINEPRESS</t>
  </si>
  <si>
    <t>SOCIAL STUDIES-AP PSYCH MATERIALS</t>
  </si>
  <si>
    <t>SCRIPPS SPELLING BEE ENROLLMENT</t>
  </si>
  <si>
    <t>ALPS-CANDY FOR ACCESS CLASSES/AP STUDENT STUDY SKILLS WORKSHOP</t>
  </si>
  <si>
    <t>LUNCH-ALPS FIRST LEGO LEAGUE MEETING WITH LEADERS</t>
  </si>
  <si>
    <t>ELEMENTARY LIBRARY-SUPPLIES</t>
  </si>
  <si>
    <t>K-12 LIBRARY BOOKS</t>
  </si>
  <si>
    <t>K-12 LIBRARY BOOKSS</t>
  </si>
  <si>
    <t>ELEMENTARY LIBRARY-BOOKS</t>
  </si>
  <si>
    <t>TOWNSEND PRESS INC</t>
  </si>
  <si>
    <t>K-12 LIBRARY BOOK</t>
  </si>
  <si>
    <t>MIDDLE SCHOOL ART- SUPPLIES</t>
  </si>
  <si>
    <t>ELEMENTARY ART-BINDING</t>
  </si>
  <si>
    <t>CLAY-KING.COM</t>
  </si>
  <si>
    <t>FAMILY DOLLAR #6526</t>
  </si>
  <si>
    <t>ELEMENTARY ART-PRINTS</t>
  </si>
  <si>
    <t>02/26/2013</t>
  </si>
  <si>
    <t>REFUND-RETURNED CAMERA</t>
  </si>
  <si>
    <t>HIGH SCHOOL ART SUPPIES</t>
  </si>
  <si>
    <t>HIGH SCHOOL ART-LENS CAP AND CAMERA CASE</t>
  </si>
  <si>
    <t>HIGH SCHOOL ART-LENS CAPS</t>
  </si>
  <si>
    <t>HIGH SCHOOL ART-CAMERA TRIPOD AND CASE</t>
  </si>
  <si>
    <t>HIGH SCHOOL ART-DIGITAL DRAWING TABLETS AND BATTERIES</t>
  </si>
  <si>
    <t>HIGH SCHOOL ART-LIGHT REFLECTOR</t>
  </si>
  <si>
    <t>HIGH SCHOOL ART-PHOTO LIGHTING STUDIO</t>
  </si>
  <si>
    <t>LITERACY DEPARTMENT-SUPPLIES</t>
  </si>
  <si>
    <t>THEATRE-SCENERY/CLASS PROJECT</t>
  </si>
  <si>
    <t>SPLIT - WORLD LANGUAGE-FOOD ITEMS REIMB BY STUDENTS (33.81%)</t>
  </si>
  <si>
    <t>SOSNOWSKI LANGUAGE RES</t>
  </si>
  <si>
    <t>ELEMENTARY PE-LEARNING MATERIALS</t>
  </si>
  <si>
    <t>WORKOUT KID, INC</t>
  </si>
  <si>
    <t>ELEMENTARY MATH-SUPPLIES</t>
  </si>
  <si>
    <t>CHOIR-LODGING FOR ALLSTATE CHOIR</t>
  </si>
  <si>
    <t>CHOIR-SHEET MUSIC-INV. 13437078 &amp; 13434186</t>
  </si>
  <si>
    <t>BAND-SHEET MUSIC</t>
  </si>
  <si>
    <t>BAND-MEMBERSHIP DUES</t>
  </si>
  <si>
    <t>MENC</t>
  </si>
  <si>
    <t>SCIENCE-PHYSICS LAB SUPPLIES</t>
  </si>
  <si>
    <t>MCNICHOLS COMPANY</t>
  </si>
  <si>
    <t>4TH GRADE SCIENCE SUPPLIES</t>
  </si>
  <si>
    <t>SOCIAL STUDIES-LEARNING MATERIAL</t>
  </si>
  <si>
    <t>J&amp;R SOUND/MAILORDER</t>
  </si>
  <si>
    <t>PAYPAL *LAPTOPBATT</t>
  </si>
  <si>
    <t>PAYPAL *MINDSPORTSC</t>
  </si>
  <si>
    <t>STAPLS3143890798000</t>
  </si>
  <si>
    <t>CADA-ATHLETIC DIRECTOR-ATTENDEE TRAINING</t>
  </si>
  <si>
    <t>CADA</t>
  </si>
  <si>
    <t>SPLIT - HIGH SCHOOL GIRLS BASKETBALL-APPRECIATION (50%)</t>
  </si>
  <si>
    <t>SPLIT - HIGH SCHOOL GIRLS BASKETBALL WATER FOR OFFICIALS (50%)</t>
  </si>
  <si>
    <t>SPLIT -HIGH SCHOOL GIRLS BASKETBALL CONCESSIONS (50%)</t>
  </si>
  <si>
    <t>SPLIT - HIGH SCHOOL BOYS BASKETBALL CONCESSIONS (50%)</t>
  </si>
  <si>
    <t>HS GIRLS SOCCER SUPPLIES</t>
  </si>
  <si>
    <t>SOCCER STOP WESTMINSTE</t>
  </si>
  <si>
    <t>HIGH SCHOOL GIRLS SOCCER UNIFORM</t>
  </si>
  <si>
    <t>HIGH SCHOOL GIRLS TENNIS UNIFORMS</t>
  </si>
  <si>
    <t>HIGH SCHOOL GIRLS TENNIS-WARM UPS</t>
  </si>
  <si>
    <t>FROMUTH TENNIS MOTO</t>
  </si>
  <si>
    <t>TENNIS EXPRESS LP</t>
  </si>
  <si>
    <t>SPLIT - HIGH SCHOOL BASEBALL SUPPLIES (50%)</t>
  </si>
  <si>
    <t>PIONEER SAND COMPANY</t>
  </si>
  <si>
    <t>SPLIT - HIGH SCHOOL BOYS BASKETBALL-APPRECIATION (50%)</t>
  </si>
  <si>
    <t>HIGH SCHOOL BOYS BASKETBALL-SUPPLIES</t>
  </si>
  <si>
    <t>AMERICAN CONCESSION SU</t>
  </si>
  <si>
    <t>SPLIT - HIGH SCHOOL BOYS BASKETBALL WATER FOR OFFICIALS (50%)</t>
  </si>
  <si>
    <t>SPLIT -HIGH SCHOOL BOYS BASKETBALL CONCESSIONS (50%)</t>
  </si>
  <si>
    <t>SPLIT - HIGH SCHOOL GIRLS BASKETBALL CONCESSIONS (50%)</t>
  </si>
  <si>
    <t>SPLIT - HIGH SCHOOL TRACK SUPPLIES (50%)</t>
  </si>
  <si>
    <t>SALISH TRIP-2ND PAYMENT</t>
  </si>
  <si>
    <t>SALISH-AIRFARE</t>
  </si>
  <si>
    <t>ALASKA AIRLINES INC.</t>
  </si>
  <si>
    <t>MR. PUMA- GIFT</t>
  </si>
  <si>
    <t>PROM--GIFTS</t>
  </si>
  <si>
    <t>4IMPRINT</t>
  </si>
  <si>
    <t>MR. PUMA PARTICPANTS-FOOD ITEMS</t>
  </si>
  <si>
    <t>BUFFALO WILD WINGS 010</t>
  </si>
  <si>
    <t>MR. PUMA PARTICIPANTS-FOOD ITEMS</t>
  </si>
  <si>
    <t>MCDONALD'S F14200</t>
  </si>
  <si>
    <t>WINTER DANCE-FOOD ITEMS</t>
  </si>
  <si>
    <t>SPLIT - MIDDLE SCHOOL STUDENT COUNCIL SUPPLIES (13.8%)</t>
  </si>
  <si>
    <t>SPLIT - MIDDLE SCHOOL STUDENT COUNCIL FOOD ITEMS (86.2%)</t>
  </si>
  <si>
    <t>MIDDLE SCHOOL STUDENT COUNCIL PIZZA FOR AFTER SCHOOL VALENTINE'S FAIR</t>
  </si>
  <si>
    <t>SERVICE COUNCIL-FOOD ITEMS</t>
  </si>
  <si>
    <t>COUNSELING-REPAIR OF REGISTRAR'S SCHOOL SEAL</t>
  </si>
  <si>
    <t>SOUTHERN RUBBER STAMP</t>
  </si>
  <si>
    <t>COUNSELING-SHIPPING CHARGES TO REPAIR REGISTRAR'S SCHOOL SEAL</t>
  </si>
  <si>
    <t>USPS.COM CLICK66100611</t>
  </si>
  <si>
    <t>SPLIT - COUNSELING-POSTAGE STAMPS (43.67%)</t>
  </si>
  <si>
    <t>SPLIT -COUNSELING-SUPPLIES FOR P/T CONFERENCES (1.26%)</t>
  </si>
  <si>
    <t>COUNSELING-LINK FOOD ITEMS</t>
  </si>
  <si>
    <t>SPLIT - COUNSELING-FOOD ITEMS FOR P/T CONFERENCES (11.39%)</t>
  </si>
  <si>
    <t>COUNSELING-WORKSHOP REGISTRATION</t>
  </si>
  <si>
    <t>ACT*GLI</t>
  </si>
  <si>
    <t>SPLIT - HEALTHROOM SUPPLIES (93.25%)</t>
  </si>
  <si>
    <t>CPD-DOMAIN NAME RENEWAL</t>
  </si>
  <si>
    <t>DNH*GODADDY.COM</t>
  </si>
  <si>
    <t>CPD TRAVEL</t>
  </si>
  <si>
    <t>CPD-TRAVEL EXPENSE NACS</t>
  </si>
  <si>
    <t>DENNY'S #8713</t>
  </si>
  <si>
    <t>CPD-JOB FAIR POSTERS</t>
  </si>
  <si>
    <t>CPD-METRO AREA REGIONAL LUNCHEON</t>
  </si>
  <si>
    <t>WASHINGTON PARK GRILLE</t>
  </si>
  <si>
    <t>CPD-COACHING COHORT FOOD ITEMS</t>
  </si>
  <si>
    <t>FRIENDS-POSTAGE</t>
  </si>
  <si>
    <t>FRIENDS-CHEERLEADING FUNDRAISER SUPPLIES</t>
  </si>
  <si>
    <t>FRIENDS-CHEERLEADING FUNDRAISER-SUPPLIES</t>
  </si>
  <si>
    <t>FRIENDS-GIFT CARDS</t>
  </si>
  <si>
    <t>SAFEWAY  STORE00011460</t>
  </si>
  <si>
    <t>OFFICE-SUPPLIES</t>
  </si>
  <si>
    <t>FORMS</t>
  </si>
  <si>
    <t>SPLIT - OFFICE-SUPPLIES (45.98%)</t>
  </si>
  <si>
    <t>SPLIT - OFFICE FOOD ITEMS (54.02%)</t>
  </si>
  <si>
    <t>PAPER FOR AWARDS</t>
  </si>
  <si>
    <t>CERTIFICATES</t>
  </si>
  <si>
    <t>FACILITIES-CUSTODIAL STAFF COVERAGE</t>
  </si>
  <si>
    <t>SPLIT - FACILITIES-WATER (94.44%)</t>
  </si>
  <si>
    <t>SPLIT - FACILITIES-TRASH DISPOSAL (94%)</t>
  </si>
  <si>
    <t>SPLIT - FACILITIES-RECYCLING (94%)</t>
  </si>
  <si>
    <t>FACILIITES-WORKMANS COMP INSURANCE PREMIUM</t>
  </si>
  <si>
    <t>FACILITIES-WORKERS COMP PREMIUM</t>
  </si>
  <si>
    <t>FACILITIES-WIRELESS SERVICE</t>
  </si>
  <si>
    <t>BARBIZON LIGHT OF THE</t>
  </si>
  <si>
    <t>FACILITIES-BATTERIES</t>
  </si>
  <si>
    <t>BATTERIES PLUS #87</t>
  </si>
  <si>
    <t>FACILITIES-REFUND OF TAX ON SUPPLIES</t>
  </si>
  <si>
    <t>SPLIT - FACILITIES-NATURAL GAS (94%)</t>
  </si>
  <si>
    <t>TIGER NATURAL GAS</t>
  </si>
  <si>
    <t>SPLIT - FACILITES-ELECTRIC SERVICE (92.5%)</t>
  </si>
  <si>
    <t>SPLIT - FACILITIES-ELECTRIC SERIVCE (92%)</t>
  </si>
  <si>
    <t>HR - OFFICE SUPPLIES</t>
  </si>
  <si>
    <t>INVOICE #530441 BACKGROUND CHECK 2/4/13</t>
  </si>
  <si>
    <t>INVOICE #A130600297 BACKGROUND CHECK 1/4/13</t>
  </si>
  <si>
    <t>INVOICE #A130700447 BACKGROUND CHECK 2/4/13</t>
  </si>
  <si>
    <t>INVOICE #A130700062 BACKGROUND CHECK 2/4/13</t>
  </si>
  <si>
    <t>FOOD SERVICES-STAFF COVERAGE</t>
  </si>
  <si>
    <t>SPLIT - FOOD SERVICES-WATER (5.56%)</t>
  </si>
  <si>
    <t>SPLIT - FOOD SERVICES-TRASH DISPOSAL (6%)</t>
  </si>
  <si>
    <t>SPLIT - FOOD SERVICES-RECYCLING (6%)</t>
  </si>
  <si>
    <t>SPLIT - FOOD SERVICES-CONFERENCE LODGING (97.14%)</t>
  </si>
  <si>
    <t>CHEYENNE MOUNTAIN RESO</t>
  </si>
  <si>
    <t>SPLIT - FOOD SERVICES-CONFERENCE FOOD ITEMS (2.86%)</t>
  </si>
  <si>
    <t>SPLIT - FOOD SERVICES-SUPPLIES (66%)</t>
  </si>
  <si>
    <t>SPLIT - FOOD SERVICES-SUPPLIES (62.58%)</t>
  </si>
  <si>
    <t>SPLIT - FOOD SERVICES-SUPPLIES (30.87%)</t>
  </si>
  <si>
    <t>FOOD SERVICES-STAFF APPRECIATION LUNCH</t>
  </si>
  <si>
    <t>SPLIT - FOOD SERVICES-FOOD SUPPLIES (69.13%)</t>
  </si>
  <si>
    <t>SPLIT - FOOD SERVICES-NATURAL GAS (6%)</t>
  </si>
  <si>
    <t>SPLIT - FOOD SERVICES-ELECTRIC SERVICE (7.5%)</t>
  </si>
  <si>
    <t>SPLIT - FOOD SERVICES-ELECTRIC SERVICE (8%)</t>
  </si>
  <si>
    <t>SPLIT - FOOD SERVICES-FOOD ITEMS (34%)</t>
  </si>
  <si>
    <t>SPLIT - FOOD SERVICES-FOOD ITEMS (37.42%)</t>
  </si>
  <si>
    <t>FOOD SERVICES-INCORRECT CARD USED/STAFF MEMBER DEPOSITED FUNDS TO COVER TRANSACTION</t>
  </si>
  <si>
    <t>SPLIT - BAASC-SUPPLIES (87.07%)</t>
  </si>
  <si>
    <t>SPLIT - BAASC-SUPPLIES (48.99%)</t>
  </si>
  <si>
    <t>SPLIT - BAASC-FOOD ITEMS (12.93%)</t>
  </si>
  <si>
    <t>SPLIT - BAASC-FOOD ITEMS (51.01%)</t>
  </si>
  <si>
    <t>WOW! CHILDREN'S MUSEUM</t>
  </si>
  <si>
    <t>KINDERGARTEN ENRICHMENT-FOOD ITEMS</t>
  </si>
  <si>
    <t>IMPACT GRANT-KRISTIE LETTER-IPADS</t>
  </si>
  <si>
    <t>IMPACT GRANT-KURT SCHAEFER-IPADS</t>
  </si>
  <si>
    <t>FEMALE GOLF</t>
  </si>
  <si>
    <t>1821</t>
  </si>
  <si>
    <t>02/28/2013</t>
  </si>
  <si>
    <t>SPLIT - ELEM SCHOOL-COPIER RENTAL (29.71%)</t>
  </si>
  <si>
    <t>03/01/2013</t>
  </si>
  <si>
    <t>SPLIT - ELEMENTARY PAPER (33.33%)</t>
  </si>
  <si>
    <t>03/12/2013</t>
  </si>
  <si>
    <t>03/14/2013</t>
  </si>
  <si>
    <t>03/18/2013</t>
  </si>
  <si>
    <t>03/20/2013</t>
  </si>
  <si>
    <t>WAL-MART #5341</t>
  </si>
  <si>
    <t>03/21/2013</t>
  </si>
  <si>
    <t>SPLIT - KINDERGARTEN READINESS OFFICE SUPPLIES (47.62%)</t>
  </si>
  <si>
    <t>03/22/2013</t>
  </si>
  <si>
    <t>SPLIT - ELEMENTARY SUPPLIES (30.57%)</t>
  </si>
  <si>
    <t>WAL-MART #1045</t>
  </si>
  <si>
    <t>03/06/2013</t>
  </si>
  <si>
    <t>ELEMENTARY STAFF MEETING TREATS</t>
  </si>
  <si>
    <t>ELEMENTARY STAFF TREATS</t>
  </si>
  <si>
    <t>SPLIT - ELEMENTARY FOOD ITEMS (69.43%)</t>
  </si>
  <si>
    <t>ELEMENTARY MATH LEARNING MATERIALS</t>
  </si>
  <si>
    <t>PAYPAL *KENTUCKYCEN</t>
  </si>
  <si>
    <t>03/04/2013</t>
  </si>
  <si>
    <t>03/08/2013</t>
  </si>
  <si>
    <t>03/11/2013</t>
  </si>
  <si>
    <t>03/13/2013</t>
  </si>
  <si>
    <t>ELEMENTARY SUPPLIES</t>
  </si>
  <si>
    <t>SPLIT - ELEMENTARY-SUPPLIES (50%)</t>
  </si>
  <si>
    <t>DDRGAME</t>
  </si>
  <si>
    <t>03/19/2013</t>
  </si>
  <si>
    <t>03/25/2013</t>
  </si>
  <si>
    <t>03/26/2013</t>
  </si>
  <si>
    <t>SPLIT - MIDDLE SCHOOL-COPIER RENTAL (31.93%)</t>
  </si>
  <si>
    <t>DEAN'S OFFICE-COPIER PAPER</t>
  </si>
  <si>
    <t>HOMEDEPOT.COM</t>
  </si>
  <si>
    <t>MIDDLE SCHOOL CURRICULUM SUPPLIES</t>
  </si>
  <si>
    <t>03/05/2013</t>
  </si>
  <si>
    <t>MARZANO RESEARCH LAB</t>
  </si>
  <si>
    <t>MIDDLE SCHOOL STAFF APPRECIATION</t>
  </si>
  <si>
    <t>SPLIT - MIDDLE SCHOOL STAFF APPRECIATION (55.56%)</t>
  </si>
  <si>
    <t>MIDDLE SCHOOL-STAFF SUPPOR SUPPLIES</t>
  </si>
  <si>
    <t>SPLIT - MIDDLE SCHOOL SUPPLIES (13.71%)</t>
  </si>
  <si>
    <t>MIDDLE SCHOOL-STAFF APPRECIATION</t>
  </si>
  <si>
    <t>02/27/2013</t>
  </si>
  <si>
    <t>MIDDLE SCHOOL STAFF APPRECIATION-FOOD ITEMS</t>
  </si>
  <si>
    <t>SPLIT - MIDDLE SCHOOL FOOD ITEMS (86.29%)</t>
  </si>
  <si>
    <t>MIDDLE SCHOOL DINNER-ACADEMIC PLAN NIGHT</t>
  </si>
  <si>
    <t>SPLIT - HIGH SCHOOL-COPIER RENTAL (38.35%)</t>
  </si>
  <si>
    <t>HIGH SCHOOL COPIER</t>
  </si>
  <si>
    <t>03/15/2013</t>
  </si>
  <si>
    <t>RCI WHOLESALE COPIERS</t>
  </si>
  <si>
    <t>SPLIT - HIGH SCHOOL PAPER (33.34%)</t>
  </si>
  <si>
    <t>HS STAFF APPRECIATION-BATTLE OF THE BANDS</t>
  </si>
  <si>
    <t>HIGH SCHOOL-11TH GRADE SUPPLIES</t>
  </si>
  <si>
    <t>HIGH SCHOOL STAFF APPRECIATION</t>
  </si>
  <si>
    <t>HIGH SCHOOL SENIOR LUNCH</t>
  </si>
  <si>
    <t>EDUCATION WEEK PUBLICATION</t>
  </si>
  <si>
    <t>PUBLISHERS PAYMENT PRO</t>
  </si>
  <si>
    <t>SPLIT - K-12 STAFF APPREICAITON (44.44%)</t>
  </si>
  <si>
    <t>HIGH SCHOOL CURRICULUM MATERIALS</t>
  </si>
  <si>
    <t>THE DBQ PROJECT</t>
  </si>
  <si>
    <t>SPLIT - ALPS-SUPPLIES (22.22%)</t>
  </si>
  <si>
    <t>ALPS ENRICHMENT APPRECIATION GIFTS</t>
  </si>
  <si>
    <t>ALPS-TSHIRTS</t>
  </si>
  <si>
    <t>SPLIT - ALPS ENRICHMENT- CANDY (77.78%)</t>
  </si>
  <si>
    <t>ALPS-SNACKS</t>
  </si>
  <si>
    <t>03/07/2013</t>
  </si>
  <si>
    <t>ELEMENTARY LIBRARY-BOOK</t>
  </si>
  <si>
    <t>ELEMENATRY LIBRARY-BOOKS</t>
  </si>
  <si>
    <t>ELEMENTARY LIBRARY--BOOK</t>
  </si>
  <si>
    <t>MIDDLE/SCHOOL LIBRARY BOOKS</t>
  </si>
  <si>
    <t>MIDDLE/SCHOOL LIBRARY BOOK</t>
  </si>
  <si>
    <t>MIDDLE/HIGH LIBRARY BOOK</t>
  </si>
  <si>
    <t>MIDDLE/HIGH LIBRARY BOOKS</t>
  </si>
  <si>
    <t>PAYPAL *ASW</t>
  </si>
  <si>
    <t>DHARMA TRADING CO.</t>
  </si>
  <si>
    <t>LITERACY-ALPHABET TRIMMER</t>
  </si>
  <si>
    <t>WORLD LANGUAGE-LEARNING MATERIALS-MOVIES</t>
  </si>
  <si>
    <t>WORLD LANGUAGE-LEARNING MATERIALS-GAMES</t>
  </si>
  <si>
    <t>WORLD LANGUAGE-LEARNING MATERIAL</t>
  </si>
  <si>
    <t>PAYPAL *ZAMBOMBAZO</t>
  </si>
  <si>
    <t>WORLD LANGUAGE CURRICULUM</t>
  </si>
  <si>
    <t>WORLD LANGUAGE-LEARNING MATERIALS-VIDEO</t>
  </si>
  <si>
    <t>BAND-ALL STATE AWARDS</t>
  </si>
  <si>
    <t>JONES SCHOOL SUPPL</t>
  </si>
  <si>
    <t>BAND-SPEAKER CABLE</t>
  </si>
  <si>
    <t>GCI*MSCN-FRND-WB</t>
  </si>
  <si>
    <t>ELEMENTARY SCHOOL SCIENCE LAB</t>
  </si>
  <si>
    <t>SOFTWARD LICENSE</t>
  </si>
  <si>
    <t>SOFTCHOICE CORPORAT</t>
  </si>
  <si>
    <t>SOFTWARE LICENSE</t>
  </si>
  <si>
    <t>SPECIAL EDUCATION-LEARNING MATERIALS</t>
  </si>
  <si>
    <t>CUSTOM FLAG COMPANY IN</t>
  </si>
  <si>
    <t>GENERAL ATHLETICS-AWARD BANQUET</t>
  </si>
  <si>
    <t>PARTY AMERICA</t>
  </si>
  <si>
    <t>GENERAL ATHLETICS-SUPPLIES</t>
  </si>
  <si>
    <t>WINTER SEASON ATHLETIC DINNER</t>
  </si>
  <si>
    <t>HS GIRLS GOLF ENTRY FEE</t>
  </si>
  <si>
    <t>KENNEDY GOLF COURSE</t>
  </si>
  <si>
    <t>HS GIRLS GOLF-ENTRY FEE</t>
  </si>
  <si>
    <t>FOOTHILLS GOLF PRO SHO</t>
  </si>
  <si>
    <t>SPLIT - HS GIRLS GOLF SUPPLIES (50%)</t>
  </si>
  <si>
    <t>SPORTABLE SCOREBOARDS</t>
  </si>
  <si>
    <t>SPLIT - HS SOFTBALL-REPAIRS (50%)</t>
  </si>
  <si>
    <t>BOYD AND SONS INC</t>
  </si>
  <si>
    <t>HS GIRLS TENNIS UNIFORM</t>
  </si>
  <si>
    <t>HS GIRLS TENNIS UNIFORMS</t>
  </si>
  <si>
    <t>HS BASEBALL RESTROOM FACILITIES</t>
  </si>
  <si>
    <t>SPLIT - HS BASEBALL-REPAIRS (50%)</t>
  </si>
  <si>
    <t>HS BASEBALL SUPPLIES</t>
  </si>
  <si>
    <t>HS BOYS BASKETBALL POST SEASON TRAVEL</t>
  </si>
  <si>
    <t>BEST WESTERN HOTELS</t>
  </si>
  <si>
    <t>SPLIT - HS BOYS GOLF SUPPLIES (50%)</t>
  </si>
  <si>
    <t>MS BASEBALL UNIFORM</t>
  </si>
  <si>
    <t>SPORTLINE OF ARVADA</t>
  </si>
  <si>
    <t>HS TRACK SUPPLIES</t>
  </si>
  <si>
    <t>VS ATHLETICS</t>
  </si>
  <si>
    <t>SALISH-TRIP EXPENSE</t>
  </si>
  <si>
    <t>SENIOR GIFT-WATER REFILLING STATION</t>
  </si>
  <si>
    <t>HIGH SCHOOL STUDENT COUNCIL-PROM TICKETS</t>
  </si>
  <si>
    <t>SPLIT - SERVICE COUNCIL-SUPPLIES (60.26%)</t>
  </si>
  <si>
    <t>MIDDLE SCHOOL STUDENT COUNCIL-LUNCH</t>
  </si>
  <si>
    <t>CHIPOTLE 0114</t>
  </si>
  <si>
    <t>COUNSELING-SHIPPING CHARGES</t>
  </si>
  <si>
    <t>FTD*SUEPPEL'S FLORIST</t>
  </si>
  <si>
    <t>COUNSELING-PARKING</t>
  </si>
  <si>
    <t>UNIV OF COLORA30066302</t>
  </si>
  <si>
    <t>COUNSELING-ELEMENTARY SUPPLIES</t>
  </si>
  <si>
    <t>COUNSELING-HIGH SCHOOL SUPPLIES</t>
  </si>
  <si>
    <t>GIFT CARDS FOR COLLEGE REPS</t>
  </si>
  <si>
    <t>STARBUCKS #00246 BOULD</t>
  </si>
  <si>
    <t>COUNSELING-FOOD</t>
  </si>
  <si>
    <t>COUNSELING-LINK FOOD</t>
  </si>
  <si>
    <t>COUNSELING-FAREWELL LUNCH FOR LONG TERM SUB</t>
  </si>
  <si>
    <t>COUNSELING-FIELD TRIP FOOD</t>
  </si>
  <si>
    <t>DOMINO'S 6231</t>
  </si>
  <si>
    <t>COUNSELING FIELD TRIP FOOD</t>
  </si>
  <si>
    <t>SPLIT - HEALTHROOM SUPPLIES (52.83%)</t>
  </si>
  <si>
    <t>CPD TRAVEL EXPENSE</t>
  </si>
  <si>
    <t>FREDERICKS TRAVEL CENT</t>
  </si>
  <si>
    <t>SPLIT - CPD-SUPPIES (14.99%)</t>
  </si>
  <si>
    <t>CPD-JOB FAIR SUPPLIES</t>
  </si>
  <si>
    <t>SPLIT - CPD-FOOD ITEMS (85.01%)</t>
  </si>
  <si>
    <t>CPD-JOB FAIR FOOD</t>
  </si>
  <si>
    <t>CREDIT-PORTION OF CONFERENCE REGISTRATION FEE</t>
  </si>
  <si>
    <t>ACT FOOD ITEMS</t>
  </si>
  <si>
    <t>DOCUMENT RECYCLING</t>
  </si>
  <si>
    <t>BOTTLED WATER RENTAL</t>
  </si>
  <si>
    <t>BOTTLED WATER</t>
  </si>
  <si>
    <t>SPLIT - OFFICE-SUPPLIES (26.76%)</t>
  </si>
  <si>
    <t>OFFICE--SUPPLIES</t>
  </si>
  <si>
    <t>WAL-MART #4288</t>
  </si>
  <si>
    <t>SPLIT - OFFICE SUPPLIES (52.38%)</t>
  </si>
  <si>
    <t>SPLIT - IFFUCE-DRY ERASE CALENDAR (39.74%)</t>
  </si>
  <si>
    <t>WRIGHT PRINTING CO</t>
  </si>
  <si>
    <t>REPLACE DEFIB ELECTRODES</t>
  </si>
  <si>
    <t>AED EVERYWHERE INC</t>
  </si>
  <si>
    <t>SPLIT - OFFICE-FOOD ITEMS (20.41%)</t>
  </si>
  <si>
    <t>TCAP LUNCHEON</t>
  </si>
  <si>
    <t>ABO S PIZZA LOUISVILLE</t>
  </si>
  <si>
    <t>DEAN'S AWARDS</t>
  </si>
  <si>
    <t>DEAN'S AWARD</t>
  </si>
  <si>
    <t>SPLIT - FINANCE OFFICE SUPPLIES (89.89%)</t>
  </si>
  <si>
    <t>FACILITIES-CUSTODIAL STAFF ASSISTANCE</t>
  </si>
  <si>
    <t>FACILITIES-CUSTODIAL ASSISTANCE</t>
  </si>
  <si>
    <t>FACILITIES-MONITORING FEE FOR CONNECTION OF ALARM SYSTEM-APRIL/MAY/JUNE 2013</t>
  </si>
  <si>
    <t>FACILITIES-SECURITY MONITORING CHARGES</t>
  </si>
  <si>
    <t>FACILITIES-WATER BILLING</t>
  </si>
  <si>
    <t>FACILITIES-TRASH REMOVAL</t>
  </si>
  <si>
    <t>FACILITIES-RECYCLING</t>
  </si>
  <si>
    <t>FACILITIES-FIRE ALARM REPAIR</t>
  </si>
  <si>
    <t>FACILITIES-PHONE SERVICE</t>
  </si>
  <si>
    <t>VZWRLSS*MY VZ VB P</t>
  </si>
  <si>
    <t>FACILITIES-POSTAGE</t>
  </si>
  <si>
    <t>RADIOSHACK    00140194</t>
  </si>
  <si>
    <t>WW GRAINGER</t>
  </si>
  <si>
    <t>NCO*XCEL ENERGY</t>
  </si>
  <si>
    <t>OPEN ENROLLMENT NOTIFICATION</t>
  </si>
  <si>
    <t>SPLIT - HR OFFICE SUPPLIES (10.11%)</t>
  </si>
  <si>
    <t>AUDIO &amp; VISUAL MEMBERSHIP/OUT USAGE 02/26/13</t>
  </si>
  <si>
    <t>INVOICE #536419 BACKGROUND CHECK 3/05/13</t>
  </si>
  <si>
    <t>SPLIT - FOOD SERVICES-SUPPLIES (73.7%)</t>
  </si>
  <si>
    <t>SPLIT - FOOD SERVICES-SUPPLIES (13.61%)</t>
  </si>
  <si>
    <t>SPLIT - FOOD SERVICES-SUPPLIES (92.94%)</t>
  </si>
  <si>
    <t>SPLIT - FOOD SERVIDES-FOOD ITEMS (26.3%)</t>
  </si>
  <si>
    <t>SPLIT - FOOD SERVICES-FOOD ITEMS (86.39%)</t>
  </si>
  <si>
    <t>SPLIT - FOOD SERVICES-FOOD ITEMS (7.06%)</t>
  </si>
  <si>
    <t>KING SOOPERS #0102</t>
  </si>
  <si>
    <t>FOOD SERVICIES-FOOD ITEMS</t>
  </si>
  <si>
    <t>SPLIT - BAASC-SUPPLIES (35.97%)</t>
  </si>
  <si>
    <t>SPLIT - BAASC-SUPPLIES (50%)</t>
  </si>
  <si>
    <t>SPLIT - BAASC-FOOD ITEMS (64.03%)</t>
  </si>
  <si>
    <t>BAASC-FOOD</t>
  </si>
  <si>
    <t>PETSMART INC 1343</t>
  </si>
  <si>
    <t>JARED POLIS GRANT-SUPPLIES (KIM STRUCK)</t>
  </si>
  <si>
    <t>JARED POLIS GRANT-TECH SUPPLIES</t>
  </si>
  <si>
    <t>BEST BUY MHT  00002097</t>
  </si>
  <si>
    <t>OTHER GEN EDUC-CONTINGENCY</t>
  </si>
  <si>
    <t>0090</t>
  </si>
  <si>
    <t>04/26/2013</t>
  </si>
  <si>
    <t>PARENT FINANCIAL INFORATON MEETING-GRADE 1-5-FOOD ITEMS</t>
  </si>
  <si>
    <t>SCHOLARSHIP LUNCH MEETING-FOOD ITEMS FOR PARENTS AND STUDENTS</t>
  </si>
  <si>
    <t>COUNSELING MEETING-FOOD ITEMS</t>
  </si>
  <si>
    <t>AP CURRICULUM DEVELOPMENT MATERIALS</t>
  </si>
  <si>
    <t>HIGH SCHOOL-SNACKS</t>
  </si>
  <si>
    <t>HIGH SCHOOL ART-FOOD ITEMS</t>
  </si>
  <si>
    <t>SPLIT - FOOD SERVICES-FOOD ITEMS (71.72%)</t>
  </si>
  <si>
    <t>SPLIT - FOOD SERVICES-SUPPLIES (28.28%)</t>
  </si>
  <si>
    <t>04/25/2013</t>
  </si>
  <si>
    <t>SPLIT - SOCIAL STUDIES EOY AWARDS (38.94%)</t>
  </si>
  <si>
    <t>SPLIT - AP PSCY CURRICULUM DEVELOPMENT SUPPLIES (61.06%)</t>
  </si>
  <si>
    <t>GRADE 9 FOOD ITEMS</t>
  </si>
  <si>
    <t>STAFF APPRECIATION GIFT CARD</t>
  </si>
  <si>
    <t>MIDDLE SCHOOL STUDENT COUNCIL RENTAL</t>
  </si>
  <si>
    <t>COUNSELING-FIELDTRIP LUNCHES</t>
  </si>
  <si>
    <t>04/24/2013</t>
  </si>
  <si>
    <t>9TH GRADE F/T CHAPERONES LUNCHES</t>
  </si>
  <si>
    <t>AP TEACHER TRAINING-REGISTRATION</t>
  </si>
  <si>
    <t>ORCHESTRA SHEET MUSIC</t>
  </si>
  <si>
    <t>SPLIT - ES-PAPER (32.93%)</t>
  </si>
  <si>
    <t>SPLIT - MS-PAPER (32.93%)</t>
  </si>
  <si>
    <t>SPLIT - HS-PAPER (32.93%)</t>
  </si>
  <si>
    <t>SPLIT - OFFICE-SUPPLIES (1.2%)</t>
  </si>
  <si>
    <t>SPLIT - FOOD SERVICES-FOOD ITEMS (67.6%)</t>
  </si>
  <si>
    <t>SPLIT - FOOD SERVICES-SUPPLIES (32.4%)</t>
  </si>
  <si>
    <t>04/23/2013</t>
  </si>
  <si>
    <t>SOCIAL STUDIES EOY AWARD</t>
  </si>
  <si>
    <t>FACILITIES-ADDITIONAL STAFFING</t>
  </si>
  <si>
    <t>KINDERGARTEN - INTERNATIONAL POSTAGE</t>
  </si>
  <si>
    <t>KINDERGARTEN LITERACY MATERIALS</t>
  </si>
  <si>
    <t>PHYSICS SUPPLIES</t>
  </si>
  <si>
    <t>GIRLS GOLF ENTRY FEE</t>
  </si>
  <si>
    <t>04/22/2013</t>
  </si>
  <si>
    <t>SPLIT - 9TH GRADE SUPPLIES (73.95%)</t>
  </si>
  <si>
    <t>SPLIT - 9TH GRADE FOOD ITEMS (26.05%)</t>
  </si>
  <si>
    <t>FOOD ITEMS</t>
  </si>
  <si>
    <t>ELEMENTARY SCHOOL FOOD ITEMS</t>
  </si>
  <si>
    <t>MIDDLE SCHOOL - STAFF APPRECIATION</t>
  </si>
  <si>
    <t>SPLIT - 3RD GRADE SUPPLIES (79.47%)</t>
  </si>
  <si>
    <t>SPLIT - 3RD GRADE SCIENCE SUPPLIES (20.53%)</t>
  </si>
  <si>
    <t>9TH GRADE SUPPLIES</t>
  </si>
  <si>
    <t>SPLIT - SUPPLIES (91.41%)</t>
  </si>
  <si>
    <t>SPLIT - FOOD ITEMS (8.59%)</t>
  </si>
  <si>
    <t>STAFF-FLOWERS</t>
  </si>
  <si>
    <t>FACILITITES-PEST CONTROL</t>
  </si>
  <si>
    <t>7TH GRADE-FIELDTRIP DEPOSIT</t>
  </si>
  <si>
    <t>BAND CHAIRS AND STANDS</t>
  </si>
  <si>
    <t>MIDDLE SCHOOL FOOD ITEMS</t>
  </si>
  <si>
    <t>ELEMENTARY SCHOOL SUPPLIES</t>
  </si>
  <si>
    <t>1ST GRADE FIELD TRIP ADMISSION</t>
  </si>
  <si>
    <t>2ND GRADE SCIENCE SUPPLIES</t>
  </si>
  <si>
    <t>RETURNED-GUEST FOLDERS</t>
  </si>
  <si>
    <t>PARKING DECALS</t>
  </si>
  <si>
    <t>STAFF TEAM BUIDLING BOOK</t>
  </si>
  <si>
    <t>HIGH SCHOOL GRADUATION AWARD</t>
  </si>
  <si>
    <t>SUMMER ACADEMY LEARNING MATERIALS</t>
  </si>
  <si>
    <t>04/19/2013</t>
  </si>
  <si>
    <t>SPLIT - ORCHESTRA-CHAIRS AND STANDS (79.76%)</t>
  </si>
  <si>
    <t>SPLIT - BAND-CHAIRS AND STANDS (20.24%)</t>
  </si>
  <si>
    <t>SPLIT - MIDDLE SCHOOL PARENT APPRECIATION-SUPPLIES (17.38%)</t>
  </si>
  <si>
    <t>SPLIT - MIDDLE SCHOOL PARENT APPRECIATION-FOOD ITEMS (82.62%)</t>
  </si>
  <si>
    <t>ELEMENARY ART SUPPLIES-WHITEBOARDS</t>
  </si>
  <si>
    <t>4TH GRADE -SUPPLIES</t>
  </si>
  <si>
    <t>SPLIT - FOOD SERVICES-FOOD ITEMS (42.82%)</t>
  </si>
  <si>
    <t>SPLIT - FOOD SERVICES-SUPPLIES (57.18%)</t>
  </si>
  <si>
    <t>COUNSELING-COMPUTER ADAPTER</t>
  </si>
  <si>
    <t>AFTER PROM-ADMISSION $10.00 PER STUDENT</t>
  </si>
  <si>
    <t>GUEST TEACHER SUPPLIES</t>
  </si>
  <si>
    <t>04/18/2013</t>
  </si>
  <si>
    <t>BAND AWARDS</t>
  </si>
  <si>
    <t>STAFF TEAM BUILDING BOOK</t>
  </si>
  <si>
    <t>SCIENCE AP CHEMISTRY GUIDE</t>
  </si>
  <si>
    <t>COUNSELING-FOOD ITEMS</t>
  </si>
  <si>
    <t>COUNSELING F/T-JUNIOR DAY</t>
  </si>
  <si>
    <t>FACILITIES-ANNUAL SPRINKLER INSPECTION</t>
  </si>
  <si>
    <t>04/17/2013</t>
  </si>
  <si>
    <t>ADVANCED PLACEMENT-SUPPLIES</t>
  </si>
  <si>
    <t>IT CONTRACT RENEWAL AND REMOTE DIAGNOSIS SERVICE</t>
  </si>
  <si>
    <t>FACILITIES-MAINTENANCE AGREEMENT 4/1-6/30/13</t>
  </si>
  <si>
    <t>COUNSELING-DIGITAL PRINTS</t>
  </si>
  <si>
    <t>04/16/2013</t>
  </si>
  <si>
    <t>FRIENDS-POSTAGE STAMPS</t>
  </si>
  <si>
    <t>04/15/2013</t>
  </si>
  <si>
    <t>HS COPIER RENTAL</t>
  </si>
  <si>
    <t>SPLIT - ES COPIER RENTAL/PAPER (29.74%)</t>
  </si>
  <si>
    <t>SPLIT - MS COPIER RENTAL/PAPER (29.43%)</t>
  </si>
  <si>
    <t>SPLIT - HS COPIER RENTAL/PAPER (40.83%)</t>
  </si>
  <si>
    <t>SPLIT - ES-COPIER RENTAL/PAPER (29.91%)</t>
  </si>
  <si>
    <t>SPLIT - MS-COPIER RENTAL/PAPER (30.72%)</t>
  </si>
  <si>
    <t>SPLIT - HS-COPIER-RENTAL/PAPER (39.37%)</t>
  </si>
  <si>
    <t>MIDDLE SCHOOL TRACK UNIFORMS</t>
  </si>
  <si>
    <t>FACILITITES-RECYCLING</t>
  </si>
  <si>
    <t>AFTER PROM-PIZZA</t>
  </si>
  <si>
    <t>PROM-LUNCH FOR CHAPERONES</t>
  </si>
  <si>
    <t>BOTTLED WATER EQUIPMENT RENTAL</t>
  </si>
  <si>
    <t>REFUND-GRADUATION SUPPLIES</t>
  </si>
  <si>
    <t>STAFF BREAKFAST-04/12/13</t>
  </si>
  <si>
    <t>KINDERGARTEN READINESS STAFF DINNER</t>
  </si>
  <si>
    <t>04/12/2013</t>
  </si>
  <si>
    <t>CPD-APSEN VIEW LUNCH</t>
  </si>
  <si>
    <t>04/11/2013</t>
  </si>
  <si>
    <t>HIGH SCHOOL ART MATERIALS</t>
  </si>
  <si>
    <t>FACILITIES-PHONE REPAIRS</t>
  </si>
  <si>
    <t>HIGH SCHOOL ART-MATERIALS</t>
  </si>
  <si>
    <t>HIGH SCHOOL ART DIGITAL CAMERA</t>
  </si>
  <si>
    <t>HS BASEBALL-RESTROOM FACILITIES RENTAL</t>
  </si>
  <si>
    <t>04/10/2013</t>
  </si>
  <si>
    <t>HIGH SCHOOL-SENIOR JUMP DAY PARK RENTAL</t>
  </si>
  <si>
    <t>ALL-STATE BAND DVD'S</t>
  </si>
  <si>
    <t>SPLIT - ES PAPER (33.33%)</t>
  </si>
  <si>
    <t>SPLIT - MS PAPER (33.33%)</t>
  </si>
  <si>
    <t>SPLIT - HS PAPER (33.34%)</t>
  </si>
  <si>
    <t>LINK LUNCHEON 4/08/13</t>
  </si>
  <si>
    <t>BAND-TUBA MOUTH PIECE</t>
  </si>
  <si>
    <t>ELEMENTARY ART SUPPLIES-COLOR POSTERS</t>
  </si>
  <si>
    <t>SALISH TRIP-TRAVEL EXPENSE</t>
  </si>
  <si>
    <t>04/09/2013</t>
  </si>
  <si>
    <t>COLLEGE VISIT-MICHIGAN-FOOD ITEMS</t>
  </si>
  <si>
    <t>04/08/2013</t>
  </si>
  <si>
    <t>ALL-STATE BAND-LODGING</t>
  </si>
  <si>
    <t>THEATRE-CUSTOMS</t>
  </si>
  <si>
    <t>THEATRE DEPT-SCENERY</t>
  </si>
  <si>
    <t>MS GIRLS SOCCER SUPPLIES</t>
  </si>
  <si>
    <t>SPLIT - HIGH SCHOOL BASEBALL SUPPLIES (66.67%)</t>
  </si>
  <si>
    <t>SPLIT - MIDDLE SCHOOL BASEBALL SUPPLIES (33.33%)</t>
  </si>
  <si>
    <t>FACILITIES-REPAIR/INSTALL GLASS</t>
  </si>
  <si>
    <t>FACILITIES-REINSTALL SHADE CANOPIES</t>
  </si>
  <si>
    <t>FACILITIES-FIRE ALARM INSPECTION</t>
  </si>
  <si>
    <t>AP CALCULUS MATERIALS-REIMBURSED BY STUDENTS</t>
  </si>
  <si>
    <t>PROM TICKETS</t>
  </si>
  <si>
    <t>THEATER-SUPPLIES</t>
  </si>
  <si>
    <t>SCHOOL FORMS</t>
  </si>
  <si>
    <t>04/05/2013</t>
  </si>
  <si>
    <t>STAFF APPRECIATION-FLOWERS</t>
  </si>
  <si>
    <t>KINDERGARTEN SUPPLIES-RETURNED</t>
  </si>
  <si>
    <t>2 MEGAPHONES</t>
  </si>
  <si>
    <t>CPD-THANK YOU LUNCH</t>
  </si>
  <si>
    <t>INVOICE #130800346 BACKGROUND CHECK 3/5/13</t>
  </si>
  <si>
    <t>2ND QUARTER DUES-2013</t>
  </si>
  <si>
    <t>04/04/2013</t>
  </si>
  <si>
    <t>FACILITIES-ELECTRICITY</t>
  </si>
  <si>
    <t>FOOD SERVICES - REPAIRS</t>
  </si>
  <si>
    <t>WORLD LANGUAGE-WHITE BOARDS</t>
  </si>
  <si>
    <t>INVOICE #542588 BACKGROUND CHECK 3/31/13</t>
  </si>
  <si>
    <t>04/03/2013</t>
  </si>
  <si>
    <t>MIDDLE SCHOOL/HIGH SCHOOL SUPPLIES</t>
  </si>
  <si>
    <t>SPLIT - MIDDLE SCHOOL STAFF APPRECIATION FOOD ITEMS (13.01%)</t>
  </si>
  <si>
    <t>SPLIT - MIDDLE SCHOOL STAFF APPRECIATION SUPPILES (86.99%)</t>
  </si>
  <si>
    <t>2ND GRADE-SCIENCE SUPPLIES</t>
  </si>
  <si>
    <t>SPLIT - FOOD SERVICES-SUPPLIES (16.73%)</t>
  </si>
  <si>
    <t>SPLIT - FOOD SERVICES-FOOD ITEMS (83.27%)</t>
  </si>
  <si>
    <t>COLLEGE VISIT LUNCH-04/01/13</t>
  </si>
  <si>
    <t>04/02/2013</t>
  </si>
  <si>
    <t>SPLIT - HIGH SCHOOL LIFE SKILLS-FOOD ITEMS (73.13%)</t>
  </si>
  <si>
    <t>SPLIT - HIGH SCHOOL LIFE SKILLS-SUPPLIES (26.87%)</t>
  </si>
  <si>
    <t>1ST GRADE-SCIENCE SUPPLIES</t>
  </si>
  <si>
    <t>SPLIT - ES-PAPER (33.33%)</t>
  </si>
  <si>
    <t>SPLIT - MS-PAPER (33.33%)</t>
  </si>
  <si>
    <t>SPLIT - HS-PAPER (33.34%)</t>
  </si>
  <si>
    <t>04/01/2013</t>
  </si>
  <si>
    <t>SPANISH CURRICULUM MATERIALS</t>
  </si>
  <si>
    <t>SPLIT - IMACT FOR ED BASKET/KPI MEETING SUPPLIES (75.89%)</t>
  </si>
  <si>
    <t>SPLIT - IMPACK FOR EDUCATION BASKET &amp; KPI MEETING FOOD ITEMS (24.11%)</t>
  </si>
  <si>
    <t>03/29/2013</t>
  </si>
  <si>
    <t>03/28/2013</t>
  </si>
  <si>
    <t>FACILITIES-REPAIR</t>
  </si>
  <si>
    <t>03/27/2013</t>
  </si>
  <si>
    <t>AUDIO &amp; VISUAL MEMBERSHIP/OUT USAGE 3/26/13</t>
  </si>
  <si>
    <t>BAASC-F/T ADMISSIONS 3/25/13</t>
  </si>
  <si>
    <t>CANNON MINE COFFEE</t>
  </si>
  <si>
    <t>STARBUCKS #13233 WESTM</t>
  </si>
  <si>
    <t>FEDEXOFFICE   00007427</t>
  </si>
  <si>
    <t>STAPLS3144276840000</t>
  </si>
  <si>
    <t>BLASTER BOUNCER JUMPIN</t>
  </si>
  <si>
    <t>HOLMES HALL</t>
  </si>
  <si>
    <t>C4C DINING OPERATIONS</t>
  </si>
  <si>
    <t>AP BY THE SEA</t>
  </si>
  <si>
    <t>WELLSHIRE GOLF COURSE</t>
  </si>
  <si>
    <t>J B SAUNDERS CO</t>
  </si>
  <si>
    <t>WENGER CORPORATION</t>
  </si>
  <si>
    <t>DENVER BOTANIC GARDENS</t>
  </si>
  <si>
    <t>CREATEFORLESS LLC</t>
  </si>
  <si>
    <t>RYDIN DECAL- MOTO</t>
  </si>
  <si>
    <t>GANDER PUBLISHING INC</t>
  </si>
  <si>
    <t>PAYPAL *DIMACDESIGN</t>
  </si>
  <si>
    <t>ADVENTURE GOLF</t>
  </si>
  <si>
    <t>TARGET.COM  *</t>
  </si>
  <si>
    <t>COLLEGEBOARD*STORE</t>
  </si>
  <si>
    <t>BOULDER ROCK CLUB</t>
  </si>
  <si>
    <t>STARFALL PUBLICATIONS</t>
  </si>
  <si>
    <t>MUSIC &amp; ARTS CENTER #1</t>
  </si>
  <si>
    <t>DOMINO'S 6223</t>
  </si>
  <si>
    <t>CHILI'S GRI26300012633</t>
  </si>
  <si>
    <t>ACT*TOWN OF ERIE</t>
  </si>
  <si>
    <t>SHIFFLER EQUIPMENT SAL</t>
  </si>
  <si>
    <t>VITAMIN COTTAGE-LA</t>
  </si>
  <si>
    <t>AMZ*MAGAZINE EXPRESS</t>
  </si>
  <si>
    <t>DMI* DELL MEDIUM BUS</t>
  </si>
  <si>
    <t>A. K. VIDEO INC</t>
  </si>
  <si>
    <t>PANDA-CONCOURSE A Q75</t>
  </si>
  <si>
    <t>DAYS INNS</t>
  </si>
  <si>
    <t>LTS GLASS</t>
  </si>
  <si>
    <t>ROCKY MOUNTAIN RECEATI</t>
  </si>
  <si>
    <t>VENTURE PUBLISHING</t>
  </si>
  <si>
    <t>SUPERIOR COPY SERVICE</t>
  </si>
  <si>
    <t>PINOCCHIOS</t>
  </si>
  <si>
    <t>LOWES #00246*</t>
  </si>
  <si>
    <t>THE XTAL SET SOCIETY,</t>
  </si>
  <si>
    <t>PETSMART INC 1015</t>
  </si>
  <si>
    <t>BIO - SHINE</t>
  </si>
  <si>
    <t>BEELINE TOURS LTD</t>
  </si>
  <si>
    <t>AMC ORCHARD PK01000538</t>
  </si>
  <si>
    <t>YTD Total</t>
  </si>
  <si>
    <t>MISC./CREDIT CARD PAYMENT</t>
  </si>
  <si>
    <t>6808</t>
  </si>
  <si>
    <t>BOARD OF DIRECTORS</t>
  </si>
  <si>
    <t>2311</t>
  </si>
  <si>
    <t>05/24/2013</t>
  </si>
  <si>
    <t>KFC/AW #494</t>
  </si>
  <si>
    <t>3RD GRADE LEARNING MATERIALS</t>
  </si>
  <si>
    <t>GENERAL ATHLETICS-AWARDS</t>
  </si>
  <si>
    <t>1ST GRADE F/T ADMISSIONS</t>
  </si>
  <si>
    <t>05/23/2013</t>
  </si>
  <si>
    <t>ACT PREP-GIFT CARDS</t>
  </si>
  <si>
    <t>COLORADO SCHOOL COUNSELOR ASSC MEMBERSHIP RENEWAL 7/14/2013-ROBBINS</t>
  </si>
  <si>
    <t>RUNMYCLUB</t>
  </si>
  <si>
    <t>LANYARDS</t>
  </si>
  <si>
    <t>DISCOUNTCLEANINGPRO</t>
  </si>
  <si>
    <t>ATTENDANCE-SUPPLIES</t>
  </si>
  <si>
    <t>GRADE 5 FIELD TRIP LUNCH</t>
  </si>
  <si>
    <t>DOMINO'S 6222</t>
  </si>
  <si>
    <t>MIDDLE SCHOOL END OF YEAR AWARDS</t>
  </si>
  <si>
    <t>8TH GRADE CONTINUATION SUPPLIES</t>
  </si>
  <si>
    <t>CREDIT-MIDDLE SCHOOL/HIGH SCHOOL LIBRARY BOOKS</t>
  </si>
  <si>
    <t>IT-CREDIT ON TONER CARTRIDGES</t>
  </si>
  <si>
    <t>STAPLS3144332133002</t>
  </si>
  <si>
    <t>HIGH SCHOOL BASEBALL PLAYOFF TRIP</t>
  </si>
  <si>
    <t>ATHLETIC AWARDS DINNER-FOOD ITEMS</t>
  </si>
  <si>
    <t>1ST GRADE-F/T LUNCH</t>
  </si>
  <si>
    <t>05/22/2013</t>
  </si>
  <si>
    <t>TRAVEL- TRANSACTION FEE</t>
  </si>
  <si>
    <t>ACT PREP-GIFT CARD</t>
  </si>
  <si>
    <t>TRAVEL-TRANSACTION FEE</t>
  </si>
  <si>
    <t>COUNSELING--LINK/WEB/PAC TRAINING LUNCH</t>
  </si>
  <si>
    <t>KINDERGARTEN SCIENCE MATERIALS</t>
  </si>
  <si>
    <t>MIDDLE SCHOOL EOY AWARDS</t>
  </si>
  <si>
    <t>REGISTRATION CARDS</t>
  </si>
  <si>
    <t>SPLIT - K-12 FOOD ITEMS (60.27%)</t>
  </si>
  <si>
    <t>SPLIT - OFFICE SUPPLIES (39.73%)</t>
  </si>
  <si>
    <t>ELEMENTARY RECESS SUPPIES</t>
  </si>
  <si>
    <t>OFFICE-FOLDERS</t>
  </si>
  <si>
    <t>COPY EXPERTS ON-LINE</t>
  </si>
  <si>
    <t>GRADE 5 FIELD TRIP ADMISSIONS</t>
  </si>
  <si>
    <t>ELEMENTARY-LIBRARY BOOK</t>
  </si>
  <si>
    <t>ELEMENTARY SCHOOL-PAPERBACK BOOKS</t>
  </si>
  <si>
    <t>MIDDLE SCHOOL AWARD FRAMES</t>
  </si>
  <si>
    <t>IPAD SMART CASES</t>
  </si>
  <si>
    <t>IPAD TRAYS AND CARTS</t>
  </si>
  <si>
    <t>TRAVEL-MEAL SINGAPORE</t>
  </si>
  <si>
    <t>DISTRICT 10 FISH.CHIPS</t>
  </si>
  <si>
    <t>TRAVEL-FOOD ITEMS</t>
  </si>
  <si>
    <t>STARBUCKS</t>
  </si>
  <si>
    <t>1963  T5 POP UP</t>
  </si>
  <si>
    <t>05/21/2013</t>
  </si>
  <si>
    <t>COUNSELING-TRANSACTION FEE</t>
  </si>
  <si>
    <t>COUNSELING-TRAVEL MEAL</t>
  </si>
  <si>
    <t>JUMBO SEAFOOD-RIVERSID</t>
  </si>
  <si>
    <t>BAASC-2-WAY RADIO</t>
  </si>
  <si>
    <t>OFFICE-PRINTER</t>
  </si>
  <si>
    <t>GRADE 4 FIELD TRIP ADMISSIONS</t>
  </si>
  <si>
    <t>COAL CREEK SPORTS CENT</t>
  </si>
  <si>
    <t>MUSIC MATERIALS</t>
  </si>
  <si>
    <t>WEST MUSIC</t>
  </si>
  <si>
    <t>ENGLISH-TURNITIN SUBSCRIPTION</t>
  </si>
  <si>
    <t>IPARADIGMS LLC</t>
  </si>
  <si>
    <t>ELEMENTARY CURRICULUM MATERIALS</t>
  </si>
  <si>
    <t>SPLIT - FOOD SERVICES FOOD ITEMS (9.61%)</t>
  </si>
  <si>
    <t>WAL-MART #0905</t>
  </si>
  <si>
    <t>SPLIT - FOOD SERVICES SUPPLIES (90.39%)</t>
  </si>
  <si>
    <t>FACILITIES-STAFFING INVOICE #17090132 05/17/13</t>
  </si>
  <si>
    <t>FACILITIES-STAFFING INVOICE #17090133 05/17/13</t>
  </si>
  <si>
    <t>FACILITIES-STAFFING INVOICE #17090134 05/17/13</t>
  </si>
  <si>
    <t>HIGH SCHOOL VOLLEYBALL EQUIPMENT</t>
  </si>
  <si>
    <t>JAYPRO SPORTS</t>
  </si>
  <si>
    <t>COUNSELING-TRAVEL</t>
  </si>
  <si>
    <t>SWISSOTEL MERCHANT COU</t>
  </si>
  <si>
    <t>COUNSELING-TRAVEL(EXCHANGE RATE)</t>
  </si>
  <si>
    <t>05/20/2013</t>
  </si>
  <si>
    <t>GRADE 5 CALWOOD TRIP</t>
  </si>
  <si>
    <t>CAL WOOD EDUCATION CEN</t>
  </si>
  <si>
    <t>ADOPT A PUMA DONATION</t>
  </si>
  <si>
    <t>INT*ROCKY MOUNTAIN WIL</t>
  </si>
  <si>
    <t>BAASC-COMPACT ELECTRIC INFLATOR</t>
  </si>
  <si>
    <t>K-5 SCIENCE MATERIALS</t>
  </si>
  <si>
    <t>ELEMENTARY STUCO PARTY-FOOD ITEMS</t>
  </si>
  <si>
    <t>GRADE 3 WRITING MATERIALS</t>
  </si>
  <si>
    <t>ELEMENTARY ART MATERIALS</t>
  </si>
  <si>
    <t>ELEMENTARY SCHOOL-SPED LUNCHEON</t>
  </si>
  <si>
    <t>THE LOUISVILLE REX</t>
  </si>
  <si>
    <t>HIGH SCHOOL SENIOR DINNER-05/16/13</t>
  </si>
  <si>
    <t>MIDDLE SCHOOL/HIGH SCHOOL LIBRARY BOOKS</t>
  </si>
  <si>
    <t>05/17/2013</t>
  </si>
  <si>
    <t>GIRAFFE</t>
  </si>
  <si>
    <t>SPLIT - ELEMENTARY SCHOOL-COPIER RENTAL/ADDL COPIES (27.88%)</t>
  </si>
  <si>
    <t>SPLIT - MIDDLE SCHOOL-COPIER RENTAL/ADDL COPIES (30.34%)</t>
  </si>
  <si>
    <t>SPLIT - HIGH SCHOOL-COPIER RENTAL/ADDL COPIES (41.77%)</t>
  </si>
  <si>
    <t>KINDERGARTEN FIELD TRIP ADMISSIONS</t>
  </si>
  <si>
    <t>REFUND-KINDERGARTEN SCIENCE SUPPLIES</t>
  </si>
  <si>
    <t>LIFE STUDIES, LLC</t>
  </si>
  <si>
    <t>AP WORLD/AP EURO CURRICULUM</t>
  </si>
  <si>
    <t>AP STANDARD GOVERNMENT CURRICULUM</t>
  </si>
  <si>
    <t>SENIOR/ALUMNI BBQ-FOOD ITEMS</t>
  </si>
  <si>
    <t>SENIOR/ALUMNI BBQ-SUPPLIES</t>
  </si>
  <si>
    <t>HIGH SCHOOL LEARNING MATERIALS</t>
  </si>
  <si>
    <t>GENERAL ATHLETIC AWARDS</t>
  </si>
  <si>
    <t>UNITED STATES AWARDS I</t>
  </si>
  <si>
    <t>APOSTROPHE</t>
  </si>
  <si>
    <t>05/16/2013</t>
  </si>
  <si>
    <t>LOWES #02432*</t>
  </si>
  <si>
    <t>SPLIT - SOCIAL STUDIES-SUPPLIES (71.59%)</t>
  </si>
  <si>
    <t>SPLIT - OFFICE-SUPPLIES (28.41%)</t>
  </si>
  <si>
    <t>GRADE 3 READ-ALONG MATERIALS</t>
  </si>
  <si>
    <t>ELEMENTARY SCHOOL-PLAYGROUND SUPPLIES</t>
  </si>
  <si>
    <t>SPLIT - MIDDLE SCHOOL FOOD ITEMS (31.43%)</t>
  </si>
  <si>
    <t>SPLIT - MIDDLE SCHOOL APPRECIATION GIFT (68.57%)</t>
  </si>
  <si>
    <t>AP PSYC--TEACHER TRAINING</t>
  </si>
  <si>
    <t>CHERRY CREEK HIGH SCHO</t>
  </si>
  <si>
    <t>PAYPAL *TEACHERDISC</t>
  </si>
  <si>
    <t>6TH GRADE ACCESS SUPPLIES</t>
  </si>
  <si>
    <t>HIGH SCHOOL ART CAMERA LENS</t>
  </si>
  <si>
    <t>HIGH SCHOOL TRACK REGISTRATION</t>
  </si>
  <si>
    <t>MIDDLE SCHOOL VOLUNTEER LUNCH</t>
  </si>
  <si>
    <t>05/15/2013</t>
  </si>
  <si>
    <t>SERVICE COUNCIL DONATION</t>
  </si>
  <si>
    <t>HEIFER INTERNATIONAL</t>
  </si>
  <si>
    <t>MIDDLE SCHOOL FIELD DAY SUPPLIES</t>
  </si>
  <si>
    <t>SPLIT - LINK-EOY PARTY FOOD ITEMS (19.13%)</t>
  </si>
  <si>
    <t>SPLIT - LINK-EOY PARTY SUPPLIES (80.87%)</t>
  </si>
  <si>
    <t>SPLIT - ELEMENTARY SCHOOL PAPER (33.33%)</t>
  </si>
  <si>
    <t>GRADE 2ND-FIELD TRIP ADMISSIONS</t>
  </si>
  <si>
    <t>KINDERGARTEN SCIENCE SUPPLIES</t>
  </si>
  <si>
    <t>1ST GRADE SCIENCE MATERIALS</t>
  </si>
  <si>
    <t>RGS PAY*</t>
  </si>
  <si>
    <t>SPLIT - 3RD GRADE SUPPLIES (30.32%)</t>
  </si>
  <si>
    <t>DRAPHIX/TEACHER DIRECT</t>
  </si>
  <si>
    <t>SPLIT - 3RD GRADE SCIENCE SUPPLIES (30.32%)</t>
  </si>
  <si>
    <t>SPLIT - 3RD GRADE LEARNING MATERIALS (39.36%)</t>
  </si>
  <si>
    <t>STAPLES       00114348</t>
  </si>
  <si>
    <t>MIDDLE SCHOOL/HIGH SCHOOL LIBRARY BOOK</t>
  </si>
  <si>
    <t>HIGH SCHOOL ART DIGITAL CAMERA AND SUPPLIES</t>
  </si>
  <si>
    <t>HIGH SCHOOL ART DIGITIAL CAMERA AND SUPPLIES</t>
  </si>
  <si>
    <t>FACILITIES-TRANSFORMER INSTALL/REPAIR</t>
  </si>
  <si>
    <t>FACILITIES-NATURAL GAS</t>
  </si>
  <si>
    <t>IT SUPPLIES FOR LIBRARY</t>
  </si>
  <si>
    <t>L AND R PALLET SERVICE</t>
  </si>
  <si>
    <t>05/14/2013</t>
  </si>
  <si>
    <t>KINDERGARTEN SCIENCE SUPPIES</t>
  </si>
  <si>
    <t>3RD GRADE MATERIALS</t>
  </si>
  <si>
    <t>ELEMENTARY-LIBRARY BOOKS</t>
  </si>
  <si>
    <t>ELEMENTARY SCHOOL-30 PAPERBACK BOOKS</t>
  </si>
  <si>
    <t>ELEMENTARY SCHOOL-SUPPLIES</t>
  </si>
  <si>
    <t>WORLD LANGUAGE-EIFFEL TOWER SUPPLIES</t>
  </si>
  <si>
    <t>SCIENCE CHEM LAB SUPPLIES</t>
  </si>
  <si>
    <t>FACILITIES-STAFFING INVOICE #17066056 5/10/13</t>
  </si>
  <si>
    <t>FACILITIES-STAFFING INVOICE #17066057 05/10/13</t>
  </si>
  <si>
    <t>GRADUATION RECEPTION-SUPPLIES</t>
  </si>
  <si>
    <t>FRIENDS-STATE REGISTRATION</t>
  </si>
  <si>
    <t>MS STUCO SUPPLIES</t>
  </si>
  <si>
    <t>MS-STUCO SUPPLIES</t>
  </si>
  <si>
    <t>DOLRTREE 4357 00043570</t>
  </si>
  <si>
    <t>KINDERGARTEN ENRICHMENT-SWIMMING BUS DRIVER APPRECIATION</t>
  </si>
  <si>
    <t>LITERACY- FONTAS/LLI TAKE HOME BAGS</t>
  </si>
  <si>
    <t>05/13/2013</t>
  </si>
  <si>
    <t>HIGH SCHOOL BASEBALL TRIP-LODGING</t>
  </si>
  <si>
    <t>K-12 STAFF APPRECIATION GIFTS</t>
  </si>
  <si>
    <t>SPLIT - OFFICE SUPPLIES (88.63%)</t>
  </si>
  <si>
    <t>SPLIT - OFFICE FOOD ITEMS (11.37%)</t>
  </si>
  <si>
    <t>FILTER SYTEM RENTAL</t>
  </si>
  <si>
    <t>KINDERGARTEN READINESS BOOKS</t>
  </si>
  <si>
    <t>1ST GRADE RECESS SUPPLIES</t>
  </si>
  <si>
    <t>OFFICE DEPOT #593</t>
  </si>
  <si>
    <t>3RD GRADE F/T LUNCH</t>
  </si>
  <si>
    <t>3RD GRADE SCIENCE MATERIALS</t>
  </si>
  <si>
    <t>GRADE 5-DAILY LANGUAGE INSTRUCTION</t>
  </si>
  <si>
    <t>PP*BILLING@DAILYLANGUA</t>
  </si>
  <si>
    <t>SPLIT - DRUM HEADS (62.96%)</t>
  </si>
  <si>
    <t>SPLIT - DRUM HEADS (37.04%)</t>
  </si>
  <si>
    <t>WORLD LANGUAGE-EL SILENCIO DE NETO</t>
  </si>
  <si>
    <t>WORLD LANGUAGE-MATERIALS</t>
  </si>
  <si>
    <t>WORLD LANGUAGE-DVD'S AND 40 SPANISH-ENGLISH DICTIONARY</t>
  </si>
  <si>
    <t>BROKEN TEE ENGLEWOOD G</t>
  </si>
  <si>
    <t>05/10/2013</t>
  </si>
  <si>
    <t>SPLIT - 3RD GRADE SUPPLIES (25.53%)</t>
  </si>
  <si>
    <t>SPLIT - K-5 MATH FOLDERS (74.47%)</t>
  </si>
  <si>
    <t>SPLIT - 2ND GRADE SCIENCE SUPPLIES (50%)</t>
  </si>
  <si>
    <t>LAKESHORE LEARNING #24</t>
  </si>
  <si>
    <t>SPLIT - 2ND GRADE SOCIAL STUDIES SUPPIES (50%)</t>
  </si>
  <si>
    <t>2ND GRADE CLASSROOM SUPPLIES</t>
  </si>
  <si>
    <t>ELEMENTARY FOOD ITEMS</t>
  </si>
  <si>
    <t>STAFF APPRECIATION GIFTS</t>
  </si>
  <si>
    <t>HIGH SCHOOL VOLUNTEER AND STAFF--YEAR END APPRECIATION</t>
  </si>
  <si>
    <t>AP PSYC CURRICULUM</t>
  </si>
  <si>
    <t>SPLIT - MIDDLE SCHOOL STUCO SUPPLIES (76.43%)</t>
  </si>
  <si>
    <t>SPLIT - MIDDLE SCHOOL STUCO FOOD ITEMS (23.57%)</t>
  </si>
  <si>
    <t>HS YEARBOOK PARTY- FOOD ITEMS</t>
  </si>
  <si>
    <t>FACULTY BREAKFAST</t>
  </si>
  <si>
    <t>COUNSELING STAFF MEETING-FOOD ITEMS</t>
  </si>
  <si>
    <t>ELEMENTARY PEER MEDIATORS-END OF YEAR PARTY-FOOD ITEMS</t>
  </si>
  <si>
    <t>05/09/2013</t>
  </si>
  <si>
    <t>SPLIT - CPD-SUPPLIES (58.15%)</t>
  </si>
  <si>
    <t>SPLIT - OFFICE-SUPPLIES (41.85%)</t>
  </si>
  <si>
    <t>OFFICE-TONER</t>
  </si>
  <si>
    <t>SPLIT - 1ST GRADE MATERIALS (46.6%)</t>
  </si>
  <si>
    <t>SPLIT - 1ST GRADE SCIENCE MATERIALS (53.4%)</t>
  </si>
  <si>
    <t>LODGING FOR NATIONAL CHARTER CONFERENCE-6/30-7/3/13</t>
  </si>
  <si>
    <t>FOUR POINTS HOTELS</t>
  </si>
  <si>
    <t>REFUND-NACAC REGISTRATION/BOSTIC</t>
  </si>
  <si>
    <t>REFUND-NACAC REGISTRATION/CAMPBELL</t>
  </si>
  <si>
    <t>CPD-TONER</t>
  </si>
  <si>
    <t>05/08/2013</t>
  </si>
  <si>
    <t>SPLIT - MIDDLE SCHOOL BASEBALL HATS (50%)</t>
  </si>
  <si>
    <t>SPLIT - HIGH SCHOOL BASEBALL HATS (50%)</t>
  </si>
  <si>
    <t>HIGH SCHOOL BASEBALL SUPPLIES</t>
  </si>
  <si>
    <t>MIDDLE SCHOOL-BASEBALL EQUIPMENT</t>
  </si>
  <si>
    <t>GIRLS GOLF FEES</t>
  </si>
  <si>
    <t>FOX HOLLOW GOLF COURSE</t>
  </si>
  <si>
    <t>END OF YEAR AWARDS--STAFF DINNER</t>
  </si>
  <si>
    <t>REFUND-OFFICE SUPPLIES</t>
  </si>
  <si>
    <t>K-12 TEACHER APPRECIATION-FOOD ITEMS</t>
  </si>
  <si>
    <t>JAMBA JUICE #101</t>
  </si>
  <si>
    <t>ALPS ENRICHMENT WORKSHOP LEADER APPRECIATION ITEMS</t>
  </si>
  <si>
    <t>05/07/2013</t>
  </si>
  <si>
    <t>FACILITIES-STAFFING INVOICE #17038893  5/03/13</t>
  </si>
  <si>
    <t>SPLIT - FOOD SERVICES-FOOD ITEMS (75.27%)</t>
  </si>
  <si>
    <t>SPLIT - FOOD SERVICES-SUPPLIES (24.73%)</t>
  </si>
  <si>
    <t>FACILITIES-STAFFING INVOICE #17038891 5/3/13</t>
  </si>
  <si>
    <t>FACILITIES-STAFFING INVOICE #17038890 5/03/13</t>
  </si>
  <si>
    <t>ELEMENTARY MATH MATERIALS</t>
  </si>
  <si>
    <t>ETA HAND2MIND</t>
  </si>
  <si>
    <t>INCORRECTLY USED CARD-CREDIT ISSUES TO REVERSE TRANSACTION</t>
  </si>
  <si>
    <t>HIGH SCHOOL-END OF YEAR FRAMES FOR AWARDS</t>
  </si>
  <si>
    <t>CREDIT-INCORRECTLY USED CARD</t>
  </si>
  <si>
    <t>ELEMENTARY-PRIME INSTANT VIDEO SERVICE</t>
  </si>
  <si>
    <t>AMAZON PRIME</t>
  </si>
  <si>
    <t>KINDERGARTEN-CHAIR POCKETS</t>
  </si>
  <si>
    <t>FACILITIES-STAFFING INVOICE #17038892 5/06/13</t>
  </si>
  <si>
    <t>05/06/2013</t>
  </si>
  <si>
    <t>UNIV N. CO BKST #1249</t>
  </si>
  <si>
    <t>HS COUNSELING-END OF YEAR PARTY-FOOD ITEMS</t>
  </si>
  <si>
    <t>MIDDLE SCHOOL-ADDITIONAL COPIES</t>
  </si>
  <si>
    <t>CPD-PARCHMENT PAPER</t>
  </si>
  <si>
    <t>1ST GRADE- REFUND F/T ADMISSIONS</t>
  </si>
  <si>
    <t>2ND GRADE-SOCIAL STUDIES SUPPLIES</t>
  </si>
  <si>
    <t>SPLIT - 3RD GRADE SCIENCE SUPPLIES (10.8%)</t>
  </si>
  <si>
    <t>SPLIT - 3RD GRADE CLASSROOM SUPPLIES (89.2%)</t>
  </si>
  <si>
    <t>WORLD LANGUAGE LEARNING MATERIALS</t>
  </si>
  <si>
    <t>WORLD LANGUAGE-CAUTIVA MOVIE PACKET AND ARGENTINA UNIT IN SPANISH</t>
  </si>
  <si>
    <t>SPLIT - FOOD SERVICE SUPPLIES (28.31%)</t>
  </si>
  <si>
    <t>SPLIT - FOOD SERVICE FOOD ITEMS (71.69%)</t>
  </si>
  <si>
    <t>IPADS</t>
  </si>
  <si>
    <t>STAPLS3144333732000</t>
  </si>
  <si>
    <t>INVOICE #549015 BACKGROUND CHECK 4/30/13</t>
  </si>
  <si>
    <t>AP-APPRECIATION ITEMS</t>
  </si>
  <si>
    <t>STARBUCKS #09946 THORN</t>
  </si>
  <si>
    <t>FRIENDS-SUPPLIES</t>
  </si>
  <si>
    <t>WAL-MART #3867</t>
  </si>
  <si>
    <t>K-12 APPRECIATION-GIFTS/AWARDS</t>
  </si>
  <si>
    <t>IT-TONER CARTRIDGES</t>
  </si>
  <si>
    <t>STAPLS3144332133000</t>
  </si>
  <si>
    <t>COUNSELING-CONFERENCE REGISTRATION/BOSTIC</t>
  </si>
  <si>
    <t>COUNSELING-CONFERENCE REGISTRATION/CAMPBELL</t>
  </si>
  <si>
    <t>05/03/2013</t>
  </si>
  <si>
    <t>LITERACY-STUDENT BOOK</t>
  </si>
  <si>
    <t>CREATIONS BY YOU</t>
  </si>
  <si>
    <t>AP-SNACKS</t>
  </si>
  <si>
    <t>AP EXAM SUPPLIES</t>
  </si>
  <si>
    <t>SPLIT - MS FACILITIES RENTAL (50%)</t>
  </si>
  <si>
    <t>SPLIT - HS FACILITIES RENTAL (50%)</t>
  </si>
  <si>
    <t>DU BOOKSTORE #1282</t>
  </si>
  <si>
    <t>05/02/2013</t>
  </si>
  <si>
    <t>GRADE 4-SCHOLASTIC NEWS</t>
  </si>
  <si>
    <t>GRADE 5-SCHOLASTIC NEWS</t>
  </si>
  <si>
    <t>GRADE 3-SCHOLASTIC NEWS</t>
  </si>
  <si>
    <t>AWARDS</t>
  </si>
  <si>
    <t>SPLIT - FOOD SERVICES-FOOD ITEMS (79.74%)</t>
  </si>
  <si>
    <t>SPLIT - FOOD SERVICES-SUPPLIES (20.26%)</t>
  </si>
  <si>
    <t>05/01/2013</t>
  </si>
  <si>
    <t>IT-PROJECTOR REPLACEMENT LAMPS</t>
  </si>
  <si>
    <t>STUDENT AIDE RECOGNITIONS</t>
  </si>
  <si>
    <t>SPED-LEARNING MATERIALS</t>
  </si>
  <si>
    <t>RVRSIDE EDU *TESTING</t>
  </si>
  <si>
    <t>PRO ED INC</t>
  </si>
  <si>
    <t>EOY-AWARDS</t>
  </si>
  <si>
    <t>GRADUATION-BREAKFAST INVITATIONS</t>
  </si>
  <si>
    <t>K-12 ACCREDITATION FEES-2013/2014</t>
  </si>
  <si>
    <t>ADVANCE EDUCATION</t>
  </si>
  <si>
    <t>2013 BOARD PLAQUES</t>
  </si>
  <si>
    <t>MORGAN AWARDS INC</t>
  </si>
  <si>
    <t>04/30/2013</t>
  </si>
  <si>
    <t>FACILITIES-STAFFING INVOICE 17015608 4/26/13</t>
  </si>
  <si>
    <t>FACILITIES-STAFFING INVOICE 17015609 4/26/13</t>
  </si>
  <si>
    <t>SPLIT - GRADE 4 MEDIEVAL SUPPLIES (11.83%)</t>
  </si>
  <si>
    <t>SPLIT - ELEMENTARY SCHOOL-PAPER (29.39%)</t>
  </si>
  <si>
    <t>SPLIT - MIDDLE SCHOOL-PAPER (29.39%)</t>
  </si>
  <si>
    <t>SPLIT - HIGH SCHOOL-PAPER (29.39%)</t>
  </si>
  <si>
    <t>SHREDDING SERVICE</t>
  </si>
  <si>
    <t>CINTAS  F20</t>
  </si>
  <si>
    <t>K-5 FRIDAY FOLDERS</t>
  </si>
  <si>
    <t>WWW SCHOOLMATE COM</t>
  </si>
  <si>
    <t>SITE VISIT-TRAVEL EXPENSE</t>
  </si>
  <si>
    <t>3 MARGARITAS DTC</t>
  </si>
  <si>
    <t>SPLIT - FRIENDS-RUN FOR THE PEAK POSTCARDS (29.52%)</t>
  </si>
  <si>
    <t>SPLIT - FRIEND-SUPPLIES (70.48%)</t>
  </si>
  <si>
    <t>FACILITIES-PHONE SERVIE</t>
  </si>
  <si>
    <t>04/29/2013</t>
  </si>
  <si>
    <t>IT-APPLE VOLUME</t>
  </si>
  <si>
    <t>GIRLS GOLF FEE</t>
  </si>
  <si>
    <t>FITZSIMONS GOLF COURSE</t>
  </si>
  <si>
    <t>GENERAL ATHLETICS TOOL KIT</t>
  </si>
  <si>
    <t>CITY SUPPLY CORPORATIO</t>
  </si>
  <si>
    <t>WORLD LANGUAGE DVD</t>
  </si>
  <si>
    <t>MIDDLE SCHOOL STUDENT COUNCIL RENTAL-REFUND</t>
  </si>
  <si>
    <t>BAND-AWARDS</t>
  </si>
  <si>
    <t>PROFESSIONAL DEVELOPMENT MATERIALS</t>
  </si>
  <si>
    <t>BARNES&amp;NOBLE*COM</t>
  </si>
  <si>
    <t>STAFF APPRECIATION SUPPLIES</t>
  </si>
  <si>
    <t>MNM LLC</t>
  </si>
  <si>
    <t>AUDIO &amp; VISUAL MEMBERSHIP/OUT USAGE 4/26/13</t>
  </si>
  <si>
    <t>ADMIN DISCRETIONARY</t>
  </si>
  <si>
    <t>06/13/2013</t>
  </si>
  <si>
    <t>SPLIT - ES COPIER RENTAL (30.05%)</t>
  </si>
  <si>
    <t>05/31/2013</t>
  </si>
  <si>
    <t>GRADE 5-CALWOOD DEPOSIT</t>
  </si>
  <si>
    <t>05/27/2013</t>
  </si>
  <si>
    <t>ELEMENTARY SCHOOL-CLASSROOM SUPPLIES</t>
  </si>
  <si>
    <t>06/17/2013</t>
  </si>
  <si>
    <t>K-5 MAGAZINES</t>
  </si>
  <si>
    <t>3RD GRADE-HANDWRITING MATERIALS</t>
  </si>
  <si>
    <t>05/30/2013</t>
  </si>
  <si>
    <t>06/03/2013</t>
  </si>
  <si>
    <t>ELEMENTARY SCHOOL-REFUND MATH MATERIALS</t>
  </si>
  <si>
    <t>06/04/2013</t>
  </si>
  <si>
    <t>ELEMENTARY SCHOOL-MATH MATERIALS</t>
  </si>
  <si>
    <t>06/10/2013</t>
  </si>
  <si>
    <t>TRIAL OFFICE TO AMAZON PRIME</t>
  </si>
  <si>
    <t>06/14/2013</t>
  </si>
  <si>
    <t>REFUND-TRIAL OFFER TO AMAZON PRIME</t>
  </si>
  <si>
    <t>SPLIT - STABILTIY BALLS (9.09%)</t>
  </si>
  <si>
    <t>WITTFITT LLC</t>
  </si>
  <si>
    <t>06/18/2013</t>
  </si>
  <si>
    <t>06/26/2013</t>
  </si>
  <si>
    <t>SPLIT - ELEMENTARY TEACHING MATERIALS (81.44%)</t>
  </si>
  <si>
    <t>MIDDLE SCHOOL COPIER RENTAL-ADDITIONAL IMAGES</t>
  </si>
  <si>
    <t>SPLIT - MS COPIER RENTAL (30.01%)</t>
  </si>
  <si>
    <t>SPLIT - HS COPIER RENTAL (39.94%)</t>
  </si>
  <si>
    <t>HS COPIER CHARGES</t>
  </si>
  <si>
    <t>06/21/2013</t>
  </si>
  <si>
    <t>HS COPIER RENTAL-APRIL-JUNE 2013</t>
  </si>
  <si>
    <t>NATIONAL CONFERENCE TRANSPORTION</t>
  </si>
  <si>
    <t>SUPERSHUTTLE EXECUCARW</t>
  </si>
  <si>
    <t>NATIONAL CONFERENCE TRANSPORTATON</t>
  </si>
  <si>
    <t>SUPERSHUTTLE EXECUCARD</t>
  </si>
  <si>
    <t>SENIOR GIFTS</t>
  </si>
  <si>
    <t>MEMORIES TO DIGITAL</t>
  </si>
  <si>
    <t>HIGH SCHOOL PROFESSIONAL DEVELOPMENT SUPPLIES</t>
  </si>
  <si>
    <t>06/19/2013</t>
  </si>
  <si>
    <t>05/29/2013</t>
  </si>
  <si>
    <t>ELEMENTARY SCHOOL-LIBRARY BOOK</t>
  </si>
  <si>
    <t>SUMMER ACADEMY FOOD ITEMS</t>
  </si>
  <si>
    <t>06/06/2013</t>
  </si>
  <si>
    <t>SUMMER ACADEMY-RAZ KIDS RENEWAL</t>
  </si>
  <si>
    <t>SPLIT - SUMMER ACADEMY TEACHING MATERIALS (18.56%)</t>
  </si>
  <si>
    <t>06/07/2013</t>
  </si>
  <si>
    <t>ELEMENTARY SCHOOL-MATH SUPPLIES</t>
  </si>
  <si>
    <t>CHOIR LEARNING MATERIALS</t>
  </si>
  <si>
    <t>SCIENCE MATERIALS</t>
  </si>
  <si>
    <t>VERNIER SOFTWARE &amp; TEC</t>
  </si>
  <si>
    <t>06/05/2013</t>
  </si>
  <si>
    <t>ADOBE CS6</t>
  </si>
  <si>
    <t>SPED MATERIALS</t>
  </si>
  <si>
    <t>NCS PEARSON</t>
  </si>
  <si>
    <t>SPED-IPAD</t>
  </si>
  <si>
    <t>06/24/2013</t>
  </si>
  <si>
    <t>ATHLETIC EQUIPMENT REPAIR</t>
  </si>
  <si>
    <t>GIFT CARD DONATION HALL OF FAME BANQUET</t>
  </si>
  <si>
    <t>CHIPOTLE 0264</t>
  </si>
  <si>
    <t>HALL OF FAME SUPPLIES</t>
  </si>
  <si>
    <t>GIFT CARD DONATION FROM METRO LEAGUE FOR HALL OF FAME BANQUET</t>
  </si>
  <si>
    <t>THE OLIVE GARD00015933</t>
  </si>
  <si>
    <t>SOCCER ACADEMY T-SHIRTS</t>
  </si>
  <si>
    <t>06/12/2013</t>
  </si>
  <si>
    <t>VOLLEYBALL CAMP T-SHIRTS</t>
  </si>
  <si>
    <t>RESTROOM RENTAL FOR BASEBALL FIELD-05/20-06/16/13</t>
  </si>
  <si>
    <t>06/25/2013</t>
  </si>
  <si>
    <t>BOYS GOLF SHIRTS</t>
  </si>
  <si>
    <t>MIDDLE SCHOOL TRACK SHIRTS</t>
  </si>
  <si>
    <t>RUNNERS ROOST LOUISVIL</t>
  </si>
  <si>
    <t>NATIONAL JUNIOR HONOR SOCIETY DUES</t>
  </si>
  <si>
    <t>NATIONAL HONOR SOCIETY DUES</t>
  </si>
  <si>
    <t>IPROMOTEU</t>
  </si>
  <si>
    <t>REFUND-COUNSELING SUPPLIES</t>
  </si>
  <si>
    <t>COLORADO CHARTER SCHOOLS-20TH ANNIVERSARY LUNCHEON</t>
  </si>
  <si>
    <t>COUNSELING-ACT PREP CLASS SUPPLIES</t>
  </si>
  <si>
    <t>SPLIT - ADVANCED PLACEMENT TRAINING (23.08%)</t>
  </si>
  <si>
    <t>FRIENDS-FORMS</t>
  </si>
  <si>
    <t>SPLIT - STABILITY BALLS (90.91%)</t>
  </si>
  <si>
    <t>GIFT FROM THE HEART-COLORADO: THE CENTENNIAL STATE</t>
  </si>
  <si>
    <t>IPAD APPLICATION VOUCHERS</t>
  </si>
  <si>
    <t>5 IPAD CASES</t>
  </si>
  <si>
    <t>5 IPADS-INTERMEC GRANT</t>
  </si>
  <si>
    <t>SPLIT - ADVANCED PLACEMENT TRAINING (76.92%)</t>
  </si>
  <si>
    <t>CONTAINER RENTAL\DISPOSAL</t>
  </si>
  <si>
    <t>LAPTOP CART</t>
  </si>
  <si>
    <t>PAINT SUPPLIES</t>
  </si>
  <si>
    <t>OFFICE-HOOK RAIL</t>
  </si>
  <si>
    <t>TIGER PAW DECALS</t>
  </si>
  <si>
    <t>TAGLER DESIGNS</t>
  </si>
  <si>
    <t>PRINTS</t>
  </si>
  <si>
    <t>OFFICE-DESK</t>
  </si>
  <si>
    <t>OFFICE DEPOT #1080</t>
  </si>
  <si>
    <t>OPERATIONS MEETING-FOOD ITEMS</t>
  </si>
  <si>
    <t>VILLAGE TAVERN #7</t>
  </si>
  <si>
    <t>FACILITIES-STAFF SUPPORT WE 5/17/13</t>
  </si>
  <si>
    <t>FACILITIES-STAFF SUPPORT WE 5/24/13</t>
  </si>
  <si>
    <t>FACILITIES-STAFF SUPPORT WE 5/31/13</t>
  </si>
  <si>
    <t>FACILITIES-ALARM MONITORING FEE JULY-SEPTEMBER 2013</t>
  </si>
  <si>
    <t>FACILITIES-MONITORING SERVICES</t>
  </si>
  <si>
    <t>06/11/2013</t>
  </si>
  <si>
    <t>FACILITIES-MECHANICAL ASSISTANCE/SERVICE</t>
  </si>
  <si>
    <t>INT*EQUICROSS, INC.</t>
  </si>
  <si>
    <t>GENERAL AIR SERVICE WA</t>
  </si>
  <si>
    <t>06/20/2013</t>
  </si>
  <si>
    <t>AUDIO &amp; VISUAL MEMBERSHIP/OUT USAGE 5/26/13</t>
  </si>
  <si>
    <t>HR-OFFICE SUPPLIES</t>
  </si>
  <si>
    <t>INVOICE #555781 BACKGROUND CHECK 5/31/13</t>
  </si>
  <si>
    <t>INVOICE #A131000048 BACKGROUND CHECK 5/6/13</t>
  </si>
  <si>
    <t>INVOICE #A131000265 BACKGROUND CHECK 05/06/13</t>
  </si>
  <si>
    <t>3RD QUARTER DUES-2013</t>
  </si>
  <si>
    <t>SCHOOL NUTRITION CREDENTIALING EXAM</t>
  </si>
  <si>
    <t>SCHOOL NUTRITION-NATL AND STATE DUES</t>
  </si>
  <si>
    <t>SCHOOL NUTRITION CONFERENCE REGISTRATION 7/2013</t>
  </si>
  <si>
    <t>BAASC FOOD ITEMS</t>
  </si>
  <si>
    <t>BAASC F/T ADMISSIONS</t>
  </si>
  <si>
    <t>BOONDOCKS FUN CENTER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</si>
</sst>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;;"/>
    <numFmt numFmtId="165" formatCode="#,##0.00;&quot;-&quot;#,##0.00"/>
  </numFmts>
  <fonts count="7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color rgb="FF0000CC"/>
      <name val="Arial"/>
      <family val="2"/>
    </font>
    <font>
      <b/>
      <sz val="10"/>
      <color rgb="FFC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E0E0E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</cellStyleXfs>
  <cellXfs count="71">
    <xf numFmtId="0" fontId="0" fillId="0" borderId="0" xfId="0"/>
    <xf numFmtId="0" fontId="3" fillId="2" borderId="1" xfId="3" applyFont="1" applyFill="1" applyBorder="1" applyAlignment="1">
      <alignment horizontal="center" wrapText="1"/>
    </xf>
    <xf numFmtId="0" fontId="3" fillId="2" borderId="2" xfId="3" applyFont="1" applyFill="1" applyBorder="1" applyAlignment="1">
      <alignment horizontal="center" wrapText="1"/>
    </xf>
    <xf numFmtId="0" fontId="3" fillId="2" borderId="3" xfId="3" applyFont="1" applyFill="1" applyBorder="1" applyAlignment="1">
      <alignment horizontal="center" wrapText="1"/>
    </xf>
    <xf numFmtId="44" fontId="0" fillId="0" borderId="0" xfId="1" applyFont="1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44" fontId="3" fillId="2" borderId="2" xfId="2" applyFont="1" applyFill="1" applyBorder="1" applyAlignment="1">
      <alignment horizontal="center" wrapText="1"/>
    </xf>
    <xf numFmtId="44" fontId="3" fillId="2" borderId="2" xfId="1" applyNumberFormat="1" applyFont="1" applyFill="1" applyBorder="1" applyAlignment="1">
      <alignment horizontal="center" wrapText="1"/>
    </xf>
    <xf numFmtId="44" fontId="0" fillId="0" borderId="0" xfId="1" applyNumberFormat="1" applyFont="1"/>
    <xf numFmtId="164" fontId="0" fillId="0" borderId="0" xfId="0" applyNumberFormat="1" applyFill="1"/>
    <xf numFmtId="164" fontId="0" fillId="0" borderId="0" xfId="0" applyNumberFormat="1" applyFill="1" applyAlignment="1">
      <alignment horizontal="center"/>
    </xf>
    <xf numFmtId="0" fontId="0" fillId="0" borderId="0" xfId="0" applyFill="1"/>
    <xf numFmtId="0" fontId="2" fillId="0" borderId="0" xfId="0" applyFont="1" applyFill="1"/>
    <xf numFmtId="165" fontId="0" fillId="0" borderId="0" xfId="0" applyNumberFormat="1"/>
    <xf numFmtId="43" fontId="3" fillId="2" borderId="2" xfId="1" applyNumberFormat="1" applyFont="1" applyFill="1" applyBorder="1" applyAlignment="1">
      <alignment horizontal="center" wrapText="1"/>
    </xf>
    <xf numFmtId="43" fontId="0" fillId="0" borderId="0" xfId="0" applyNumberFormat="1"/>
    <xf numFmtId="164" fontId="0" fillId="0" borderId="0" xfId="0" applyNumberFormat="1"/>
    <xf numFmtId="164" fontId="0" fillId="0" borderId="0" xfId="0" applyNumberFormat="1" applyAlignment="1">
      <alignment horizontal="center"/>
    </xf>
    <xf numFmtId="43" fontId="1" fillId="0" borderId="0" xfId="0" applyNumberFormat="1" applyFont="1"/>
    <xf numFmtId="0" fontId="1" fillId="0" borderId="0" xfId="0" applyFont="1"/>
    <xf numFmtId="49" fontId="0" fillId="0" borderId="0" xfId="0" applyNumberFormat="1"/>
    <xf numFmtId="49" fontId="0" fillId="0" borderId="0" xfId="0" applyNumberFormat="1" applyAlignment="1">
      <alignment horizontal="center"/>
    </xf>
    <xf numFmtId="49" fontId="1" fillId="0" borderId="0" xfId="0" applyNumberFormat="1" applyFont="1"/>
    <xf numFmtId="49" fontId="1" fillId="0" borderId="0" xfId="0" applyNumberFormat="1" applyFont="1" applyAlignment="1">
      <alignment horizontal="center"/>
    </xf>
    <xf numFmtId="49" fontId="0" fillId="0" borderId="0" xfId="0" applyNumberFormat="1" applyFill="1"/>
    <xf numFmtId="43" fontId="0" fillId="0" borderId="0" xfId="0" applyNumberFormat="1" applyFill="1"/>
    <xf numFmtId="43" fontId="1" fillId="0" borderId="0" xfId="0" applyNumberFormat="1" applyFont="1" applyFill="1"/>
    <xf numFmtId="0" fontId="1" fillId="0" borderId="0" xfId="0" applyFont="1" applyFill="1"/>
    <xf numFmtId="43" fontId="3" fillId="0" borderId="0" xfId="0" applyNumberFormat="1" applyFont="1"/>
    <xf numFmtId="0" fontId="0" fillId="0" borderId="0" xfId="0" applyFill="1" applyAlignment="1">
      <alignment horizontal="center"/>
    </xf>
    <xf numFmtId="44" fontId="5" fillId="0" borderId="2" xfId="1" applyFont="1" applyBorder="1"/>
    <xf numFmtId="44" fontId="5" fillId="0" borderId="2" xfId="1" applyNumberFormat="1" applyFont="1" applyBorder="1"/>
    <xf numFmtId="49" fontId="0" fillId="0" borderId="0" xfId="0" applyNumberFormat="1" applyFill="1" applyAlignment="1">
      <alignment horizontal="center"/>
    </xf>
    <xf numFmtId="165" fontId="0" fillId="0" borderId="0" xfId="0" applyNumberFormat="1" applyFill="1"/>
    <xf numFmtId="49" fontId="0" fillId="3" borderId="0" xfId="0" applyNumberFormat="1" applyFill="1"/>
    <xf numFmtId="49" fontId="0" fillId="3" borderId="0" xfId="0" applyNumberFormat="1" applyFill="1" applyAlignment="1">
      <alignment horizontal="center"/>
    </xf>
    <xf numFmtId="165" fontId="0" fillId="3" borderId="0" xfId="0" applyNumberFormat="1" applyFill="1"/>
    <xf numFmtId="49" fontId="1" fillId="3" borderId="0" xfId="0" applyNumberFormat="1" applyFont="1" applyFill="1"/>
    <xf numFmtId="49" fontId="1" fillId="3" borderId="0" xfId="0" applyNumberFormat="1" applyFont="1" applyFill="1" applyAlignment="1">
      <alignment horizontal="center"/>
    </xf>
    <xf numFmtId="43" fontId="1" fillId="3" borderId="0" xfId="0" applyNumberFormat="1" applyFont="1" applyFill="1"/>
    <xf numFmtId="165" fontId="1" fillId="3" borderId="0" xfId="0" applyNumberFormat="1" applyFont="1" applyFill="1"/>
    <xf numFmtId="43" fontId="0" fillId="3" borderId="0" xfId="0" applyNumberFormat="1" applyFill="1"/>
    <xf numFmtId="165" fontId="5" fillId="0" borderId="2" xfId="0" applyNumberFormat="1" applyFont="1" applyBorder="1"/>
    <xf numFmtId="43" fontId="5" fillId="0" borderId="2" xfId="0" applyNumberFormat="1" applyFont="1" applyFill="1" applyBorder="1"/>
    <xf numFmtId="43" fontId="5" fillId="0" borderId="2" xfId="0" applyNumberFormat="1" applyFont="1" applyBorder="1"/>
    <xf numFmtId="49" fontId="0" fillId="4" borderId="0" xfId="0" applyNumberFormat="1" applyFill="1"/>
    <xf numFmtId="49" fontId="0" fillId="4" borderId="0" xfId="0" applyNumberFormat="1" applyFill="1" applyAlignment="1">
      <alignment horizontal="center"/>
    </xf>
    <xf numFmtId="165" fontId="0" fillId="4" borderId="0" xfId="0" applyNumberFormat="1" applyFill="1"/>
    <xf numFmtId="165" fontId="1" fillId="0" borderId="0" xfId="0" applyNumberFormat="1" applyFont="1"/>
    <xf numFmtId="0" fontId="6" fillId="0" borderId="0" xfId="0" applyFont="1"/>
    <xf numFmtId="44" fontId="6" fillId="0" borderId="2" xfId="0" applyNumberFormat="1" applyFont="1" applyBorder="1"/>
    <xf numFmtId="0" fontId="6" fillId="0" borderId="0" xfId="0" applyFont="1" applyAlignment="1">
      <alignment horizontal="center"/>
    </xf>
    <xf numFmtId="49" fontId="6" fillId="0" borderId="0" xfId="0" applyNumberFormat="1" applyFont="1"/>
    <xf numFmtId="49" fontId="1" fillId="4" borderId="0" xfId="0" applyNumberFormat="1" applyFont="1" applyFill="1"/>
    <xf numFmtId="49" fontId="1" fillId="4" borderId="0" xfId="0" applyNumberFormat="1" applyFont="1" applyFill="1" applyAlignment="1">
      <alignment horizontal="center"/>
    </xf>
    <xf numFmtId="165" fontId="1" fillId="4" borderId="0" xfId="0" applyNumberFormat="1" applyFont="1" applyFill="1"/>
    <xf numFmtId="44" fontId="0" fillId="0" borderId="0" xfId="0" applyNumberFormat="1"/>
    <xf numFmtId="43" fontId="0" fillId="4" borderId="0" xfId="0" applyNumberFormat="1" applyFill="1"/>
    <xf numFmtId="0" fontId="4" fillId="2" borderId="1" xfId="3" applyFont="1" applyFill="1" applyBorder="1" applyAlignment="1">
      <alignment horizontal="center"/>
    </xf>
    <xf numFmtId="0" fontId="4" fillId="2" borderId="2" xfId="3" applyFont="1" applyFill="1" applyBorder="1" applyAlignment="1">
      <alignment horizontal="center"/>
    </xf>
    <xf numFmtId="0" fontId="4" fillId="2" borderId="3" xfId="3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</cellXfs>
  <cellStyles count="4">
    <cellStyle name="Currency" xfId="1" builtinId="4"/>
    <cellStyle name="Currency 2" xfId="2"/>
    <cellStyle name="Normal" xfId="0" builtinId="0"/>
    <cellStyle name="Normal 2" xfId="3"/>
  </cellStyles>
  <dxfs count="0"/>
  <tableStyles count="0" defaultTableStyle="TableStyleMedium9" defaultPivotStyle="PivotStyleLight16"/>
  <colors>
    <mruColors>
      <color rgb="FFE0E0E0"/>
      <color rgb="FF0000CC"/>
      <color rgb="FFE6E6E6"/>
      <color rgb="FFFFFF99"/>
      <color rgb="FF0000FF"/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0"/>
  <sheetViews>
    <sheetView topLeftCell="A24" workbookViewId="0">
      <selection activeCell="H50" sqref="H50"/>
    </sheetView>
  </sheetViews>
  <sheetFormatPr defaultRowHeight="12.75"/>
  <cols>
    <col min="1" max="1" width="18.5703125" bestFit="1" customWidth="1"/>
    <col min="2" max="2" width="21.5703125" bestFit="1" customWidth="1"/>
    <col min="3" max="3" width="28" customWidth="1"/>
    <col min="4" max="4" width="8.28515625" style="6" bestFit="1" customWidth="1"/>
    <col min="5" max="5" width="33" customWidth="1"/>
    <col min="6" max="6" width="7.140625" style="6" bestFit="1" customWidth="1"/>
    <col min="7" max="7" width="10.140625" bestFit="1" customWidth="1"/>
    <col min="8" max="8" width="11.28515625" style="4" bestFit="1" customWidth="1"/>
    <col min="9" max="9" width="35.85546875" customWidth="1"/>
    <col min="10" max="10" width="40.85546875" customWidth="1"/>
  </cols>
  <sheetData>
    <row r="1" spans="1:10" ht="18">
      <c r="A1" s="63" t="s">
        <v>112</v>
      </c>
      <c r="B1" s="64"/>
      <c r="C1" s="64"/>
      <c r="D1" s="64"/>
      <c r="E1" s="64"/>
      <c r="F1" s="64"/>
      <c r="G1" s="64"/>
      <c r="H1" s="64"/>
      <c r="I1" s="64"/>
      <c r="J1" s="65"/>
    </row>
    <row r="2" spans="1:10" ht="38.25">
      <c r="A2" s="1" t="s">
        <v>31</v>
      </c>
      <c r="B2" s="2" t="s">
        <v>32</v>
      </c>
      <c r="C2" s="2" t="s">
        <v>33</v>
      </c>
      <c r="D2" s="2" t="s">
        <v>34</v>
      </c>
      <c r="E2" s="2" t="s">
        <v>35</v>
      </c>
      <c r="F2" s="2" t="s">
        <v>36</v>
      </c>
      <c r="G2" s="2" t="s">
        <v>37</v>
      </c>
      <c r="H2" s="11" t="s">
        <v>38</v>
      </c>
      <c r="I2" s="2" t="s">
        <v>39</v>
      </c>
      <c r="J2" s="3" t="s">
        <v>40</v>
      </c>
    </row>
    <row r="3" spans="1:10">
      <c r="A3" s="25" t="s">
        <v>60</v>
      </c>
      <c r="B3" s="25" t="s">
        <v>3</v>
      </c>
      <c r="C3" s="25" t="s">
        <v>0</v>
      </c>
      <c r="D3" s="26" t="s">
        <v>1</v>
      </c>
      <c r="E3" s="25" t="s">
        <v>46</v>
      </c>
      <c r="F3" s="26" t="s">
        <v>47</v>
      </c>
      <c r="G3" s="26" t="s">
        <v>117</v>
      </c>
      <c r="H3" s="20">
        <v>56.16</v>
      </c>
      <c r="I3" s="25" t="s">
        <v>67</v>
      </c>
      <c r="J3" s="25" t="s">
        <v>61</v>
      </c>
    </row>
    <row r="4" spans="1:10">
      <c r="A4" s="25" t="s">
        <v>70</v>
      </c>
      <c r="B4" s="25" t="s">
        <v>3</v>
      </c>
      <c r="C4" s="25" t="s">
        <v>0</v>
      </c>
      <c r="D4" s="26" t="s">
        <v>1</v>
      </c>
      <c r="E4" s="25" t="s">
        <v>46</v>
      </c>
      <c r="F4" s="26" t="s">
        <v>47</v>
      </c>
      <c r="G4" s="26" t="s">
        <v>118</v>
      </c>
      <c r="H4" s="20">
        <v>49.94</v>
      </c>
      <c r="I4" s="25" t="s">
        <v>88</v>
      </c>
      <c r="J4" s="25" t="s">
        <v>119</v>
      </c>
    </row>
    <row r="5" spans="1:10">
      <c r="A5" s="25" t="s">
        <v>60</v>
      </c>
      <c r="B5" s="25" t="s">
        <v>3</v>
      </c>
      <c r="C5" s="25" t="s">
        <v>0</v>
      </c>
      <c r="D5" s="26" t="s">
        <v>1</v>
      </c>
      <c r="E5" s="25" t="s">
        <v>46</v>
      </c>
      <c r="F5" s="26" t="s">
        <v>47</v>
      </c>
      <c r="G5" s="26" t="s">
        <v>118</v>
      </c>
      <c r="H5" s="20">
        <v>251.1</v>
      </c>
      <c r="I5" s="25" t="s">
        <v>67</v>
      </c>
      <c r="J5" s="25" t="s">
        <v>120</v>
      </c>
    </row>
    <row r="6" spans="1:10">
      <c r="A6" s="25" t="s">
        <v>70</v>
      </c>
      <c r="B6" s="25" t="s">
        <v>3</v>
      </c>
      <c r="C6" s="25" t="s">
        <v>0</v>
      </c>
      <c r="D6" s="26" t="s">
        <v>1</v>
      </c>
      <c r="E6" s="25" t="s">
        <v>46</v>
      </c>
      <c r="F6" s="26" t="s">
        <v>47</v>
      </c>
      <c r="G6" s="26" t="s">
        <v>121</v>
      </c>
      <c r="H6" s="20">
        <v>45.4</v>
      </c>
      <c r="I6" s="25" t="s">
        <v>88</v>
      </c>
      <c r="J6" s="25" t="s">
        <v>104</v>
      </c>
    </row>
    <row r="7" spans="1:10">
      <c r="A7" s="25" t="s">
        <v>70</v>
      </c>
      <c r="B7" s="25" t="s">
        <v>3</v>
      </c>
      <c r="C7" s="25" t="s">
        <v>0</v>
      </c>
      <c r="D7" s="26" t="s">
        <v>1</v>
      </c>
      <c r="E7" s="25" t="s">
        <v>46</v>
      </c>
      <c r="F7" s="26" t="s">
        <v>47</v>
      </c>
      <c r="G7" s="26" t="s">
        <v>121</v>
      </c>
      <c r="H7" s="20">
        <v>158.13999999999999</v>
      </c>
      <c r="I7" s="25" t="s">
        <v>122</v>
      </c>
      <c r="J7" s="25" t="s">
        <v>102</v>
      </c>
    </row>
    <row r="8" spans="1:10">
      <c r="A8" s="39" t="s">
        <v>97</v>
      </c>
      <c r="B8" s="39" t="s">
        <v>3</v>
      </c>
      <c r="C8" s="39" t="s">
        <v>56</v>
      </c>
      <c r="D8" s="40" t="s">
        <v>57</v>
      </c>
      <c r="E8" s="39" t="s">
        <v>58</v>
      </c>
      <c r="F8" s="40" t="s">
        <v>59</v>
      </c>
      <c r="G8" s="40" t="s">
        <v>123</v>
      </c>
      <c r="H8" s="46">
        <v>280.93</v>
      </c>
      <c r="I8" s="39" t="s">
        <v>124</v>
      </c>
      <c r="J8" s="39" t="s">
        <v>64</v>
      </c>
    </row>
    <row r="9" spans="1:10">
      <c r="A9" s="27" t="s">
        <v>83</v>
      </c>
      <c r="B9" s="25" t="s">
        <v>3</v>
      </c>
      <c r="C9" s="25" t="s">
        <v>78</v>
      </c>
      <c r="D9" s="26" t="s">
        <v>79</v>
      </c>
      <c r="E9" s="25" t="s">
        <v>80</v>
      </c>
      <c r="F9" s="26" t="s">
        <v>81</v>
      </c>
      <c r="G9" s="26" t="s">
        <v>117</v>
      </c>
      <c r="H9" s="20">
        <v>-344.1</v>
      </c>
      <c r="I9" s="25" t="s">
        <v>125</v>
      </c>
      <c r="J9" s="25" t="s">
        <v>87</v>
      </c>
    </row>
    <row r="10" spans="1:10">
      <c r="A10" s="27" t="s">
        <v>83</v>
      </c>
      <c r="B10" s="25" t="s">
        <v>3</v>
      </c>
      <c r="C10" s="25" t="s">
        <v>78</v>
      </c>
      <c r="D10" s="26" t="s">
        <v>79</v>
      </c>
      <c r="E10" s="25" t="s">
        <v>80</v>
      </c>
      <c r="F10" s="26" t="s">
        <v>81</v>
      </c>
      <c r="G10" s="26" t="s">
        <v>126</v>
      </c>
      <c r="H10" s="20">
        <v>6.3</v>
      </c>
      <c r="I10" s="25" t="s">
        <v>127</v>
      </c>
      <c r="J10" s="25" t="s">
        <v>87</v>
      </c>
    </row>
    <row r="11" spans="1:10">
      <c r="A11" s="27" t="s">
        <v>83</v>
      </c>
      <c r="B11" s="25" t="s">
        <v>3</v>
      </c>
      <c r="C11" s="25" t="s">
        <v>78</v>
      </c>
      <c r="D11" s="26" t="s">
        <v>79</v>
      </c>
      <c r="E11" s="25" t="s">
        <v>80</v>
      </c>
      <c r="F11" s="26" t="s">
        <v>81</v>
      </c>
      <c r="G11" s="26" t="s">
        <v>126</v>
      </c>
      <c r="H11" s="20">
        <v>695.13</v>
      </c>
      <c r="I11" s="25" t="s">
        <v>127</v>
      </c>
      <c r="J11" s="25" t="s">
        <v>87</v>
      </c>
    </row>
    <row r="12" spans="1:10">
      <c r="A12" s="27" t="s">
        <v>83</v>
      </c>
      <c r="B12" s="25" t="s">
        <v>3</v>
      </c>
      <c r="C12" s="25" t="s">
        <v>78</v>
      </c>
      <c r="D12" s="26" t="s">
        <v>79</v>
      </c>
      <c r="E12" s="25" t="s">
        <v>80</v>
      </c>
      <c r="F12" s="26" t="s">
        <v>81</v>
      </c>
      <c r="G12" s="26" t="s">
        <v>126</v>
      </c>
      <c r="H12" s="20">
        <v>733.66</v>
      </c>
      <c r="I12" s="25" t="s">
        <v>127</v>
      </c>
      <c r="J12" s="25" t="s">
        <v>128</v>
      </c>
    </row>
    <row r="13" spans="1:10">
      <c r="A13" s="27" t="s">
        <v>83</v>
      </c>
      <c r="B13" s="25" t="s">
        <v>3</v>
      </c>
      <c r="C13" s="25" t="s">
        <v>78</v>
      </c>
      <c r="D13" s="26" t="s">
        <v>79</v>
      </c>
      <c r="E13" s="25" t="s">
        <v>80</v>
      </c>
      <c r="F13" s="26" t="s">
        <v>81</v>
      </c>
      <c r="G13" s="26" t="s">
        <v>129</v>
      </c>
      <c r="H13" s="20">
        <v>2976.85</v>
      </c>
      <c r="I13" s="25" t="s">
        <v>127</v>
      </c>
      <c r="J13" s="25" t="s">
        <v>87</v>
      </c>
    </row>
    <row r="14" spans="1:10">
      <c r="A14" s="27" t="s">
        <v>83</v>
      </c>
      <c r="B14" s="25" t="s">
        <v>3</v>
      </c>
      <c r="C14" s="25" t="s">
        <v>78</v>
      </c>
      <c r="D14" s="26" t="s">
        <v>79</v>
      </c>
      <c r="E14" s="25" t="s">
        <v>80</v>
      </c>
      <c r="F14" s="26" t="s">
        <v>81</v>
      </c>
      <c r="G14" s="26" t="s">
        <v>129</v>
      </c>
      <c r="H14" s="20">
        <v>1.49</v>
      </c>
      <c r="I14" s="25" t="s">
        <v>127</v>
      </c>
      <c r="J14" s="25" t="s">
        <v>87</v>
      </c>
    </row>
    <row r="15" spans="1:10">
      <c r="A15" s="39" t="s">
        <v>2</v>
      </c>
      <c r="B15" s="39" t="s">
        <v>3</v>
      </c>
      <c r="C15" s="39" t="s">
        <v>0</v>
      </c>
      <c r="D15" s="40" t="s">
        <v>1</v>
      </c>
      <c r="E15" s="39" t="s">
        <v>65</v>
      </c>
      <c r="F15" s="40" t="s">
        <v>66</v>
      </c>
      <c r="G15" s="40" t="s">
        <v>130</v>
      </c>
      <c r="H15" s="46">
        <v>337.55</v>
      </c>
      <c r="I15" s="39" t="s">
        <v>131</v>
      </c>
      <c r="J15" s="39" t="s">
        <v>132</v>
      </c>
    </row>
    <row r="16" spans="1:10">
      <c r="A16" s="25" t="s">
        <v>48</v>
      </c>
      <c r="B16" s="25" t="s">
        <v>3</v>
      </c>
      <c r="C16" s="25" t="s">
        <v>0</v>
      </c>
      <c r="D16" s="26" t="s">
        <v>1</v>
      </c>
      <c r="E16" s="25" t="s">
        <v>76</v>
      </c>
      <c r="F16" s="26" t="s">
        <v>77</v>
      </c>
      <c r="G16" s="26" t="s">
        <v>133</v>
      </c>
      <c r="H16" s="20">
        <v>16.98</v>
      </c>
      <c r="I16" s="25" t="s">
        <v>134</v>
      </c>
      <c r="J16" s="25" t="s">
        <v>135</v>
      </c>
    </row>
    <row r="17" spans="1:10">
      <c r="A17" s="25" t="s">
        <v>48</v>
      </c>
      <c r="B17" s="25" t="s">
        <v>3</v>
      </c>
      <c r="C17" s="25" t="s">
        <v>0</v>
      </c>
      <c r="D17" s="26" t="s">
        <v>1</v>
      </c>
      <c r="E17" s="25" t="s">
        <v>76</v>
      </c>
      <c r="F17" s="26" t="s">
        <v>77</v>
      </c>
      <c r="G17" s="26" t="s">
        <v>126</v>
      </c>
      <c r="H17" s="20">
        <v>431.49</v>
      </c>
      <c r="I17" s="25" t="s">
        <v>134</v>
      </c>
      <c r="J17" s="25" t="s">
        <v>135</v>
      </c>
    </row>
    <row r="18" spans="1:10">
      <c r="A18" s="39" t="s">
        <v>73</v>
      </c>
      <c r="B18" s="39" t="s">
        <v>73</v>
      </c>
      <c r="C18" s="39" t="s">
        <v>0</v>
      </c>
      <c r="D18" s="40" t="s">
        <v>1</v>
      </c>
      <c r="E18" s="39" t="s">
        <v>74</v>
      </c>
      <c r="F18" s="40" t="s">
        <v>75</v>
      </c>
      <c r="G18" s="40" t="s">
        <v>130</v>
      </c>
      <c r="H18" s="46">
        <v>79</v>
      </c>
      <c r="I18" s="39" t="s">
        <v>136</v>
      </c>
      <c r="J18" s="39" t="s">
        <v>137</v>
      </c>
    </row>
    <row r="19" spans="1:10">
      <c r="A19" s="39" t="s">
        <v>73</v>
      </c>
      <c r="B19" s="39" t="s">
        <v>73</v>
      </c>
      <c r="C19" s="39" t="s">
        <v>0</v>
      </c>
      <c r="D19" s="40" t="s">
        <v>1</v>
      </c>
      <c r="E19" s="39" t="s">
        <v>74</v>
      </c>
      <c r="F19" s="40" t="s">
        <v>75</v>
      </c>
      <c r="G19" s="40" t="s">
        <v>138</v>
      </c>
      <c r="H19" s="46">
        <v>90</v>
      </c>
      <c r="I19" s="39" t="s">
        <v>139</v>
      </c>
      <c r="J19" s="39" t="s">
        <v>94</v>
      </c>
    </row>
    <row r="20" spans="1:10">
      <c r="A20" s="39" t="s">
        <v>73</v>
      </c>
      <c r="B20" s="39" t="s">
        <v>73</v>
      </c>
      <c r="C20" s="39" t="s">
        <v>0</v>
      </c>
      <c r="D20" s="40" t="s">
        <v>1</v>
      </c>
      <c r="E20" s="39" t="s">
        <v>74</v>
      </c>
      <c r="F20" s="40" t="s">
        <v>75</v>
      </c>
      <c r="G20" s="40" t="s">
        <v>138</v>
      </c>
      <c r="H20" s="46">
        <v>93.25</v>
      </c>
      <c r="I20" s="39" t="s">
        <v>140</v>
      </c>
      <c r="J20" s="39" t="s">
        <v>94</v>
      </c>
    </row>
    <row r="21" spans="1:10">
      <c r="A21" s="25" t="s">
        <v>20</v>
      </c>
      <c r="B21" s="25" t="s">
        <v>3</v>
      </c>
      <c r="C21" s="25" t="s">
        <v>0</v>
      </c>
      <c r="D21" s="26" t="s">
        <v>1</v>
      </c>
      <c r="E21" s="25" t="s">
        <v>62</v>
      </c>
      <c r="F21" s="26" t="s">
        <v>63</v>
      </c>
      <c r="G21" s="26" t="s">
        <v>141</v>
      </c>
      <c r="H21" s="20">
        <v>64.42</v>
      </c>
      <c r="I21" s="25" t="s">
        <v>49</v>
      </c>
      <c r="J21" s="25" t="s">
        <v>101</v>
      </c>
    </row>
    <row r="22" spans="1:10">
      <c r="A22" s="39" t="s">
        <v>2</v>
      </c>
      <c r="B22" s="39" t="s">
        <v>3</v>
      </c>
      <c r="C22" s="39" t="s">
        <v>9</v>
      </c>
      <c r="D22" s="40" t="s">
        <v>10</v>
      </c>
      <c r="E22" s="39" t="s">
        <v>6</v>
      </c>
      <c r="F22" s="40" t="s">
        <v>7</v>
      </c>
      <c r="G22" s="40" t="s">
        <v>130</v>
      </c>
      <c r="H22" s="46">
        <v>711.93</v>
      </c>
      <c r="I22" s="39" t="s">
        <v>142</v>
      </c>
      <c r="J22" s="39" t="s">
        <v>89</v>
      </c>
    </row>
    <row r="23" spans="1:10">
      <c r="A23" s="39" t="s">
        <v>2</v>
      </c>
      <c r="B23" s="39" t="s">
        <v>3</v>
      </c>
      <c r="C23" s="39" t="s">
        <v>43</v>
      </c>
      <c r="D23" s="40" t="s">
        <v>44</v>
      </c>
      <c r="E23" s="39" t="s">
        <v>6</v>
      </c>
      <c r="F23" s="40" t="s">
        <v>7</v>
      </c>
      <c r="G23" s="40" t="s">
        <v>143</v>
      </c>
      <c r="H23" s="46">
        <v>9415.74</v>
      </c>
      <c r="I23" s="39" t="s">
        <v>144</v>
      </c>
      <c r="J23" s="39" t="s">
        <v>45</v>
      </c>
    </row>
    <row r="24" spans="1:10">
      <c r="A24" s="39" t="s">
        <v>2</v>
      </c>
      <c r="B24" s="39" t="s">
        <v>3</v>
      </c>
      <c r="C24" s="39" t="s">
        <v>28</v>
      </c>
      <c r="D24" s="40" t="s">
        <v>29</v>
      </c>
      <c r="E24" s="39" t="s">
        <v>6</v>
      </c>
      <c r="F24" s="40" t="s">
        <v>7</v>
      </c>
      <c r="G24" s="40" t="s">
        <v>133</v>
      </c>
      <c r="H24" s="46">
        <v>468</v>
      </c>
      <c r="I24" s="39" t="s">
        <v>145</v>
      </c>
      <c r="J24" s="39" t="s">
        <v>30</v>
      </c>
    </row>
    <row r="25" spans="1:10">
      <c r="A25" s="42" t="s">
        <v>2</v>
      </c>
      <c r="B25" s="39" t="s">
        <v>3</v>
      </c>
      <c r="C25" s="39" t="s">
        <v>84</v>
      </c>
      <c r="D25" s="40" t="s">
        <v>24</v>
      </c>
      <c r="E25" s="39" t="s">
        <v>6</v>
      </c>
      <c r="F25" s="40" t="s">
        <v>7</v>
      </c>
      <c r="G25" s="40" t="s">
        <v>146</v>
      </c>
      <c r="H25" s="46">
        <v>163</v>
      </c>
      <c r="I25" s="39" t="s">
        <v>98</v>
      </c>
      <c r="J25" s="39" t="s">
        <v>91</v>
      </c>
    </row>
    <row r="26" spans="1:10">
      <c r="A26" s="39" t="s">
        <v>2</v>
      </c>
      <c r="B26" s="39" t="s">
        <v>3</v>
      </c>
      <c r="C26" s="39" t="s">
        <v>84</v>
      </c>
      <c r="D26" s="40" t="s">
        <v>24</v>
      </c>
      <c r="E26" s="39" t="s">
        <v>6</v>
      </c>
      <c r="F26" s="40" t="s">
        <v>7</v>
      </c>
      <c r="G26" s="40" t="s">
        <v>121</v>
      </c>
      <c r="H26" s="46">
        <v>4225</v>
      </c>
      <c r="I26" s="39" t="s">
        <v>147</v>
      </c>
      <c r="J26" s="39" t="s">
        <v>96</v>
      </c>
    </row>
    <row r="27" spans="1:10">
      <c r="A27" s="39" t="s">
        <v>2</v>
      </c>
      <c r="B27" s="39" t="s">
        <v>3</v>
      </c>
      <c r="C27" s="39" t="s">
        <v>84</v>
      </c>
      <c r="D27" s="40" t="s">
        <v>24</v>
      </c>
      <c r="E27" s="39" t="s">
        <v>6</v>
      </c>
      <c r="F27" s="40" t="s">
        <v>7</v>
      </c>
      <c r="G27" s="40" t="s">
        <v>148</v>
      </c>
      <c r="H27" s="46">
        <v>368.24</v>
      </c>
      <c r="I27" s="39" t="s">
        <v>149</v>
      </c>
      <c r="J27" s="39" t="s">
        <v>26</v>
      </c>
    </row>
    <row r="28" spans="1:10">
      <c r="A28" s="39" t="s">
        <v>2</v>
      </c>
      <c r="B28" s="39" t="s">
        <v>3</v>
      </c>
      <c r="C28" s="39" t="s">
        <v>4</v>
      </c>
      <c r="D28" s="40" t="s">
        <v>5</v>
      </c>
      <c r="E28" s="39" t="s">
        <v>6</v>
      </c>
      <c r="F28" s="40" t="s">
        <v>7</v>
      </c>
      <c r="G28" s="40" t="s">
        <v>141</v>
      </c>
      <c r="H28" s="46">
        <v>1255.25</v>
      </c>
      <c r="I28" s="39" t="s">
        <v>99</v>
      </c>
      <c r="J28" s="39" t="s">
        <v>100</v>
      </c>
    </row>
    <row r="29" spans="1:10" s="5" customFormat="1">
      <c r="A29" s="39" t="s">
        <v>2</v>
      </c>
      <c r="B29" s="39" t="s">
        <v>3</v>
      </c>
      <c r="C29" s="39" t="s">
        <v>21</v>
      </c>
      <c r="D29" s="40" t="s">
        <v>22</v>
      </c>
      <c r="E29" s="39" t="s">
        <v>6</v>
      </c>
      <c r="F29" s="40" t="s">
        <v>7</v>
      </c>
      <c r="G29" s="40" t="s">
        <v>130</v>
      </c>
      <c r="H29" s="46">
        <v>5564.5</v>
      </c>
      <c r="I29" s="39" t="s">
        <v>23</v>
      </c>
      <c r="J29" s="39" t="s">
        <v>150</v>
      </c>
    </row>
    <row r="30" spans="1:10">
      <c r="A30" s="39" t="s">
        <v>2</v>
      </c>
      <c r="B30" s="39" t="s">
        <v>3</v>
      </c>
      <c r="C30" s="39" t="s">
        <v>18</v>
      </c>
      <c r="D30" s="40" t="s">
        <v>19</v>
      </c>
      <c r="E30" s="39" t="s">
        <v>6</v>
      </c>
      <c r="F30" s="40" t="s">
        <v>7</v>
      </c>
      <c r="G30" s="40" t="s">
        <v>143</v>
      </c>
      <c r="H30" s="46">
        <v>1845.29</v>
      </c>
      <c r="I30" s="39" t="s">
        <v>93</v>
      </c>
      <c r="J30" s="39" t="s">
        <v>151</v>
      </c>
    </row>
    <row r="31" spans="1:10">
      <c r="A31" s="39" t="s">
        <v>2</v>
      </c>
      <c r="B31" s="39" t="s">
        <v>3</v>
      </c>
      <c r="C31" s="39" t="s">
        <v>0</v>
      </c>
      <c r="D31" s="40" t="s">
        <v>1</v>
      </c>
      <c r="E31" s="39" t="s">
        <v>6</v>
      </c>
      <c r="F31" s="40" t="s">
        <v>7</v>
      </c>
      <c r="G31" s="40" t="s">
        <v>152</v>
      </c>
      <c r="H31" s="46">
        <v>443.52</v>
      </c>
      <c r="I31" s="39" t="s">
        <v>85</v>
      </c>
      <c r="J31" s="39" t="s">
        <v>82</v>
      </c>
    </row>
    <row r="32" spans="1:10">
      <c r="A32" s="39" t="s">
        <v>2</v>
      </c>
      <c r="B32" s="39" t="s">
        <v>3</v>
      </c>
      <c r="C32" s="39" t="s">
        <v>0</v>
      </c>
      <c r="D32" s="40" t="s">
        <v>1</v>
      </c>
      <c r="E32" s="39" t="s">
        <v>6</v>
      </c>
      <c r="F32" s="40" t="s">
        <v>7</v>
      </c>
      <c r="G32" s="40" t="s">
        <v>117</v>
      </c>
      <c r="H32" s="46">
        <v>17.760000000000002</v>
      </c>
      <c r="I32" s="39" t="s">
        <v>85</v>
      </c>
      <c r="J32" s="39" t="s">
        <v>86</v>
      </c>
    </row>
    <row r="33" spans="1:10">
      <c r="A33" s="39" t="s">
        <v>2</v>
      </c>
      <c r="B33" s="39" t="s">
        <v>3</v>
      </c>
      <c r="C33" s="39" t="s">
        <v>0</v>
      </c>
      <c r="D33" s="40" t="s">
        <v>1</v>
      </c>
      <c r="E33" s="39" t="s">
        <v>6</v>
      </c>
      <c r="F33" s="40" t="s">
        <v>7</v>
      </c>
      <c r="G33" s="40" t="s">
        <v>153</v>
      </c>
      <c r="H33" s="46">
        <v>10.43</v>
      </c>
      <c r="I33" s="39" t="s">
        <v>85</v>
      </c>
      <c r="J33" s="39" t="s">
        <v>86</v>
      </c>
    </row>
    <row r="34" spans="1:10">
      <c r="A34" s="39" t="s">
        <v>2</v>
      </c>
      <c r="B34" s="39" t="s">
        <v>3</v>
      </c>
      <c r="C34" s="39" t="s">
        <v>0</v>
      </c>
      <c r="D34" s="40" t="s">
        <v>1</v>
      </c>
      <c r="E34" s="39" t="s">
        <v>6</v>
      </c>
      <c r="F34" s="40" t="s">
        <v>7</v>
      </c>
      <c r="G34" s="40" t="s">
        <v>143</v>
      </c>
      <c r="H34" s="46">
        <v>238.94</v>
      </c>
      <c r="I34" s="39" t="s">
        <v>85</v>
      </c>
      <c r="J34" s="39" t="s">
        <v>27</v>
      </c>
    </row>
    <row r="35" spans="1:10">
      <c r="A35" s="39" t="s">
        <v>2</v>
      </c>
      <c r="B35" s="39" t="s">
        <v>3</v>
      </c>
      <c r="C35" s="39" t="s">
        <v>0</v>
      </c>
      <c r="D35" s="40" t="s">
        <v>1</v>
      </c>
      <c r="E35" s="39" t="s">
        <v>6</v>
      </c>
      <c r="F35" s="40" t="s">
        <v>7</v>
      </c>
      <c r="G35" s="40" t="s">
        <v>148</v>
      </c>
      <c r="H35" s="46">
        <v>71.099999999999994</v>
      </c>
      <c r="I35" s="39" t="s">
        <v>85</v>
      </c>
      <c r="J35" s="39" t="s">
        <v>90</v>
      </c>
    </row>
    <row r="36" spans="1:10">
      <c r="A36" s="39" t="s">
        <v>2</v>
      </c>
      <c r="B36" s="39" t="s">
        <v>3</v>
      </c>
      <c r="C36" s="39" t="s">
        <v>0</v>
      </c>
      <c r="D36" s="40" t="s">
        <v>1</v>
      </c>
      <c r="E36" s="39" t="s">
        <v>6</v>
      </c>
      <c r="F36" s="40" t="s">
        <v>7</v>
      </c>
      <c r="G36" s="40" t="s">
        <v>154</v>
      </c>
      <c r="H36" s="46">
        <v>29.74</v>
      </c>
      <c r="I36" s="39" t="s">
        <v>85</v>
      </c>
      <c r="J36" s="39" t="s">
        <v>86</v>
      </c>
    </row>
    <row r="37" spans="1:10">
      <c r="A37" s="39" t="s">
        <v>2</v>
      </c>
      <c r="B37" s="39" t="s">
        <v>3</v>
      </c>
      <c r="C37" s="39" t="s">
        <v>52</v>
      </c>
      <c r="D37" s="40" t="s">
        <v>55</v>
      </c>
      <c r="E37" s="39" t="s">
        <v>6</v>
      </c>
      <c r="F37" s="40" t="s">
        <v>7</v>
      </c>
      <c r="G37" s="40" t="s">
        <v>143</v>
      </c>
      <c r="H37" s="46">
        <v>114.21</v>
      </c>
      <c r="I37" s="39" t="s">
        <v>155</v>
      </c>
      <c r="J37" s="39" t="s">
        <v>103</v>
      </c>
    </row>
    <row r="38" spans="1:10">
      <c r="A38" s="39" t="s">
        <v>2</v>
      </c>
      <c r="B38" s="39" t="s">
        <v>3</v>
      </c>
      <c r="C38" s="39" t="s">
        <v>15</v>
      </c>
      <c r="D38" s="40" t="s">
        <v>16</v>
      </c>
      <c r="E38" s="39" t="s">
        <v>6</v>
      </c>
      <c r="F38" s="40" t="s">
        <v>7</v>
      </c>
      <c r="G38" s="40" t="s">
        <v>118</v>
      </c>
      <c r="H38" s="46">
        <v>10003.85</v>
      </c>
      <c r="I38" s="39" t="s">
        <v>156</v>
      </c>
      <c r="J38" s="39" t="s">
        <v>17</v>
      </c>
    </row>
    <row r="39" spans="1:10">
      <c r="A39" s="39" t="s">
        <v>2</v>
      </c>
      <c r="B39" s="39" t="s">
        <v>3</v>
      </c>
      <c r="C39" s="39" t="s">
        <v>15</v>
      </c>
      <c r="D39" s="40" t="s">
        <v>16</v>
      </c>
      <c r="E39" s="39" t="s">
        <v>6</v>
      </c>
      <c r="F39" s="40" t="s">
        <v>7</v>
      </c>
      <c r="G39" s="40" t="s">
        <v>118</v>
      </c>
      <c r="H39" s="46">
        <v>837.07</v>
      </c>
      <c r="I39" s="39" t="s">
        <v>157</v>
      </c>
      <c r="J39" s="39" t="s">
        <v>17</v>
      </c>
    </row>
    <row r="40" spans="1:10">
      <c r="A40" s="39" t="s">
        <v>2</v>
      </c>
      <c r="B40" s="39" t="s">
        <v>3</v>
      </c>
      <c r="C40" s="39" t="s">
        <v>71</v>
      </c>
      <c r="D40" s="40" t="s">
        <v>72</v>
      </c>
      <c r="E40" s="39" t="s">
        <v>6</v>
      </c>
      <c r="F40" s="40" t="s">
        <v>7</v>
      </c>
      <c r="G40" s="40" t="s">
        <v>129</v>
      </c>
      <c r="H40" s="46">
        <v>8310.7000000000007</v>
      </c>
      <c r="I40" s="39" t="s">
        <v>158</v>
      </c>
      <c r="J40" s="39" t="s">
        <v>159</v>
      </c>
    </row>
    <row r="41" spans="1:10">
      <c r="A41" s="25" t="s">
        <v>8</v>
      </c>
      <c r="B41" s="25" t="s">
        <v>3</v>
      </c>
      <c r="C41" s="25" t="s">
        <v>68</v>
      </c>
      <c r="D41" s="26" t="s">
        <v>69</v>
      </c>
      <c r="E41" s="25" t="s">
        <v>41</v>
      </c>
      <c r="F41" s="26" t="s">
        <v>42</v>
      </c>
      <c r="G41" s="26" t="s">
        <v>160</v>
      </c>
      <c r="H41" s="20">
        <v>189</v>
      </c>
      <c r="I41" s="25" t="s">
        <v>161</v>
      </c>
      <c r="J41" s="25" t="s">
        <v>92</v>
      </c>
    </row>
    <row r="42" spans="1:10">
      <c r="A42" s="25" t="s">
        <v>8</v>
      </c>
      <c r="B42" s="25" t="s">
        <v>3</v>
      </c>
      <c r="C42" s="25" t="s">
        <v>50</v>
      </c>
      <c r="D42" s="26" t="s">
        <v>51</v>
      </c>
      <c r="E42" s="25" t="s">
        <v>41</v>
      </c>
      <c r="F42" s="26" t="s">
        <v>42</v>
      </c>
      <c r="G42" s="26" t="s">
        <v>160</v>
      </c>
      <c r="H42" s="20">
        <v>1175</v>
      </c>
      <c r="I42" s="25" t="s">
        <v>162</v>
      </c>
      <c r="J42" s="25" t="s">
        <v>92</v>
      </c>
    </row>
    <row r="43" spans="1:10">
      <c r="A43" s="39" t="s">
        <v>8</v>
      </c>
      <c r="B43" s="39" t="s">
        <v>3</v>
      </c>
      <c r="C43" s="39" t="s">
        <v>9</v>
      </c>
      <c r="D43" s="40" t="s">
        <v>10</v>
      </c>
      <c r="E43" s="39" t="s">
        <v>11</v>
      </c>
      <c r="F43" s="40" t="s">
        <v>12</v>
      </c>
      <c r="G43" s="40" t="s">
        <v>143</v>
      </c>
      <c r="H43" s="46">
        <v>79</v>
      </c>
      <c r="I43" s="39" t="s">
        <v>163</v>
      </c>
      <c r="J43" s="39" t="s">
        <v>95</v>
      </c>
    </row>
    <row r="44" spans="1:10">
      <c r="A44" s="39" t="s">
        <v>8</v>
      </c>
      <c r="B44" s="39" t="s">
        <v>3</v>
      </c>
      <c r="C44" s="39" t="s">
        <v>9</v>
      </c>
      <c r="D44" s="40" t="s">
        <v>10</v>
      </c>
      <c r="E44" s="39" t="s">
        <v>11</v>
      </c>
      <c r="F44" s="40" t="s">
        <v>12</v>
      </c>
      <c r="G44" s="40" t="s">
        <v>148</v>
      </c>
      <c r="H44" s="46">
        <v>163.6</v>
      </c>
      <c r="I44" s="39" t="s">
        <v>164</v>
      </c>
      <c r="J44" s="39" t="s">
        <v>14</v>
      </c>
    </row>
    <row r="45" spans="1:10">
      <c r="A45" s="39" t="s">
        <v>8</v>
      </c>
      <c r="B45" s="39" t="s">
        <v>3</v>
      </c>
      <c r="C45" s="39" t="s">
        <v>9</v>
      </c>
      <c r="D45" s="40" t="s">
        <v>10</v>
      </c>
      <c r="E45" s="39" t="s">
        <v>11</v>
      </c>
      <c r="F45" s="40" t="s">
        <v>12</v>
      </c>
      <c r="G45" s="40" t="s">
        <v>129</v>
      </c>
      <c r="H45" s="46">
        <v>11.92</v>
      </c>
      <c r="I45" s="39" t="s">
        <v>165</v>
      </c>
      <c r="J45" s="39" t="s">
        <v>13</v>
      </c>
    </row>
    <row r="46" spans="1:10">
      <c r="A46" s="25" t="s">
        <v>2</v>
      </c>
      <c r="B46" s="25" t="s">
        <v>52</v>
      </c>
      <c r="C46" s="25" t="s">
        <v>43</v>
      </c>
      <c r="D46" s="26" t="s">
        <v>44</v>
      </c>
      <c r="E46" s="25" t="s">
        <v>53</v>
      </c>
      <c r="F46" s="26" t="s">
        <v>54</v>
      </c>
      <c r="G46" s="26" t="s">
        <v>143</v>
      </c>
      <c r="H46" s="20">
        <v>59.96</v>
      </c>
      <c r="I46" s="25" t="s">
        <v>166</v>
      </c>
      <c r="J46" s="25" t="s">
        <v>45</v>
      </c>
    </row>
    <row r="47" spans="1:10">
      <c r="A47" s="25" t="s">
        <v>2</v>
      </c>
      <c r="B47" s="25" t="s">
        <v>52</v>
      </c>
      <c r="C47" s="25" t="s">
        <v>28</v>
      </c>
      <c r="D47" s="26" t="s">
        <v>29</v>
      </c>
      <c r="E47" s="25" t="s">
        <v>53</v>
      </c>
      <c r="F47" s="26" t="s">
        <v>54</v>
      </c>
      <c r="G47" s="26" t="s">
        <v>133</v>
      </c>
      <c r="H47" s="20">
        <v>52</v>
      </c>
      <c r="I47" s="25" t="s">
        <v>167</v>
      </c>
      <c r="J47" s="25" t="s">
        <v>30</v>
      </c>
    </row>
    <row r="48" spans="1:10">
      <c r="A48" s="25" t="s">
        <v>2</v>
      </c>
      <c r="B48" s="25" t="s">
        <v>52</v>
      </c>
      <c r="C48" s="25" t="s">
        <v>84</v>
      </c>
      <c r="D48" s="26" t="s">
        <v>24</v>
      </c>
      <c r="E48" s="25" t="s">
        <v>53</v>
      </c>
      <c r="F48" s="26" t="s">
        <v>54</v>
      </c>
      <c r="G48" s="26" t="s">
        <v>143</v>
      </c>
      <c r="H48" s="20">
        <v>918</v>
      </c>
      <c r="I48" s="25" t="s">
        <v>168</v>
      </c>
      <c r="J48" s="25" t="s">
        <v>25</v>
      </c>
    </row>
    <row r="49" spans="1:10">
      <c r="A49" s="25" t="s">
        <v>2</v>
      </c>
      <c r="B49" s="25" t="s">
        <v>52</v>
      </c>
      <c r="C49" s="25" t="s">
        <v>15</v>
      </c>
      <c r="D49" s="26" t="s">
        <v>16</v>
      </c>
      <c r="E49" s="25" t="s">
        <v>53</v>
      </c>
      <c r="F49" s="26" t="s">
        <v>54</v>
      </c>
      <c r="G49" s="26" t="s">
        <v>118</v>
      </c>
      <c r="H49" s="20">
        <v>1190.99</v>
      </c>
      <c r="I49" s="25" t="s">
        <v>169</v>
      </c>
      <c r="J49" s="25" t="s">
        <v>17</v>
      </c>
    </row>
    <row r="50" spans="1:10">
      <c r="H50" s="35">
        <f>SUM(H3:H49)</f>
        <v>53957.43</v>
      </c>
    </row>
  </sheetData>
  <mergeCells count="1">
    <mergeCell ref="A1:J1"/>
  </mergeCells>
  <printOptions gridLines="1"/>
  <pageMargins left="0.25" right="0.25" top="0.5" bottom="0.5" header="0.25" footer="0.25"/>
  <pageSetup scale="61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362"/>
  <sheetViews>
    <sheetView topLeftCell="C1" workbookViewId="0">
      <pane ySplit="2" topLeftCell="A339" activePane="bottomLeft" state="frozen"/>
      <selection pane="bottomLeft" activeCell="H362" sqref="H362"/>
    </sheetView>
  </sheetViews>
  <sheetFormatPr defaultRowHeight="12.75"/>
  <cols>
    <col min="1" max="1" width="24.5703125" bestFit="1" customWidth="1"/>
    <col min="2" max="2" width="23.28515625" bestFit="1" customWidth="1"/>
    <col min="3" max="3" width="35.7109375" bestFit="1" customWidth="1"/>
    <col min="4" max="4" width="9.85546875" bestFit="1" customWidth="1"/>
    <col min="5" max="5" width="26.7109375" customWidth="1"/>
    <col min="6" max="6" width="10.42578125" bestFit="1" customWidth="1"/>
    <col min="7" max="7" width="12.42578125" style="6" bestFit="1" customWidth="1"/>
    <col min="8" max="8" width="12.28515625" bestFit="1" customWidth="1"/>
    <col min="9" max="9" width="41.28515625" customWidth="1"/>
    <col min="10" max="10" width="28.85546875" bestFit="1" customWidth="1"/>
  </cols>
  <sheetData>
    <row r="1" spans="1:10" ht="18">
      <c r="A1" s="66" t="s">
        <v>107</v>
      </c>
      <c r="B1" s="67"/>
      <c r="C1" s="67"/>
      <c r="D1" s="67"/>
      <c r="E1" s="67"/>
      <c r="F1" s="67"/>
      <c r="G1" s="67"/>
      <c r="H1" s="67"/>
      <c r="I1" s="67"/>
      <c r="J1" s="68"/>
    </row>
    <row r="2" spans="1:10" ht="25.5">
      <c r="A2" s="7" t="s">
        <v>31</v>
      </c>
      <c r="B2" s="8" t="s">
        <v>32</v>
      </c>
      <c r="C2" s="8" t="s">
        <v>33</v>
      </c>
      <c r="D2" s="8" t="s">
        <v>34</v>
      </c>
      <c r="E2" s="8" t="s">
        <v>35</v>
      </c>
      <c r="F2" s="8" t="s">
        <v>36</v>
      </c>
      <c r="G2" s="8" t="s">
        <v>37</v>
      </c>
      <c r="H2" s="12" t="s">
        <v>38</v>
      </c>
      <c r="I2" s="8" t="s">
        <v>39</v>
      </c>
      <c r="J2" s="9" t="s">
        <v>40</v>
      </c>
    </row>
    <row r="3" spans="1:10" s="24" customFormat="1">
      <c r="A3" s="25" t="s">
        <v>173</v>
      </c>
      <c r="B3" s="25" t="s">
        <v>3</v>
      </c>
      <c r="C3" s="25" t="s">
        <v>200</v>
      </c>
      <c r="D3" s="26" t="s">
        <v>201</v>
      </c>
      <c r="E3" s="25" t="s">
        <v>46</v>
      </c>
      <c r="F3" s="26" t="s">
        <v>47</v>
      </c>
      <c r="G3" s="26" t="s">
        <v>2460</v>
      </c>
      <c r="H3" s="18">
        <v>755.47</v>
      </c>
      <c r="I3" s="25" t="s">
        <v>2462</v>
      </c>
      <c r="J3" s="25" t="s">
        <v>309</v>
      </c>
    </row>
    <row r="4" spans="1:10" s="24" customFormat="1">
      <c r="A4" s="25" t="s">
        <v>173</v>
      </c>
      <c r="B4" s="25" t="s">
        <v>3</v>
      </c>
      <c r="C4" s="25" t="s">
        <v>200</v>
      </c>
      <c r="D4" s="26" t="s">
        <v>201</v>
      </c>
      <c r="E4" s="25" t="s">
        <v>46</v>
      </c>
      <c r="F4" s="26" t="s">
        <v>47</v>
      </c>
      <c r="G4" s="26" t="s">
        <v>2460</v>
      </c>
      <c r="H4" s="18">
        <v>727.9</v>
      </c>
      <c r="I4" s="25" t="s">
        <v>2465</v>
      </c>
      <c r="J4" s="25" t="s">
        <v>309</v>
      </c>
    </row>
    <row r="5" spans="1:10" s="24" customFormat="1">
      <c r="A5" s="25" t="s">
        <v>60</v>
      </c>
      <c r="B5" s="25" t="s">
        <v>3</v>
      </c>
      <c r="C5" s="25" t="s">
        <v>677</v>
      </c>
      <c r="D5" s="26" t="s">
        <v>682</v>
      </c>
      <c r="E5" s="25" t="s">
        <v>46</v>
      </c>
      <c r="F5" s="26" t="s">
        <v>47</v>
      </c>
      <c r="G5" s="26" t="s">
        <v>2403</v>
      </c>
      <c r="H5" s="18">
        <v>10.9</v>
      </c>
      <c r="I5" s="25" t="s">
        <v>2406</v>
      </c>
      <c r="J5" s="25" t="s">
        <v>724</v>
      </c>
    </row>
    <row r="6" spans="1:10" s="24" customFormat="1">
      <c r="A6" s="25" t="s">
        <v>60</v>
      </c>
      <c r="B6" s="25" t="s">
        <v>3</v>
      </c>
      <c r="C6" s="25" t="s">
        <v>0</v>
      </c>
      <c r="D6" s="26" t="s">
        <v>1</v>
      </c>
      <c r="E6" s="25" t="s">
        <v>46</v>
      </c>
      <c r="F6" s="26" t="s">
        <v>47</v>
      </c>
      <c r="G6" s="26" t="s">
        <v>2542</v>
      </c>
      <c r="H6" s="18">
        <v>9.9499999999999993</v>
      </c>
      <c r="I6" s="25" t="s">
        <v>67</v>
      </c>
      <c r="J6" s="25" t="s">
        <v>334</v>
      </c>
    </row>
    <row r="7" spans="1:10" s="24" customFormat="1">
      <c r="A7" s="25" t="s">
        <v>70</v>
      </c>
      <c r="B7" s="25" t="s">
        <v>3</v>
      </c>
      <c r="C7" s="25" t="s">
        <v>0</v>
      </c>
      <c r="D7" s="26" t="s">
        <v>1</v>
      </c>
      <c r="E7" s="25" t="s">
        <v>46</v>
      </c>
      <c r="F7" s="26" t="s">
        <v>47</v>
      </c>
      <c r="G7" s="26" t="s">
        <v>2530</v>
      </c>
      <c r="H7" s="18">
        <v>9.31</v>
      </c>
      <c r="I7" s="25" t="s">
        <v>2533</v>
      </c>
      <c r="J7" s="25" t="s">
        <v>2188</v>
      </c>
    </row>
    <row r="8" spans="1:10" s="24" customFormat="1">
      <c r="A8" s="25" t="s">
        <v>60</v>
      </c>
      <c r="B8" s="25" t="s">
        <v>3</v>
      </c>
      <c r="C8" s="25" t="s">
        <v>0</v>
      </c>
      <c r="D8" s="26" t="s">
        <v>1</v>
      </c>
      <c r="E8" s="25" t="s">
        <v>46</v>
      </c>
      <c r="F8" s="26" t="s">
        <v>47</v>
      </c>
      <c r="G8" s="26" t="s">
        <v>2530</v>
      </c>
      <c r="H8" s="18">
        <v>23.94</v>
      </c>
      <c r="I8" s="25" t="s">
        <v>67</v>
      </c>
      <c r="J8" s="25" t="s">
        <v>320</v>
      </c>
    </row>
    <row r="9" spans="1:10" s="24" customFormat="1">
      <c r="A9" s="25" t="s">
        <v>20</v>
      </c>
      <c r="B9" s="25" t="s">
        <v>3</v>
      </c>
      <c r="C9" s="25" t="s">
        <v>0</v>
      </c>
      <c r="D9" s="26" t="s">
        <v>1</v>
      </c>
      <c r="E9" s="25" t="s">
        <v>46</v>
      </c>
      <c r="F9" s="26" t="s">
        <v>47</v>
      </c>
      <c r="G9" s="26" t="s">
        <v>2530</v>
      </c>
      <c r="H9" s="18">
        <v>118</v>
      </c>
      <c r="I9" s="25" t="s">
        <v>2534</v>
      </c>
      <c r="J9" s="25" t="s">
        <v>336</v>
      </c>
    </row>
    <row r="10" spans="1:10" s="24" customFormat="1">
      <c r="A10" s="25" t="s">
        <v>60</v>
      </c>
      <c r="B10" s="25" t="s">
        <v>3</v>
      </c>
      <c r="C10" s="25" t="s">
        <v>0</v>
      </c>
      <c r="D10" s="26" t="s">
        <v>1</v>
      </c>
      <c r="E10" s="25" t="s">
        <v>46</v>
      </c>
      <c r="F10" s="26" t="s">
        <v>47</v>
      </c>
      <c r="G10" s="26" t="s">
        <v>2510</v>
      </c>
      <c r="H10" s="18">
        <v>-23.94</v>
      </c>
      <c r="I10" s="25" t="s">
        <v>2512</v>
      </c>
      <c r="J10" s="25" t="s">
        <v>320</v>
      </c>
    </row>
    <row r="11" spans="1:10" s="24" customFormat="1">
      <c r="A11" s="25" t="s">
        <v>20</v>
      </c>
      <c r="B11" s="25" t="s">
        <v>3</v>
      </c>
      <c r="C11" s="25" t="s">
        <v>0</v>
      </c>
      <c r="D11" s="26" t="s">
        <v>1</v>
      </c>
      <c r="E11" s="25" t="s">
        <v>46</v>
      </c>
      <c r="F11" s="26" t="s">
        <v>47</v>
      </c>
      <c r="G11" s="26" t="s">
        <v>2484</v>
      </c>
      <c r="H11" s="18">
        <v>118</v>
      </c>
      <c r="I11" s="25" t="s">
        <v>2487</v>
      </c>
      <c r="J11" s="25" t="s">
        <v>336</v>
      </c>
    </row>
    <row r="12" spans="1:10" s="24" customFormat="1">
      <c r="A12" s="25" t="s">
        <v>674</v>
      </c>
      <c r="B12" s="25" t="s">
        <v>3</v>
      </c>
      <c r="C12" s="25" t="s">
        <v>0</v>
      </c>
      <c r="D12" s="26" t="s">
        <v>1</v>
      </c>
      <c r="E12" s="25" t="s">
        <v>46</v>
      </c>
      <c r="F12" s="26" t="s">
        <v>47</v>
      </c>
      <c r="G12" s="26" t="s">
        <v>2460</v>
      </c>
      <c r="H12" s="18">
        <v>21.1</v>
      </c>
      <c r="I12" s="25" t="s">
        <v>2426</v>
      </c>
      <c r="J12" s="25" t="s">
        <v>2329</v>
      </c>
    </row>
    <row r="13" spans="1:10" s="24" customFormat="1">
      <c r="A13" s="25" t="s">
        <v>174</v>
      </c>
      <c r="B13" s="25" t="s">
        <v>3</v>
      </c>
      <c r="C13" s="25" t="s">
        <v>0</v>
      </c>
      <c r="D13" s="26" t="s">
        <v>1</v>
      </c>
      <c r="E13" s="25" t="s">
        <v>46</v>
      </c>
      <c r="F13" s="26" t="s">
        <v>47</v>
      </c>
      <c r="G13" s="26" t="s">
        <v>2446</v>
      </c>
      <c r="H13" s="18">
        <v>27.45</v>
      </c>
      <c r="I13" s="25" t="s">
        <v>2428</v>
      </c>
      <c r="J13" s="25" t="s">
        <v>2564</v>
      </c>
    </row>
    <row r="14" spans="1:10" s="24" customFormat="1">
      <c r="A14" s="25" t="s">
        <v>172</v>
      </c>
      <c r="B14" s="25" t="s">
        <v>3</v>
      </c>
      <c r="C14" s="25" t="s">
        <v>0</v>
      </c>
      <c r="D14" s="26" t="s">
        <v>1</v>
      </c>
      <c r="E14" s="25" t="s">
        <v>46</v>
      </c>
      <c r="F14" s="26" t="s">
        <v>47</v>
      </c>
      <c r="G14" s="26" t="s">
        <v>2434</v>
      </c>
      <c r="H14" s="18">
        <v>8.34</v>
      </c>
      <c r="I14" s="25" t="s">
        <v>2440</v>
      </c>
      <c r="J14" s="25" t="s">
        <v>325</v>
      </c>
    </row>
    <row r="15" spans="1:10" s="24" customFormat="1">
      <c r="A15" s="25" t="s">
        <v>175</v>
      </c>
      <c r="B15" s="25" t="s">
        <v>3</v>
      </c>
      <c r="C15" s="25" t="s">
        <v>0</v>
      </c>
      <c r="D15" s="26" t="s">
        <v>1</v>
      </c>
      <c r="E15" s="25" t="s">
        <v>46</v>
      </c>
      <c r="F15" s="26" t="s">
        <v>47</v>
      </c>
      <c r="G15" s="26" t="s">
        <v>2410</v>
      </c>
      <c r="H15" s="18">
        <v>53.82</v>
      </c>
      <c r="I15" s="25" t="s">
        <v>2416</v>
      </c>
      <c r="J15" s="25" t="s">
        <v>334</v>
      </c>
    </row>
    <row r="16" spans="1:10" s="24" customFormat="1">
      <c r="A16" s="25" t="s">
        <v>174</v>
      </c>
      <c r="B16" s="25" t="s">
        <v>3</v>
      </c>
      <c r="C16" s="25" t="s">
        <v>0</v>
      </c>
      <c r="D16" s="26" t="s">
        <v>1</v>
      </c>
      <c r="E16" s="25" t="s">
        <v>46</v>
      </c>
      <c r="F16" s="26" t="s">
        <v>47</v>
      </c>
      <c r="G16" s="26" t="s">
        <v>2410</v>
      </c>
      <c r="H16" s="18">
        <v>12.65</v>
      </c>
      <c r="I16" s="25" t="s">
        <v>2428</v>
      </c>
      <c r="J16" s="25" t="s">
        <v>2559</v>
      </c>
    </row>
    <row r="17" spans="1:10" s="24" customFormat="1">
      <c r="A17" s="25" t="s">
        <v>20</v>
      </c>
      <c r="B17" s="25" t="s">
        <v>3</v>
      </c>
      <c r="C17" s="25" t="s">
        <v>0</v>
      </c>
      <c r="D17" s="26" t="s">
        <v>1</v>
      </c>
      <c r="E17" s="25" t="s">
        <v>46</v>
      </c>
      <c r="F17" s="26" t="s">
        <v>47</v>
      </c>
      <c r="G17" s="26" t="s">
        <v>2393</v>
      </c>
      <c r="H17" s="18">
        <v>118</v>
      </c>
      <c r="I17" s="25" t="s">
        <v>2397</v>
      </c>
      <c r="J17" s="25" t="s">
        <v>336</v>
      </c>
    </row>
    <row r="18" spans="1:10" s="24" customFormat="1">
      <c r="A18" s="25" t="s">
        <v>60</v>
      </c>
      <c r="B18" s="25" t="s">
        <v>3</v>
      </c>
      <c r="C18" s="25" t="s">
        <v>0</v>
      </c>
      <c r="D18" s="26" t="s">
        <v>1</v>
      </c>
      <c r="E18" s="25" t="s">
        <v>46</v>
      </c>
      <c r="F18" s="26" t="s">
        <v>47</v>
      </c>
      <c r="G18" s="26" t="s">
        <v>2377</v>
      </c>
      <c r="H18" s="18">
        <v>25</v>
      </c>
      <c r="I18" s="25" t="s">
        <v>67</v>
      </c>
      <c r="J18" s="25" t="s">
        <v>350</v>
      </c>
    </row>
    <row r="19" spans="1:10" s="24" customFormat="1">
      <c r="A19" s="25" t="s">
        <v>171</v>
      </c>
      <c r="B19" s="25" t="s">
        <v>3</v>
      </c>
      <c r="C19" s="25" t="s">
        <v>52</v>
      </c>
      <c r="D19" s="26" t="s">
        <v>55</v>
      </c>
      <c r="E19" s="25" t="s">
        <v>46</v>
      </c>
      <c r="F19" s="26" t="s">
        <v>47</v>
      </c>
      <c r="G19" s="26" t="s">
        <v>2460</v>
      </c>
      <c r="H19" s="18">
        <v>63.15</v>
      </c>
      <c r="I19" s="25" t="s">
        <v>2475</v>
      </c>
      <c r="J19" s="25" t="s">
        <v>445</v>
      </c>
    </row>
    <row r="20" spans="1:10" s="24" customFormat="1">
      <c r="A20" s="25" t="s">
        <v>674</v>
      </c>
      <c r="B20" s="25" t="s">
        <v>3</v>
      </c>
      <c r="C20" s="25" t="s">
        <v>52</v>
      </c>
      <c r="D20" s="26" t="s">
        <v>55</v>
      </c>
      <c r="E20" s="25" t="s">
        <v>46</v>
      </c>
      <c r="F20" s="26" t="s">
        <v>47</v>
      </c>
      <c r="G20" s="26" t="s">
        <v>2410</v>
      </c>
      <c r="H20" s="18">
        <v>45.42</v>
      </c>
      <c r="I20" s="25" t="s">
        <v>2414</v>
      </c>
      <c r="J20" s="25" t="s">
        <v>597</v>
      </c>
    </row>
    <row r="21" spans="1:10" s="24" customFormat="1">
      <c r="A21" s="25" t="s">
        <v>60</v>
      </c>
      <c r="B21" s="25" t="s">
        <v>3</v>
      </c>
      <c r="C21" s="25" t="s">
        <v>78</v>
      </c>
      <c r="D21" s="26" t="s">
        <v>79</v>
      </c>
      <c r="E21" s="25" t="s">
        <v>46</v>
      </c>
      <c r="F21" s="26" t="s">
        <v>47</v>
      </c>
      <c r="G21" s="26" t="s">
        <v>2476</v>
      </c>
      <c r="H21" s="18">
        <v>9.75</v>
      </c>
      <c r="I21" s="25" t="s">
        <v>1728</v>
      </c>
      <c r="J21" s="25" t="s">
        <v>320</v>
      </c>
    </row>
    <row r="22" spans="1:10" s="32" customFormat="1">
      <c r="A22" s="25" t="s">
        <v>60</v>
      </c>
      <c r="B22" s="25" t="s">
        <v>3</v>
      </c>
      <c r="C22" s="25" t="s">
        <v>78</v>
      </c>
      <c r="D22" s="26" t="s">
        <v>79</v>
      </c>
      <c r="E22" s="25" t="s">
        <v>46</v>
      </c>
      <c r="F22" s="26" t="s">
        <v>47</v>
      </c>
      <c r="G22" s="26" t="s">
        <v>2460</v>
      </c>
      <c r="H22" s="18">
        <v>32.28</v>
      </c>
      <c r="I22" s="25" t="s">
        <v>2407</v>
      </c>
      <c r="J22" s="25" t="s">
        <v>64</v>
      </c>
    </row>
    <row r="23" spans="1:10" s="24" customFormat="1">
      <c r="A23" s="25" t="s">
        <v>60</v>
      </c>
      <c r="B23" s="25" t="s">
        <v>3</v>
      </c>
      <c r="C23" s="25" t="s">
        <v>78</v>
      </c>
      <c r="D23" s="26" t="s">
        <v>79</v>
      </c>
      <c r="E23" s="25" t="s">
        <v>46</v>
      </c>
      <c r="F23" s="26" t="s">
        <v>47</v>
      </c>
      <c r="G23" s="26" t="s">
        <v>2458</v>
      </c>
      <c r="H23" s="18">
        <v>15.29</v>
      </c>
      <c r="I23" s="25" t="s">
        <v>2407</v>
      </c>
      <c r="J23" s="25" t="s">
        <v>64</v>
      </c>
    </row>
    <row r="24" spans="1:10" s="24" customFormat="1">
      <c r="A24" s="25" t="s">
        <v>60</v>
      </c>
      <c r="B24" s="25" t="s">
        <v>3</v>
      </c>
      <c r="C24" s="25" t="s">
        <v>78</v>
      </c>
      <c r="D24" s="26" t="s">
        <v>79</v>
      </c>
      <c r="E24" s="25" t="s">
        <v>46</v>
      </c>
      <c r="F24" s="26" t="s">
        <v>47</v>
      </c>
      <c r="G24" s="26" t="s">
        <v>2453</v>
      </c>
      <c r="H24" s="18">
        <v>389.24</v>
      </c>
      <c r="I24" s="25" t="s">
        <v>2407</v>
      </c>
      <c r="J24" s="25" t="s">
        <v>2567</v>
      </c>
    </row>
    <row r="25" spans="1:10" s="24" customFormat="1">
      <c r="A25" s="25" t="s">
        <v>60</v>
      </c>
      <c r="B25" s="25" t="s">
        <v>3</v>
      </c>
      <c r="C25" s="25" t="s">
        <v>78</v>
      </c>
      <c r="D25" s="26" t="s">
        <v>79</v>
      </c>
      <c r="E25" s="25" t="s">
        <v>46</v>
      </c>
      <c r="F25" s="26" t="s">
        <v>47</v>
      </c>
      <c r="G25" s="26" t="s">
        <v>2403</v>
      </c>
      <c r="H25" s="18">
        <v>177.01</v>
      </c>
      <c r="I25" s="25" t="s">
        <v>2407</v>
      </c>
      <c r="J25" s="25" t="s">
        <v>64</v>
      </c>
    </row>
    <row r="26" spans="1:10" s="24" customFormat="1">
      <c r="A26" s="25" t="s">
        <v>70</v>
      </c>
      <c r="B26" s="25" t="s">
        <v>3</v>
      </c>
      <c r="C26" s="25" t="s">
        <v>202</v>
      </c>
      <c r="D26" s="26" t="s">
        <v>203</v>
      </c>
      <c r="E26" s="25" t="s">
        <v>46</v>
      </c>
      <c r="F26" s="26" t="s">
        <v>47</v>
      </c>
      <c r="G26" s="26" t="s">
        <v>2410</v>
      </c>
      <c r="H26" s="18">
        <v>278</v>
      </c>
      <c r="I26" s="25" t="s">
        <v>2427</v>
      </c>
      <c r="J26" s="25" t="s">
        <v>2558</v>
      </c>
    </row>
    <row r="27" spans="1:10" s="24" customFormat="1">
      <c r="A27" s="50" t="s">
        <v>171</v>
      </c>
      <c r="B27" s="50" t="s">
        <v>3</v>
      </c>
      <c r="C27" s="50" t="s">
        <v>0</v>
      </c>
      <c r="D27" s="51" t="s">
        <v>1</v>
      </c>
      <c r="E27" s="50" t="s">
        <v>204</v>
      </c>
      <c r="F27" s="51" t="s">
        <v>205</v>
      </c>
      <c r="G27" s="51" t="s">
        <v>2410</v>
      </c>
      <c r="H27" s="52">
        <v>225</v>
      </c>
      <c r="I27" s="50" t="s">
        <v>2426</v>
      </c>
      <c r="J27" s="50" t="s">
        <v>733</v>
      </c>
    </row>
    <row r="28" spans="1:10" s="24" customFormat="1">
      <c r="A28" s="25" t="s">
        <v>20</v>
      </c>
      <c r="B28" s="25" t="s">
        <v>3</v>
      </c>
      <c r="C28" s="25" t="s">
        <v>200</v>
      </c>
      <c r="D28" s="26" t="s">
        <v>201</v>
      </c>
      <c r="E28" s="25" t="s">
        <v>206</v>
      </c>
      <c r="F28" s="26" t="s">
        <v>207</v>
      </c>
      <c r="G28" s="26" t="s">
        <v>2510</v>
      </c>
      <c r="H28" s="18">
        <v>414.23</v>
      </c>
      <c r="I28" s="25" t="s">
        <v>369</v>
      </c>
      <c r="J28" s="25" t="s">
        <v>370</v>
      </c>
    </row>
    <row r="29" spans="1:10" s="24" customFormat="1">
      <c r="A29" s="25" t="s">
        <v>173</v>
      </c>
      <c r="B29" s="25" t="s">
        <v>3</v>
      </c>
      <c r="C29" s="25" t="s">
        <v>200</v>
      </c>
      <c r="D29" s="26" t="s">
        <v>201</v>
      </c>
      <c r="E29" s="25" t="s">
        <v>206</v>
      </c>
      <c r="F29" s="26" t="s">
        <v>207</v>
      </c>
      <c r="G29" s="26" t="s">
        <v>2460</v>
      </c>
      <c r="H29" s="18">
        <v>747.65</v>
      </c>
      <c r="I29" s="25" t="s">
        <v>2463</v>
      </c>
      <c r="J29" s="25" t="s">
        <v>309</v>
      </c>
    </row>
    <row r="30" spans="1:10" s="24" customFormat="1">
      <c r="A30" s="25" t="s">
        <v>173</v>
      </c>
      <c r="B30" s="25" t="s">
        <v>3</v>
      </c>
      <c r="C30" s="25" t="s">
        <v>200</v>
      </c>
      <c r="D30" s="26" t="s">
        <v>201</v>
      </c>
      <c r="E30" s="25" t="s">
        <v>206</v>
      </c>
      <c r="F30" s="26" t="s">
        <v>207</v>
      </c>
      <c r="G30" s="26" t="s">
        <v>2460</v>
      </c>
      <c r="H30" s="18">
        <v>747.65</v>
      </c>
      <c r="I30" s="25" t="s">
        <v>2466</v>
      </c>
      <c r="J30" s="25" t="s">
        <v>309</v>
      </c>
    </row>
    <row r="31" spans="1:10" s="24" customFormat="1">
      <c r="A31" s="25" t="s">
        <v>20</v>
      </c>
      <c r="B31" s="25" t="s">
        <v>3</v>
      </c>
      <c r="C31" s="25" t="s">
        <v>0</v>
      </c>
      <c r="D31" s="26" t="s">
        <v>1</v>
      </c>
      <c r="E31" s="25" t="s">
        <v>206</v>
      </c>
      <c r="F31" s="26" t="s">
        <v>207</v>
      </c>
      <c r="G31" s="26" t="s">
        <v>2530</v>
      </c>
      <c r="H31" s="18">
        <v>118</v>
      </c>
      <c r="I31" s="25" t="s">
        <v>2535</v>
      </c>
      <c r="J31" s="25" t="s">
        <v>336</v>
      </c>
    </row>
    <row r="32" spans="1:10" s="24" customFormat="1">
      <c r="A32" s="25" t="s">
        <v>20</v>
      </c>
      <c r="B32" s="25" t="s">
        <v>3</v>
      </c>
      <c r="C32" s="25" t="s">
        <v>0</v>
      </c>
      <c r="D32" s="26" t="s">
        <v>1</v>
      </c>
      <c r="E32" s="25" t="s">
        <v>206</v>
      </c>
      <c r="F32" s="26" t="s">
        <v>207</v>
      </c>
      <c r="G32" s="26" t="s">
        <v>2484</v>
      </c>
      <c r="H32" s="18">
        <v>118</v>
      </c>
      <c r="I32" s="25" t="s">
        <v>2488</v>
      </c>
      <c r="J32" s="25" t="s">
        <v>336</v>
      </c>
    </row>
    <row r="33" spans="1:10" s="24" customFormat="1">
      <c r="A33" s="25" t="s">
        <v>20</v>
      </c>
      <c r="B33" s="25" t="s">
        <v>3</v>
      </c>
      <c r="C33" s="25" t="s">
        <v>0</v>
      </c>
      <c r="D33" s="26" t="s">
        <v>1</v>
      </c>
      <c r="E33" s="25" t="s">
        <v>206</v>
      </c>
      <c r="F33" s="26" t="s">
        <v>207</v>
      </c>
      <c r="G33" s="26" t="s">
        <v>2393</v>
      </c>
      <c r="H33" s="18">
        <v>118</v>
      </c>
      <c r="I33" s="25" t="s">
        <v>2398</v>
      </c>
      <c r="J33" s="25" t="s">
        <v>336</v>
      </c>
    </row>
    <row r="34" spans="1:10" s="24" customFormat="1">
      <c r="A34" s="50" t="s">
        <v>176</v>
      </c>
      <c r="B34" s="50" t="s">
        <v>3</v>
      </c>
      <c r="C34" s="50" t="s">
        <v>0</v>
      </c>
      <c r="D34" s="51" t="s">
        <v>1</v>
      </c>
      <c r="E34" s="50" t="s">
        <v>210</v>
      </c>
      <c r="F34" s="51" t="s">
        <v>211</v>
      </c>
      <c r="G34" s="51" t="s">
        <v>2522</v>
      </c>
      <c r="H34" s="52">
        <v>19.989999999999998</v>
      </c>
      <c r="I34" s="50" t="s">
        <v>2525</v>
      </c>
      <c r="J34" s="50" t="s">
        <v>397</v>
      </c>
    </row>
    <row r="35" spans="1:10" s="24" customFormat="1">
      <c r="A35" s="50" t="s">
        <v>173</v>
      </c>
      <c r="B35" s="50" t="s">
        <v>3</v>
      </c>
      <c r="C35" s="50" t="s">
        <v>0</v>
      </c>
      <c r="D35" s="51" t="s">
        <v>1</v>
      </c>
      <c r="E35" s="50" t="s">
        <v>210</v>
      </c>
      <c r="F35" s="51" t="s">
        <v>211</v>
      </c>
      <c r="G35" s="51" t="s">
        <v>2510</v>
      </c>
      <c r="H35" s="52">
        <v>46.53</v>
      </c>
      <c r="I35" s="50" t="s">
        <v>2511</v>
      </c>
      <c r="J35" s="50" t="s">
        <v>1384</v>
      </c>
    </row>
    <row r="36" spans="1:10" s="24" customFormat="1">
      <c r="A36" s="50" t="s">
        <v>176</v>
      </c>
      <c r="B36" s="50" t="s">
        <v>3</v>
      </c>
      <c r="C36" s="50" t="s">
        <v>0</v>
      </c>
      <c r="D36" s="51" t="s">
        <v>1</v>
      </c>
      <c r="E36" s="50" t="s">
        <v>210</v>
      </c>
      <c r="F36" s="51" t="s">
        <v>211</v>
      </c>
      <c r="G36" s="51" t="s">
        <v>2434</v>
      </c>
      <c r="H36" s="52">
        <v>10.55</v>
      </c>
      <c r="I36" s="50" t="s">
        <v>2437</v>
      </c>
      <c r="J36" s="50" t="s">
        <v>397</v>
      </c>
    </row>
    <row r="37" spans="1:10" s="24" customFormat="1">
      <c r="A37" s="50" t="s">
        <v>176</v>
      </c>
      <c r="B37" s="50" t="s">
        <v>3</v>
      </c>
      <c r="C37" s="50" t="s">
        <v>0</v>
      </c>
      <c r="D37" s="51" t="s">
        <v>1</v>
      </c>
      <c r="E37" s="50" t="s">
        <v>210</v>
      </c>
      <c r="F37" s="51" t="s">
        <v>211</v>
      </c>
      <c r="G37" s="51" t="s">
        <v>2410</v>
      </c>
      <c r="H37" s="52">
        <v>29.95</v>
      </c>
      <c r="I37" s="50" t="s">
        <v>2415</v>
      </c>
      <c r="J37" s="50" t="s">
        <v>1723</v>
      </c>
    </row>
    <row r="38" spans="1:10" s="24" customFormat="1">
      <c r="A38" s="50" t="s">
        <v>176</v>
      </c>
      <c r="B38" s="50" t="s">
        <v>3</v>
      </c>
      <c r="C38" s="50" t="s">
        <v>52</v>
      </c>
      <c r="D38" s="51" t="s">
        <v>55</v>
      </c>
      <c r="E38" s="50" t="s">
        <v>210</v>
      </c>
      <c r="F38" s="51" t="s">
        <v>211</v>
      </c>
      <c r="G38" s="51" t="s">
        <v>2522</v>
      </c>
      <c r="H38" s="52">
        <v>2.99</v>
      </c>
      <c r="I38" s="50" t="s">
        <v>2524</v>
      </c>
      <c r="J38" s="50" t="s">
        <v>397</v>
      </c>
    </row>
    <row r="39" spans="1:10" s="24" customFormat="1">
      <c r="A39" s="50" t="s">
        <v>673</v>
      </c>
      <c r="B39" s="50" t="s">
        <v>3</v>
      </c>
      <c r="C39" s="50" t="s">
        <v>52</v>
      </c>
      <c r="D39" s="51" t="s">
        <v>55</v>
      </c>
      <c r="E39" s="50" t="s">
        <v>210</v>
      </c>
      <c r="F39" s="51" t="s">
        <v>211</v>
      </c>
      <c r="G39" s="51" t="s">
        <v>2446</v>
      </c>
      <c r="H39" s="52">
        <v>57.85</v>
      </c>
      <c r="I39" s="50" t="s">
        <v>2222</v>
      </c>
      <c r="J39" s="50" t="s">
        <v>1824</v>
      </c>
    </row>
    <row r="40" spans="1:10" s="24" customFormat="1">
      <c r="A40" s="50" t="s">
        <v>176</v>
      </c>
      <c r="B40" s="50" t="s">
        <v>3</v>
      </c>
      <c r="C40" s="50" t="s">
        <v>52</v>
      </c>
      <c r="D40" s="51" t="s">
        <v>55</v>
      </c>
      <c r="E40" s="50" t="s">
        <v>210</v>
      </c>
      <c r="F40" s="51" t="s">
        <v>211</v>
      </c>
      <c r="G40" s="51" t="s">
        <v>2434</v>
      </c>
      <c r="H40" s="52">
        <v>50.16</v>
      </c>
      <c r="I40" s="50" t="s">
        <v>2438</v>
      </c>
      <c r="J40" s="50" t="s">
        <v>397</v>
      </c>
    </row>
    <row r="41" spans="1:10" s="24" customFormat="1">
      <c r="A41" s="50" t="s">
        <v>176</v>
      </c>
      <c r="B41" s="50" t="s">
        <v>3</v>
      </c>
      <c r="C41" s="50" t="s">
        <v>52</v>
      </c>
      <c r="D41" s="51" t="s">
        <v>55</v>
      </c>
      <c r="E41" s="50" t="s">
        <v>210</v>
      </c>
      <c r="F41" s="51" t="s">
        <v>211</v>
      </c>
      <c r="G41" s="51" t="s">
        <v>2410</v>
      </c>
      <c r="H41" s="52">
        <v>31.22</v>
      </c>
      <c r="I41" s="50" t="s">
        <v>2425</v>
      </c>
      <c r="J41" s="50" t="s">
        <v>377</v>
      </c>
    </row>
    <row r="42" spans="1:10" s="24" customFormat="1">
      <c r="A42" s="25" t="s">
        <v>173</v>
      </c>
      <c r="B42" s="25" t="s">
        <v>3</v>
      </c>
      <c r="C42" s="25" t="s">
        <v>200</v>
      </c>
      <c r="D42" s="26" t="s">
        <v>201</v>
      </c>
      <c r="E42" s="25" t="s">
        <v>212</v>
      </c>
      <c r="F42" s="26" t="s">
        <v>213</v>
      </c>
      <c r="G42" s="26" t="s">
        <v>2460</v>
      </c>
      <c r="H42" s="18">
        <v>13.44</v>
      </c>
      <c r="I42" s="25" t="s">
        <v>2461</v>
      </c>
      <c r="J42" s="25" t="s">
        <v>390</v>
      </c>
    </row>
    <row r="43" spans="1:10" s="24" customFormat="1">
      <c r="A43" s="25" t="s">
        <v>173</v>
      </c>
      <c r="B43" s="25" t="s">
        <v>3</v>
      </c>
      <c r="C43" s="25" t="s">
        <v>200</v>
      </c>
      <c r="D43" s="26" t="s">
        <v>201</v>
      </c>
      <c r="E43" s="25" t="s">
        <v>212</v>
      </c>
      <c r="F43" s="26" t="s">
        <v>213</v>
      </c>
      <c r="G43" s="26" t="s">
        <v>2460</v>
      </c>
      <c r="H43" s="18">
        <v>1037.3699999999999</v>
      </c>
      <c r="I43" s="25" t="s">
        <v>2464</v>
      </c>
      <c r="J43" s="25" t="s">
        <v>309</v>
      </c>
    </row>
    <row r="44" spans="1:10" s="24" customFormat="1">
      <c r="A44" s="25" t="s">
        <v>173</v>
      </c>
      <c r="B44" s="25" t="s">
        <v>3</v>
      </c>
      <c r="C44" s="25" t="s">
        <v>200</v>
      </c>
      <c r="D44" s="26" t="s">
        <v>201</v>
      </c>
      <c r="E44" s="25" t="s">
        <v>212</v>
      </c>
      <c r="F44" s="26" t="s">
        <v>213</v>
      </c>
      <c r="G44" s="26" t="s">
        <v>2460</v>
      </c>
      <c r="H44" s="18">
        <v>958.14</v>
      </c>
      <c r="I44" s="25" t="s">
        <v>2467</v>
      </c>
      <c r="J44" s="25" t="s">
        <v>309</v>
      </c>
    </row>
    <row r="45" spans="1:10" s="24" customFormat="1">
      <c r="A45" s="25" t="s">
        <v>179</v>
      </c>
      <c r="B45" s="25" t="s">
        <v>3</v>
      </c>
      <c r="C45" s="25" t="s">
        <v>68</v>
      </c>
      <c r="D45" s="26" t="s">
        <v>69</v>
      </c>
      <c r="E45" s="25" t="s">
        <v>212</v>
      </c>
      <c r="F45" s="26" t="s">
        <v>213</v>
      </c>
      <c r="G45" s="26" t="s">
        <v>2393</v>
      </c>
      <c r="H45" s="18">
        <v>725</v>
      </c>
      <c r="I45" s="25" t="s">
        <v>2395</v>
      </c>
      <c r="J45" s="25" t="s">
        <v>2554</v>
      </c>
    </row>
    <row r="46" spans="1:10" s="24" customFormat="1">
      <c r="A46" s="25" t="s">
        <v>20</v>
      </c>
      <c r="B46" s="25" t="s">
        <v>3</v>
      </c>
      <c r="C46" s="25" t="s">
        <v>0</v>
      </c>
      <c r="D46" s="26" t="s">
        <v>1</v>
      </c>
      <c r="E46" s="25" t="s">
        <v>212</v>
      </c>
      <c r="F46" s="26" t="s">
        <v>213</v>
      </c>
      <c r="G46" s="26" t="s">
        <v>2530</v>
      </c>
      <c r="H46" s="18">
        <v>118</v>
      </c>
      <c r="I46" s="25" t="s">
        <v>2536</v>
      </c>
      <c r="J46" s="25" t="s">
        <v>336</v>
      </c>
    </row>
    <row r="47" spans="1:10" s="24" customFormat="1">
      <c r="A47" s="25" t="s">
        <v>20</v>
      </c>
      <c r="B47" s="25" t="s">
        <v>3</v>
      </c>
      <c r="C47" s="25" t="s">
        <v>0</v>
      </c>
      <c r="D47" s="26" t="s">
        <v>1</v>
      </c>
      <c r="E47" s="25" t="s">
        <v>212</v>
      </c>
      <c r="F47" s="26" t="s">
        <v>213</v>
      </c>
      <c r="G47" s="26" t="s">
        <v>2484</v>
      </c>
      <c r="H47" s="18">
        <v>118</v>
      </c>
      <c r="I47" s="25" t="s">
        <v>2489</v>
      </c>
      <c r="J47" s="25" t="s">
        <v>336</v>
      </c>
    </row>
    <row r="48" spans="1:10" s="24" customFormat="1">
      <c r="A48" s="25" t="s">
        <v>20</v>
      </c>
      <c r="B48" s="25" t="s">
        <v>3</v>
      </c>
      <c r="C48" s="25" t="s">
        <v>0</v>
      </c>
      <c r="D48" s="26" t="s">
        <v>1</v>
      </c>
      <c r="E48" s="25" t="s">
        <v>212</v>
      </c>
      <c r="F48" s="26" t="s">
        <v>213</v>
      </c>
      <c r="G48" s="26" t="s">
        <v>2393</v>
      </c>
      <c r="H48" s="18">
        <v>118</v>
      </c>
      <c r="I48" s="25" t="s">
        <v>2399</v>
      </c>
      <c r="J48" s="25" t="s">
        <v>336</v>
      </c>
    </row>
    <row r="49" spans="1:10" s="24" customFormat="1">
      <c r="A49" s="25" t="s">
        <v>188</v>
      </c>
      <c r="B49" s="25" t="s">
        <v>3</v>
      </c>
      <c r="C49" s="25" t="s">
        <v>78</v>
      </c>
      <c r="D49" s="26" t="s">
        <v>79</v>
      </c>
      <c r="E49" s="25" t="s">
        <v>212</v>
      </c>
      <c r="F49" s="26" t="s">
        <v>213</v>
      </c>
      <c r="G49" s="26" t="s">
        <v>2496</v>
      </c>
      <c r="H49" s="18">
        <v>1224.72</v>
      </c>
      <c r="I49" s="25" t="s">
        <v>2506</v>
      </c>
      <c r="J49" s="25" t="s">
        <v>2581</v>
      </c>
    </row>
    <row r="50" spans="1:10" s="24" customFormat="1">
      <c r="A50" s="50" t="s">
        <v>20</v>
      </c>
      <c r="B50" s="50" t="s">
        <v>3</v>
      </c>
      <c r="C50" s="50" t="s">
        <v>0</v>
      </c>
      <c r="D50" s="51" t="s">
        <v>1</v>
      </c>
      <c r="E50" s="50" t="s">
        <v>1769</v>
      </c>
      <c r="F50" s="51" t="s">
        <v>1770</v>
      </c>
      <c r="G50" s="51" t="s">
        <v>2460</v>
      </c>
      <c r="H50" s="52">
        <v>-2.5</v>
      </c>
      <c r="I50" s="50" t="s">
        <v>2473</v>
      </c>
      <c r="J50" s="50" t="s">
        <v>532</v>
      </c>
    </row>
    <row r="51" spans="1:10" s="24" customFormat="1">
      <c r="A51" s="50" t="s">
        <v>20</v>
      </c>
      <c r="B51" s="50" t="s">
        <v>3</v>
      </c>
      <c r="C51" s="50" t="s">
        <v>0</v>
      </c>
      <c r="D51" s="51" t="s">
        <v>1</v>
      </c>
      <c r="E51" s="50" t="s">
        <v>1769</v>
      </c>
      <c r="F51" s="51" t="s">
        <v>1770</v>
      </c>
      <c r="G51" s="51" t="s">
        <v>2460</v>
      </c>
      <c r="H51" s="52">
        <v>26.49</v>
      </c>
      <c r="I51" s="50" t="s">
        <v>1769</v>
      </c>
      <c r="J51" s="50" t="s">
        <v>2193</v>
      </c>
    </row>
    <row r="52" spans="1:10" s="24" customFormat="1">
      <c r="A52" s="50" t="s">
        <v>179</v>
      </c>
      <c r="B52" s="50" t="s">
        <v>3</v>
      </c>
      <c r="C52" s="50" t="s">
        <v>0</v>
      </c>
      <c r="D52" s="51" t="s">
        <v>1</v>
      </c>
      <c r="E52" s="50" t="s">
        <v>1769</v>
      </c>
      <c r="F52" s="51" t="s">
        <v>1770</v>
      </c>
      <c r="G52" s="51" t="s">
        <v>2410</v>
      </c>
      <c r="H52" s="52">
        <v>42.5</v>
      </c>
      <c r="I52" s="50" t="s">
        <v>2432</v>
      </c>
      <c r="J52" s="50" t="s">
        <v>977</v>
      </c>
    </row>
    <row r="53" spans="1:10" s="24" customFormat="1">
      <c r="A53" s="25" t="s">
        <v>179</v>
      </c>
      <c r="B53" s="25" t="s">
        <v>3</v>
      </c>
      <c r="C53" s="25" t="s">
        <v>267</v>
      </c>
      <c r="D53" s="26" t="s">
        <v>268</v>
      </c>
      <c r="E53" s="25" t="s">
        <v>214</v>
      </c>
      <c r="F53" s="26" t="s">
        <v>215</v>
      </c>
      <c r="G53" s="26" t="s">
        <v>2484</v>
      </c>
      <c r="H53" s="18">
        <v>235</v>
      </c>
      <c r="I53" s="25" t="s">
        <v>2485</v>
      </c>
      <c r="J53" s="25" t="s">
        <v>921</v>
      </c>
    </row>
    <row r="54" spans="1:10" s="24" customFormat="1">
      <c r="A54" s="25" t="s">
        <v>179</v>
      </c>
      <c r="B54" s="25" t="s">
        <v>3</v>
      </c>
      <c r="C54" s="25" t="s">
        <v>0</v>
      </c>
      <c r="D54" s="26" t="s">
        <v>1</v>
      </c>
      <c r="E54" s="25" t="s">
        <v>214</v>
      </c>
      <c r="F54" s="26" t="s">
        <v>215</v>
      </c>
      <c r="G54" s="26" t="s">
        <v>2530</v>
      </c>
      <c r="H54" s="18">
        <v>10.18</v>
      </c>
      <c r="I54" s="25" t="s">
        <v>2532</v>
      </c>
      <c r="J54" s="25" t="s">
        <v>2193</v>
      </c>
    </row>
    <row r="55" spans="1:10" s="24" customFormat="1">
      <c r="A55" s="25" t="s">
        <v>173</v>
      </c>
      <c r="B55" s="25" t="s">
        <v>3</v>
      </c>
      <c r="C55" s="25" t="s">
        <v>0</v>
      </c>
      <c r="D55" s="26" t="s">
        <v>1</v>
      </c>
      <c r="E55" s="25" t="s">
        <v>214</v>
      </c>
      <c r="F55" s="26" t="s">
        <v>215</v>
      </c>
      <c r="G55" s="26" t="s">
        <v>2476</v>
      </c>
      <c r="H55" s="18">
        <v>10</v>
      </c>
      <c r="I55" s="25" t="s">
        <v>873</v>
      </c>
      <c r="J55" s="25" t="s">
        <v>363</v>
      </c>
    </row>
    <row r="56" spans="1:10" s="24" customFormat="1">
      <c r="A56" s="25" t="s">
        <v>173</v>
      </c>
      <c r="B56" s="25" t="s">
        <v>3</v>
      </c>
      <c r="C56" s="25" t="s">
        <v>0</v>
      </c>
      <c r="D56" s="26" t="s">
        <v>1</v>
      </c>
      <c r="E56" s="25" t="s">
        <v>214</v>
      </c>
      <c r="F56" s="26" t="s">
        <v>215</v>
      </c>
      <c r="G56" s="26" t="s">
        <v>2476</v>
      </c>
      <c r="H56" s="18">
        <v>10</v>
      </c>
      <c r="I56" s="25" t="s">
        <v>873</v>
      </c>
      <c r="J56" s="25" t="s">
        <v>363</v>
      </c>
    </row>
    <row r="57" spans="1:10" s="24" customFormat="1">
      <c r="A57" s="25" t="s">
        <v>20</v>
      </c>
      <c r="B57" s="25" t="s">
        <v>3</v>
      </c>
      <c r="C57" s="25" t="s">
        <v>0</v>
      </c>
      <c r="D57" s="26" t="s">
        <v>1</v>
      </c>
      <c r="E57" s="25" t="s">
        <v>214</v>
      </c>
      <c r="F57" s="26" t="s">
        <v>215</v>
      </c>
      <c r="G57" s="26" t="s">
        <v>2410</v>
      </c>
      <c r="H57" s="18">
        <v>110.95</v>
      </c>
      <c r="I57" s="25" t="s">
        <v>2411</v>
      </c>
      <c r="J57" s="25" t="s">
        <v>314</v>
      </c>
    </row>
    <row r="58" spans="1:10" s="24" customFormat="1">
      <c r="A58" s="25" t="s">
        <v>20</v>
      </c>
      <c r="B58" s="25" t="s">
        <v>3</v>
      </c>
      <c r="C58" s="25" t="s">
        <v>0</v>
      </c>
      <c r="D58" s="26" t="s">
        <v>1</v>
      </c>
      <c r="E58" s="25" t="s">
        <v>214</v>
      </c>
      <c r="F58" s="26" t="s">
        <v>215</v>
      </c>
      <c r="G58" s="26" t="s">
        <v>2410</v>
      </c>
      <c r="H58" s="18">
        <v>21.86</v>
      </c>
      <c r="I58" s="25" t="s">
        <v>2418</v>
      </c>
      <c r="J58" s="25" t="s">
        <v>329</v>
      </c>
    </row>
    <row r="59" spans="1:10" s="24" customFormat="1">
      <c r="A59" s="25" t="s">
        <v>173</v>
      </c>
      <c r="B59" s="25" t="s">
        <v>3</v>
      </c>
      <c r="C59" s="25" t="s">
        <v>0</v>
      </c>
      <c r="D59" s="26" t="s">
        <v>1</v>
      </c>
      <c r="E59" s="25" t="s">
        <v>214</v>
      </c>
      <c r="F59" s="26" t="s">
        <v>215</v>
      </c>
      <c r="G59" s="26" t="s">
        <v>2386</v>
      </c>
      <c r="H59" s="18">
        <v>25</v>
      </c>
      <c r="I59" s="25" t="s">
        <v>2390</v>
      </c>
      <c r="J59" s="25" t="s">
        <v>363</v>
      </c>
    </row>
    <row r="60" spans="1:10" s="24" customFormat="1">
      <c r="A60" s="25" t="s">
        <v>179</v>
      </c>
      <c r="B60" s="25" t="s">
        <v>3</v>
      </c>
      <c r="C60" s="25" t="s">
        <v>0</v>
      </c>
      <c r="D60" s="26" t="s">
        <v>1</v>
      </c>
      <c r="E60" s="25" t="s">
        <v>214</v>
      </c>
      <c r="F60" s="26" t="s">
        <v>215</v>
      </c>
      <c r="G60" s="26" t="s">
        <v>2377</v>
      </c>
      <c r="H60" s="18">
        <v>20</v>
      </c>
      <c r="I60" s="25" t="s">
        <v>1814</v>
      </c>
      <c r="J60" s="25" t="s">
        <v>363</v>
      </c>
    </row>
    <row r="61" spans="1:10" s="24" customFormat="1">
      <c r="A61" s="25" t="s">
        <v>179</v>
      </c>
      <c r="B61" s="25" t="s">
        <v>3</v>
      </c>
      <c r="C61" s="25" t="s">
        <v>0</v>
      </c>
      <c r="D61" s="26" t="s">
        <v>1</v>
      </c>
      <c r="E61" s="25" t="s">
        <v>214</v>
      </c>
      <c r="F61" s="26" t="s">
        <v>215</v>
      </c>
      <c r="G61" s="26" t="s">
        <v>2377</v>
      </c>
      <c r="H61" s="18">
        <v>30</v>
      </c>
      <c r="I61" s="25" t="s">
        <v>1814</v>
      </c>
      <c r="J61" s="25" t="s">
        <v>2548</v>
      </c>
    </row>
    <row r="62" spans="1:10" s="24" customFormat="1">
      <c r="A62" s="25" t="s">
        <v>179</v>
      </c>
      <c r="B62" s="25" t="s">
        <v>3</v>
      </c>
      <c r="C62" s="25" t="s">
        <v>52</v>
      </c>
      <c r="D62" s="26" t="s">
        <v>55</v>
      </c>
      <c r="E62" s="25" t="s">
        <v>214</v>
      </c>
      <c r="F62" s="26" t="s">
        <v>215</v>
      </c>
      <c r="G62" s="26" t="s">
        <v>2530</v>
      </c>
      <c r="H62" s="18">
        <v>27.7</v>
      </c>
      <c r="I62" s="25" t="s">
        <v>2531</v>
      </c>
      <c r="J62" s="25" t="s">
        <v>2193</v>
      </c>
    </row>
    <row r="63" spans="1:10" s="24" customFormat="1">
      <c r="A63" s="25" t="s">
        <v>20</v>
      </c>
      <c r="B63" s="25" t="s">
        <v>3</v>
      </c>
      <c r="C63" s="25" t="s">
        <v>52</v>
      </c>
      <c r="D63" s="26" t="s">
        <v>55</v>
      </c>
      <c r="E63" s="25" t="s">
        <v>214</v>
      </c>
      <c r="F63" s="26" t="s">
        <v>215</v>
      </c>
      <c r="G63" s="26" t="s">
        <v>2410</v>
      </c>
      <c r="H63" s="18">
        <v>39.090000000000003</v>
      </c>
      <c r="I63" s="25" t="s">
        <v>2412</v>
      </c>
      <c r="J63" s="25" t="s">
        <v>314</v>
      </c>
    </row>
    <row r="64" spans="1:10" s="24" customFormat="1">
      <c r="A64" s="25" t="s">
        <v>20</v>
      </c>
      <c r="B64" s="25" t="s">
        <v>3</v>
      </c>
      <c r="C64" s="25" t="s">
        <v>52</v>
      </c>
      <c r="D64" s="26" t="s">
        <v>55</v>
      </c>
      <c r="E64" s="25" t="s">
        <v>214</v>
      </c>
      <c r="F64" s="26" t="s">
        <v>215</v>
      </c>
      <c r="G64" s="26" t="s">
        <v>2386</v>
      </c>
      <c r="H64" s="18">
        <v>16.989999999999998</v>
      </c>
      <c r="I64" s="25" t="s">
        <v>2389</v>
      </c>
      <c r="J64" s="25" t="s">
        <v>858</v>
      </c>
    </row>
    <row r="65" spans="1:10" s="24" customFormat="1">
      <c r="A65" s="25" t="s">
        <v>179</v>
      </c>
      <c r="B65" s="25" t="s">
        <v>3</v>
      </c>
      <c r="C65" s="25" t="s">
        <v>52</v>
      </c>
      <c r="D65" s="26" t="s">
        <v>55</v>
      </c>
      <c r="E65" s="25" t="s">
        <v>214</v>
      </c>
      <c r="F65" s="26" t="s">
        <v>215</v>
      </c>
      <c r="G65" s="26" t="s">
        <v>2377</v>
      </c>
      <c r="H65" s="18">
        <v>85.26</v>
      </c>
      <c r="I65" s="25" t="s">
        <v>2382</v>
      </c>
      <c r="J65" s="25" t="s">
        <v>2193</v>
      </c>
    </row>
    <row r="66" spans="1:10" s="24" customFormat="1">
      <c r="A66" s="50" t="s">
        <v>173</v>
      </c>
      <c r="B66" s="50" t="s">
        <v>3</v>
      </c>
      <c r="C66" s="50" t="s">
        <v>52</v>
      </c>
      <c r="D66" s="51" t="s">
        <v>55</v>
      </c>
      <c r="E66" s="50" t="s">
        <v>58</v>
      </c>
      <c r="F66" s="51" t="s">
        <v>59</v>
      </c>
      <c r="G66" s="51" t="s">
        <v>2460</v>
      </c>
      <c r="H66" s="52">
        <v>221.5</v>
      </c>
      <c r="I66" s="50" t="s">
        <v>2474</v>
      </c>
      <c r="J66" s="50" t="s">
        <v>769</v>
      </c>
    </row>
    <row r="67" spans="1:10" s="24" customFormat="1">
      <c r="A67" s="50" t="s">
        <v>178</v>
      </c>
      <c r="B67" s="50" t="s">
        <v>3</v>
      </c>
      <c r="C67" s="50" t="s">
        <v>78</v>
      </c>
      <c r="D67" s="51" t="s">
        <v>79</v>
      </c>
      <c r="E67" s="50" t="s">
        <v>58</v>
      </c>
      <c r="F67" s="51" t="s">
        <v>59</v>
      </c>
      <c r="G67" s="51" t="s">
        <v>2537</v>
      </c>
      <c r="H67" s="52">
        <v>922.6</v>
      </c>
      <c r="I67" s="50" t="s">
        <v>2538</v>
      </c>
      <c r="J67" s="50" t="s">
        <v>64</v>
      </c>
    </row>
    <row r="68" spans="1:10" s="24" customFormat="1">
      <c r="A68" s="25" t="s">
        <v>672</v>
      </c>
      <c r="B68" s="25" t="s">
        <v>3</v>
      </c>
      <c r="C68" s="25" t="s">
        <v>0</v>
      </c>
      <c r="D68" s="26" t="s">
        <v>1</v>
      </c>
      <c r="E68" s="25" t="s">
        <v>700</v>
      </c>
      <c r="F68" s="26" t="s">
        <v>701</v>
      </c>
      <c r="G68" s="26" t="s">
        <v>2496</v>
      </c>
      <c r="H68" s="18">
        <v>453.6</v>
      </c>
      <c r="I68" s="25" t="s">
        <v>2454</v>
      </c>
      <c r="J68" s="25" t="s">
        <v>325</v>
      </c>
    </row>
    <row r="69" spans="1:10" s="24" customFormat="1">
      <c r="A69" s="25" t="s">
        <v>672</v>
      </c>
      <c r="B69" s="25" t="s">
        <v>3</v>
      </c>
      <c r="C69" s="25" t="s">
        <v>0</v>
      </c>
      <c r="D69" s="26" t="s">
        <v>1</v>
      </c>
      <c r="E69" s="25" t="s">
        <v>700</v>
      </c>
      <c r="F69" s="26" t="s">
        <v>701</v>
      </c>
      <c r="G69" s="26" t="s">
        <v>2453</v>
      </c>
      <c r="H69" s="18">
        <v>64.959999999999994</v>
      </c>
      <c r="I69" s="25" t="s">
        <v>2454</v>
      </c>
      <c r="J69" s="25" t="s">
        <v>325</v>
      </c>
    </row>
    <row r="70" spans="1:10" s="24" customFormat="1">
      <c r="A70" s="50" t="s">
        <v>180</v>
      </c>
      <c r="B70" s="50" t="s">
        <v>3</v>
      </c>
      <c r="C70" s="50" t="s">
        <v>0</v>
      </c>
      <c r="D70" s="51" t="s">
        <v>1</v>
      </c>
      <c r="E70" s="50" t="s">
        <v>220</v>
      </c>
      <c r="F70" s="51" t="s">
        <v>221</v>
      </c>
      <c r="G70" s="51" t="s">
        <v>2478</v>
      </c>
      <c r="H70" s="52">
        <v>27.4</v>
      </c>
      <c r="I70" s="50" t="s">
        <v>2024</v>
      </c>
      <c r="J70" s="50" t="s">
        <v>2188</v>
      </c>
    </row>
    <row r="71" spans="1:10" s="24" customFormat="1">
      <c r="A71" s="50" t="s">
        <v>97</v>
      </c>
      <c r="B71" s="50" t="s">
        <v>3</v>
      </c>
      <c r="C71" s="50" t="s">
        <v>218</v>
      </c>
      <c r="D71" s="51" t="s">
        <v>219</v>
      </c>
      <c r="E71" s="50" t="s">
        <v>220</v>
      </c>
      <c r="F71" s="51" t="s">
        <v>221</v>
      </c>
      <c r="G71" s="51" t="s">
        <v>2530</v>
      </c>
      <c r="H71" s="52">
        <v>3.99</v>
      </c>
      <c r="I71" s="50" t="s">
        <v>771</v>
      </c>
      <c r="J71" s="50" t="s">
        <v>325</v>
      </c>
    </row>
    <row r="72" spans="1:10" s="24" customFormat="1">
      <c r="A72" s="50" t="s">
        <v>97</v>
      </c>
      <c r="B72" s="50" t="s">
        <v>3</v>
      </c>
      <c r="C72" s="50" t="s">
        <v>218</v>
      </c>
      <c r="D72" s="51" t="s">
        <v>219</v>
      </c>
      <c r="E72" s="50" t="s">
        <v>220</v>
      </c>
      <c r="F72" s="51" t="s">
        <v>221</v>
      </c>
      <c r="G72" s="51" t="s">
        <v>2530</v>
      </c>
      <c r="H72" s="52">
        <v>20.440000000000001</v>
      </c>
      <c r="I72" s="50" t="s">
        <v>771</v>
      </c>
      <c r="J72" s="50" t="s">
        <v>64</v>
      </c>
    </row>
    <row r="73" spans="1:10" s="24" customFormat="1">
      <c r="A73" s="50" t="s">
        <v>97</v>
      </c>
      <c r="B73" s="50" t="s">
        <v>3</v>
      </c>
      <c r="C73" s="50" t="s">
        <v>218</v>
      </c>
      <c r="D73" s="51" t="s">
        <v>219</v>
      </c>
      <c r="E73" s="50" t="s">
        <v>220</v>
      </c>
      <c r="F73" s="51" t="s">
        <v>221</v>
      </c>
      <c r="G73" s="51" t="s">
        <v>2530</v>
      </c>
      <c r="H73" s="52">
        <v>161.53</v>
      </c>
      <c r="I73" s="50" t="s">
        <v>959</v>
      </c>
      <c r="J73" s="50" t="s">
        <v>64</v>
      </c>
    </row>
    <row r="74" spans="1:10" s="24" customFormat="1">
      <c r="A74" s="50" t="s">
        <v>97</v>
      </c>
      <c r="B74" s="50" t="s">
        <v>3</v>
      </c>
      <c r="C74" s="50" t="s">
        <v>218</v>
      </c>
      <c r="D74" s="51" t="s">
        <v>219</v>
      </c>
      <c r="E74" s="50" t="s">
        <v>220</v>
      </c>
      <c r="F74" s="51" t="s">
        <v>221</v>
      </c>
      <c r="G74" s="51" t="s">
        <v>2530</v>
      </c>
      <c r="H74" s="52">
        <v>6.97</v>
      </c>
      <c r="I74" s="50" t="s">
        <v>771</v>
      </c>
      <c r="J74" s="50" t="s">
        <v>64</v>
      </c>
    </row>
    <row r="75" spans="1:10" s="24" customFormat="1">
      <c r="A75" s="50" t="s">
        <v>97</v>
      </c>
      <c r="B75" s="50" t="s">
        <v>3</v>
      </c>
      <c r="C75" s="50" t="s">
        <v>218</v>
      </c>
      <c r="D75" s="51" t="s">
        <v>219</v>
      </c>
      <c r="E75" s="50" t="s">
        <v>220</v>
      </c>
      <c r="F75" s="51" t="s">
        <v>221</v>
      </c>
      <c r="G75" s="51" t="s">
        <v>2530</v>
      </c>
      <c r="H75" s="52">
        <v>70.98</v>
      </c>
      <c r="I75" s="50" t="s">
        <v>959</v>
      </c>
      <c r="J75" s="50" t="s">
        <v>64</v>
      </c>
    </row>
    <row r="76" spans="1:10" s="24" customFormat="1">
      <c r="A76" s="50" t="s">
        <v>97</v>
      </c>
      <c r="B76" s="50" t="s">
        <v>3</v>
      </c>
      <c r="C76" s="50" t="s">
        <v>218</v>
      </c>
      <c r="D76" s="51" t="s">
        <v>219</v>
      </c>
      <c r="E76" s="50" t="s">
        <v>220</v>
      </c>
      <c r="F76" s="51" t="s">
        <v>221</v>
      </c>
      <c r="G76" s="51" t="s">
        <v>2522</v>
      </c>
      <c r="H76" s="52">
        <v>4.29</v>
      </c>
      <c r="I76" s="50" t="s">
        <v>771</v>
      </c>
      <c r="J76" s="50" t="s">
        <v>325</v>
      </c>
    </row>
    <row r="77" spans="1:10" s="24" customFormat="1">
      <c r="A77" s="50" t="s">
        <v>97</v>
      </c>
      <c r="B77" s="50" t="s">
        <v>3</v>
      </c>
      <c r="C77" s="50" t="s">
        <v>218</v>
      </c>
      <c r="D77" s="51" t="s">
        <v>219</v>
      </c>
      <c r="E77" s="50" t="s">
        <v>220</v>
      </c>
      <c r="F77" s="51" t="s">
        <v>221</v>
      </c>
      <c r="G77" s="51" t="s">
        <v>2522</v>
      </c>
      <c r="H77" s="52">
        <v>30.44</v>
      </c>
      <c r="I77" s="50" t="s">
        <v>959</v>
      </c>
      <c r="J77" s="50" t="s">
        <v>64</v>
      </c>
    </row>
    <row r="78" spans="1:10" s="24" customFormat="1">
      <c r="A78" s="50" t="s">
        <v>97</v>
      </c>
      <c r="B78" s="50" t="s">
        <v>3</v>
      </c>
      <c r="C78" s="50" t="s">
        <v>218</v>
      </c>
      <c r="D78" s="51" t="s">
        <v>219</v>
      </c>
      <c r="E78" s="50" t="s">
        <v>220</v>
      </c>
      <c r="F78" s="51" t="s">
        <v>221</v>
      </c>
      <c r="G78" s="51" t="s">
        <v>2522</v>
      </c>
      <c r="H78" s="52">
        <v>14.95</v>
      </c>
      <c r="I78" s="50" t="s">
        <v>771</v>
      </c>
      <c r="J78" s="50" t="s">
        <v>64</v>
      </c>
    </row>
    <row r="79" spans="1:10" s="24" customFormat="1">
      <c r="A79" s="50" t="s">
        <v>97</v>
      </c>
      <c r="B79" s="50" t="s">
        <v>3</v>
      </c>
      <c r="C79" s="50" t="s">
        <v>218</v>
      </c>
      <c r="D79" s="51" t="s">
        <v>219</v>
      </c>
      <c r="E79" s="50" t="s">
        <v>220</v>
      </c>
      <c r="F79" s="51" t="s">
        <v>221</v>
      </c>
      <c r="G79" s="51" t="s">
        <v>2522</v>
      </c>
      <c r="H79" s="52">
        <v>13.86</v>
      </c>
      <c r="I79" s="50" t="s">
        <v>771</v>
      </c>
      <c r="J79" s="50" t="s">
        <v>64</v>
      </c>
    </row>
    <row r="80" spans="1:10" s="24" customFormat="1">
      <c r="A80" s="50" t="s">
        <v>97</v>
      </c>
      <c r="B80" s="50" t="s">
        <v>3</v>
      </c>
      <c r="C80" s="50" t="s">
        <v>218</v>
      </c>
      <c r="D80" s="51" t="s">
        <v>219</v>
      </c>
      <c r="E80" s="50" t="s">
        <v>220</v>
      </c>
      <c r="F80" s="51" t="s">
        <v>221</v>
      </c>
      <c r="G80" s="51" t="s">
        <v>2522</v>
      </c>
      <c r="H80" s="52">
        <v>11.39</v>
      </c>
      <c r="I80" s="50" t="s">
        <v>771</v>
      </c>
      <c r="J80" s="50" t="s">
        <v>64</v>
      </c>
    </row>
    <row r="81" spans="1:10" s="24" customFormat="1">
      <c r="A81" s="50" t="s">
        <v>97</v>
      </c>
      <c r="B81" s="50" t="s">
        <v>3</v>
      </c>
      <c r="C81" s="50" t="s">
        <v>218</v>
      </c>
      <c r="D81" s="51" t="s">
        <v>219</v>
      </c>
      <c r="E81" s="50" t="s">
        <v>220</v>
      </c>
      <c r="F81" s="51" t="s">
        <v>221</v>
      </c>
      <c r="G81" s="51" t="s">
        <v>2522</v>
      </c>
      <c r="H81" s="52">
        <v>119.55</v>
      </c>
      <c r="I81" s="50" t="s">
        <v>771</v>
      </c>
      <c r="J81" s="50" t="s">
        <v>64</v>
      </c>
    </row>
    <row r="82" spans="1:10" s="24" customFormat="1">
      <c r="A82" s="50" t="s">
        <v>97</v>
      </c>
      <c r="B82" s="50" t="s">
        <v>3</v>
      </c>
      <c r="C82" s="50" t="s">
        <v>218</v>
      </c>
      <c r="D82" s="51" t="s">
        <v>219</v>
      </c>
      <c r="E82" s="50" t="s">
        <v>220</v>
      </c>
      <c r="F82" s="51" t="s">
        <v>221</v>
      </c>
      <c r="G82" s="51" t="s">
        <v>2522</v>
      </c>
      <c r="H82" s="52">
        <v>45.69</v>
      </c>
      <c r="I82" s="50" t="s">
        <v>959</v>
      </c>
      <c r="J82" s="50" t="s">
        <v>64</v>
      </c>
    </row>
    <row r="83" spans="1:10" s="24" customFormat="1">
      <c r="A83" s="50" t="s">
        <v>97</v>
      </c>
      <c r="B83" s="50" t="s">
        <v>3</v>
      </c>
      <c r="C83" s="50" t="s">
        <v>218</v>
      </c>
      <c r="D83" s="51" t="s">
        <v>219</v>
      </c>
      <c r="E83" s="50" t="s">
        <v>220</v>
      </c>
      <c r="F83" s="51" t="s">
        <v>221</v>
      </c>
      <c r="G83" s="51" t="s">
        <v>2517</v>
      </c>
      <c r="H83" s="52">
        <v>30.44</v>
      </c>
      <c r="I83" s="50" t="s">
        <v>959</v>
      </c>
      <c r="J83" s="50" t="s">
        <v>64</v>
      </c>
    </row>
    <row r="84" spans="1:10" s="24" customFormat="1">
      <c r="A84" s="50" t="s">
        <v>97</v>
      </c>
      <c r="B84" s="50" t="s">
        <v>3</v>
      </c>
      <c r="C84" s="50" t="s">
        <v>218</v>
      </c>
      <c r="D84" s="51" t="s">
        <v>219</v>
      </c>
      <c r="E84" s="50" t="s">
        <v>220</v>
      </c>
      <c r="F84" s="51" t="s">
        <v>221</v>
      </c>
      <c r="G84" s="51" t="s">
        <v>2517</v>
      </c>
      <c r="H84" s="52">
        <v>8.89</v>
      </c>
      <c r="I84" s="50" t="s">
        <v>771</v>
      </c>
      <c r="J84" s="50" t="s">
        <v>325</v>
      </c>
    </row>
    <row r="85" spans="1:10" s="24" customFormat="1">
      <c r="A85" s="50" t="s">
        <v>97</v>
      </c>
      <c r="B85" s="50" t="s">
        <v>3</v>
      </c>
      <c r="C85" s="50" t="s">
        <v>218</v>
      </c>
      <c r="D85" s="51" t="s">
        <v>219</v>
      </c>
      <c r="E85" s="50" t="s">
        <v>220</v>
      </c>
      <c r="F85" s="51" t="s">
        <v>221</v>
      </c>
      <c r="G85" s="51" t="s">
        <v>2517</v>
      </c>
      <c r="H85" s="52">
        <v>4</v>
      </c>
      <c r="I85" s="50" t="s">
        <v>771</v>
      </c>
      <c r="J85" s="50" t="s">
        <v>325</v>
      </c>
    </row>
    <row r="86" spans="1:10" s="24" customFormat="1">
      <c r="A86" s="50" t="s">
        <v>97</v>
      </c>
      <c r="B86" s="50" t="s">
        <v>3</v>
      </c>
      <c r="C86" s="50" t="s">
        <v>218</v>
      </c>
      <c r="D86" s="51" t="s">
        <v>219</v>
      </c>
      <c r="E86" s="50" t="s">
        <v>220</v>
      </c>
      <c r="F86" s="51" t="s">
        <v>221</v>
      </c>
      <c r="G86" s="51" t="s">
        <v>2517</v>
      </c>
      <c r="H86" s="52">
        <v>9.84</v>
      </c>
      <c r="I86" s="50" t="s">
        <v>771</v>
      </c>
      <c r="J86" s="50" t="s">
        <v>325</v>
      </c>
    </row>
    <row r="87" spans="1:10" s="24" customFormat="1">
      <c r="A87" s="50" t="s">
        <v>97</v>
      </c>
      <c r="B87" s="50" t="s">
        <v>3</v>
      </c>
      <c r="C87" s="50" t="s">
        <v>218</v>
      </c>
      <c r="D87" s="51" t="s">
        <v>219</v>
      </c>
      <c r="E87" s="50" t="s">
        <v>220</v>
      </c>
      <c r="F87" s="51" t="s">
        <v>221</v>
      </c>
      <c r="G87" s="51" t="s">
        <v>2517</v>
      </c>
      <c r="H87" s="52">
        <v>5.98</v>
      </c>
      <c r="I87" s="50" t="s">
        <v>771</v>
      </c>
      <c r="J87" s="50" t="s">
        <v>325</v>
      </c>
    </row>
    <row r="88" spans="1:10" s="24" customFormat="1">
      <c r="A88" s="50" t="s">
        <v>97</v>
      </c>
      <c r="B88" s="50" t="s">
        <v>3</v>
      </c>
      <c r="C88" s="50" t="s">
        <v>218</v>
      </c>
      <c r="D88" s="51" t="s">
        <v>219</v>
      </c>
      <c r="E88" s="50" t="s">
        <v>220</v>
      </c>
      <c r="F88" s="51" t="s">
        <v>221</v>
      </c>
      <c r="G88" s="51" t="s">
        <v>2517</v>
      </c>
      <c r="H88" s="52">
        <v>15.22</v>
      </c>
      <c r="I88" s="50" t="s">
        <v>771</v>
      </c>
      <c r="J88" s="50" t="s">
        <v>64</v>
      </c>
    </row>
    <row r="89" spans="1:10" s="24" customFormat="1">
      <c r="A89" s="50" t="s">
        <v>97</v>
      </c>
      <c r="B89" s="50" t="s">
        <v>3</v>
      </c>
      <c r="C89" s="50" t="s">
        <v>218</v>
      </c>
      <c r="D89" s="51" t="s">
        <v>219</v>
      </c>
      <c r="E89" s="50" t="s">
        <v>220</v>
      </c>
      <c r="F89" s="51" t="s">
        <v>221</v>
      </c>
      <c r="G89" s="51" t="s">
        <v>2510</v>
      </c>
      <c r="H89" s="52">
        <v>10.07</v>
      </c>
      <c r="I89" s="50" t="s">
        <v>1832</v>
      </c>
      <c r="J89" s="50" t="s">
        <v>325</v>
      </c>
    </row>
    <row r="90" spans="1:10" s="24" customFormat="1">
      <c r="A90" s="50" t="s">
        <v>97</v>
      </c>
      <c r="B90" s="50" t="s">
        <v>3</v>
      </c>
      <c r="C90" s="50" t="s">
        <v>218</v>
      </c>
      <c r="D90" s="51" t="s">
        <v>219</v>
      </c>
      <c r="E90" s="50" t="s">
        <v>220</v>
      </c>
      <c r="F90" s="51" t="s">
        <v>221</v>
      </c>
      <c r="G90" s="51" t="s">
        <v>2510</v>
      </c>
      <c r="H90" s="52">
        <v>61.99</v>
      </c>
      <c r="I90" s="50" t="s">
        <v>1129</v>
      </c>
      <c r="J90" s="50" t="s">
        <v>64</v>
      </c>
    </row>
    <row r="91" spans="1:10" s="24" customFormat="1">
      <c r="A91" s="50" t="s">
        <v>97</v>
      </c>
      <c r="B91" s="50" t="s">
        <v>3</v>
      </c>
      <c r="C91" s="50" t="s">
        <v>218</v>
      </c>
      <c r="D91" s="51" t="s">
        <v>219</v>
      </c>
      <c r="E91" s="50" t="s">
        <v>220</v>
      </c>
      <c r="F91" s="51" t="s">
        <v>221</v>
      </c>
      <c r="G91" s="51" t="s">
        <v>2510</v>
      </c>
      <c r="H91" s="52">
        <v>56.97</v>
      </c>
      <c r="I91" s="50" t="s">
        <v>959</v>
      </c>
      <c r="J91" s="50" t="s">
        <v>64</v>
      </c>
    </row>
    <row r="92" spans="1:10" s="24" customFormat="1">
      <c r="A92" s="50" t="s">
        <v>97</v>
      </c>
      <c r="B92" s="50" t="s">
        <v>3</v>
      </c>
      <c r="C92" s="50" t="s">
        <v>218</v>
      </c>
      <c r="D92" s="51" t="s">
        <v>219</v>
      </c>
      <c r="E92" s="50" t="s">
        <v>220</v>
      </c>
      <c r="F92" s="51" t="s">
        <v>221</v>
      </c>
      <c r="G92" s="51" t="s">
        <v>2510</v>
      </c>
      <c r="H92" s="52">
        <v>7.98</v>
      </c>
      <c r="I92" s="50" t="s">
        <v>771</v>
      </c>
      <c r="J92" s="50" t="s">
        <v>325</v>
      </c>
    </row>
    <row r="93" spans="1:10" s="24" customFormat="1">
      <c r="A93" s="50" t="s">
        <v>97</v>
      </c>
      <c r="B93" s="50" t="s">
        <v>3</v>
      </c>
      <c r="C93" s="50" t="s">
        <v>218</v>
      </c>
      <c r="D93" s="51" t="s">
        <v>219</v>
      </c>
      <c r="E93" s="50" t="s">
        <v>220</v>
      </c>
      <c r="F93" s="51" t="s">
        <v>221</v>
      </c>
      <c r="G93" s="51" t="s">
        <v>2496</v>
      </c>
      <c r="H93" s="52">
        <v>5.99</v>
      </c>
      <c r="I93" s="50" t="s">
        <v>1832</v>
      </c>
      <c r="J93" s="50" t="s">
        <v>325</v>
      </c>
    </row>
    <row r="94" spans="1:10" s="24" customFormat="1">
      <c r="A94" s="50" t="s">
        <v>97</v>
      </c>
      <c r="B94" s="50" t="s">
        <v>3</v>
      </c>
      <c r="C94" s="50" t="s">
        <v>218</v>
      </c>
      <c r="D94" s="51" t="s">
        <v>219</v>
      </c>
      <c r="E94" s="50" t="s">
        <v>220</v>
      </c>
      <c r="F94" s="51" t="s">
        <v>221</v>
      </c>
      <c r="G94" s="51" t="s">
        <v>2496</v>
      </c>
      <c r="H94" s="52">
        <v>134.99</v>
      </c>
      <c r="I94" s="50" t="s">
        <v>1129</v>
      </c>
      <c r="J94" s="50" t="s">
        <v>64</v>
      </c>
    </row>
    <row r="95" spans="1:10" s="24" customFormat="1">
      <c r="A95" s="50" t="s">
        <v>97</v>
      </c>
      <c r="B95" s="50" t="s">
        <v>3</v>
      </c>
      <c r="C95" s="50" t="s">
        <v>218</v>
      </c>
      <c r="D95" s="51" t="s">
        <v>219</v>
      </c>
      <c r="E95" s="50" t="s">
        <v>220</v>
      </c>
      <c r="F95" s="51" t="s">
        <v>221</v>
      </c>
      <c r="G95" s="51" t="s">
        <v>2496</v>
      </c>
      <c r="H95" s="52">
        <v>6.47</v>
      </c>
      <c r="I95" s="50" t="s">
        <v>1832</v>
      </c>
      <c r="J95" s="50" t="s">
        <v>325</v>
      </c>
    </row>
    <row r="96" spans="1:10" s="24" customFormat="1">
      <c r="A96" s="50" t="s">
        <v>97</v>
      </c>
      <c r="B96" s="50" t="s">
        <v>3</v>
      </c>
      <c r="C96" s="50" t="s">
        <v>218</v>
      </c>
      <c r="D96" s="51" t="s">
        <v>219</v>
      </c>
      <c r="E96" s="50" t="s">
        <v>220</v>
      </c>
      <c r="F96" s="51" t="s">
        <v>221</v>
      </c>
      <c r="G96" s="51" t="s">
        <v>2496</v>
      </c>
      <c r="H96" s="52">
        <v>4</v>
      </c>
      <c r="I96" s="50" t="s">
        <v>1129</v>
      </c>
      <c r="J96" s="50" t="s">
        <v>325</v>
      </c>
    </row>
    <row r="97" spans="1:10" s="24" customFormat="1">
      <c r="A97" s="50" t="s">
        <v>97</v>
      </c>
      <c r="B97" s="50" t="s">
        <v>3</v>
      </c>
      <c r="C97" s="50" t="s">
        <v>218</v>
      </c>
      <c r="D97" s="51" t="s">
        <v>219</v>
      </c>
      <c r="E97" s="50" t="s">
        <v>220</v>
      </c>
      <c r="F97" s="51" t="s">
        <v>221</v>
      </c>
      <c r="G97" s="51" t="s">
        <v>2496</v>
      </c>
      <c r="H97" s="52">
        <v>6.73</v>
      </c>
      <c r="I97" s="50" t="s">
        <v>1832</v>
      </c>
      <c r="J97" s="50" t="s">
        <v>325</v>
      </c>
    </row>
    <row r="98" spans="1:10" s="24" customFormat="1">
      <c r="A98" s="50" t="s">
        <v>97</v>
      </c>
      <c r="B98" s="50" t="s">
        <v>3</v>
      </c>
      <c r="C98" s="50" t="s">
        <v>218</v>
      </c>
      <c r="D98" s="51" t="s">
        <v>219</v>
      </c>
      <c r="E98" s="50" t="s">
        <v>220</v>
      </c>
      <c r="F98" s="51" t="s">
        <v>221</v>
      </c>
      <c r="G98" s="51" t="s">
        <v>2496</v>
      </c>
      <c r="H98" s="52">
        <v>6.46</v>
      </c>
      <c r="I98" s="50" t="s">
        <v>1832</v>
      </c>
      <c r="J98" s="50" t="s">
        <v>325</v>
      </c>
    </row>
    <row r="99" spans="1:10" s="24" customFormat="1">
      <c r="A99" s="50" t="s">
        <v>97</v>
      </c>
      <c r="B99" s="50" t="s">
        <v>3</v>
      </c>
      <c r="C99" s="50" t="s">
        <v>218</v>
      </c>
      <c r="D99" s="51" t="s">
        <v>219</v>
      </c>
      <c r="E99" s="50" t="s">
        <v>220</v>
      </c>
      <c r="F99" s="51" t="s">
        <v>221</v>
      </c>
      <c r="G99" s="51" t="s">
        <v>2494</v>
      </c>
      <c r="H99" s="52">
        <v>13.86</v>
      </c>
      <c r="I99" s="50" t="s">
        <v>1129</v>
      </c>
      <c r="J99" s="50" t="s">
        <v>325</v>
      </c>
    </row>
    <row r="100" spans="1:10" s="24" customFormat="1">
      <c r="A100" s="50" t="s">
        <v>97</v>
      </c>
      <c r="B100" s="50" t="s">
        <v>3</v>
      </c>
      <c r="C100" s="50" t="s">
        <v>218</v>
      </c>
      <c r="D100" s="51" t="s">
        <v>219</v>
      </c>
      <c r="E100" s="50" t="s">
        <v>220</v>
      </c>
      <c r="F100" s="51" t="s">
        <v>221</v>
      </c>
      <c r="G100" s="51" t="s">
        <v>2494</v>
      </c>
      <c r="H100" s="52">
        <v>4.9800000000000004</v>
      </c>
      <c r="I100" s="50" t="s">
        <v>1832</v>
      </c>
      <c r="J100" s="50" t="s">
        <v>325</v>
      </c>
    </row>
    <row r="101" spans="1:10" s="24" customFormat="1">
      <c r="A101" s="50" t="s">
        <v>97</v>
      </c>
      <c r="B101" s="50" t="s">
        <v>3</v>
      </c>
      <c r="C101" s="50" t="s">
        <v>218</v>
      </c>
      <c r="D101" s="51" t="s">
        <v>219</v>
      </c>
      <c r="E101" s="50" t="s">
        <v>220</v>
      </c>
      <c r="F101" s="51" t="s">
        <v>221</v>
      </c>
      <c r="G101" s="51" t="s">
        <v>2494</v>
      </c>
      <c r="H101" s="52">
        <v>85.2</v>
      </c>
      <c r="I101" s="50" t="s">
        <v>1129</v>
      </c>
      <c r="J101" s="50" t="s">
        <v>64</v>
      </c>
    </row>
    <row r="102" spans="1:10" s="24" customFormat="1">
      <c r="A102" s="50" t="s">
        <v>180</v>
      </c>
      <c r="B102" s="50" t="s">
        <v>3</v>
      </c>
      <c r="C102" s="50" t="s">
        <v>218</v>
      </c>
      <c r="D102" s="51" t="s">
        <v>219</v>
      </c>
      <c r="E102" s="50" t="s">
        <v>220</v>
      </c>
      <c r="F102" s="51" t="s">
        <v>221</v>
      </c>
      <c r="G102" s="51" t="s">
        <v>2478</v>
      </c>
      <c r="H102" s="52">
        <v>29.95</v>
      </c>
      <c r="I102" s="50" t="s">
        <v>2027</v>
      </c>
      <c r="J102" s="50" t="s">
        <v>2574</v>
      </c>
    </row>
    <row r="103" spans="1:10" s="24" customFormat="1">
      <c r="A103" s="50" t="s">
        <v>180</v>
      </c>
      <c r="B103" s="50" t="s">
        <v>3</v>
      </c>
      <c r="C103" s="50" t="s">
        <v>218</v>
      </c>
      <c r="D103" s="51" t="s">
        <v>219</v>
      </c>
      <c r="E103" s="50" t="s">
        <v>220</v>
      </c>
      <c r="F103" s="51" t="s">
        <v>221</v>
      </c>
      <c r="G103" s="51" t="s">
        <v>2460</v>
      </c>
      <c r="H103" s="52">
        <v>7.51</v>
      </c>
      <c r="I103" s="50" t="s">
        <v>2245</v>
      </c>
      <c r="J103" s="50" t="s">
        <v>64</v>
      </c>
    </row>
    <row r="104" spans="1:10" s="24" customFormat="1">
      <c r="A104" s="50" t="s">
        <v>180</v>
      </c>
      <c r="B104" s="50" t="s">
        <v>3</v>
      </c>
      <c r="C104" s="50" t="s">
        <v>218</v>
      </c>
      <c r="D104" s="51" t="s">
        <v>219</v>
      </c>
      <c r="E104" s="50" t="s">
        <v>220</v>
      </c>
      <c r="F104" s="51" t="s">
        <v>221</v>
      </c>
      <c r="G104" s="51" t="s">
        <v>2460</v>
      </c>
      <c r="H104" s="52">
        <v>19.98</v>
      </c>
      <c r="I104" s="50" t="s">
        <v>2027</v>
      </c>
      <c r="J104" s="50" t="s">
        <v>325</v>
      </c>
    </row>
    <row r="105" spans="1:10" s="24" customFormat="1">
      <c r="A105" s="50" t="s">
        <v>180</v>
      </c>
      <c r="B105" s="50" t="s">
        <v>3</v>
      </c>
      <c r="C105" s="50" t="s">
        <v>218</v>
      </c>
      <c r="D105" s="51" t="s">
        <v>219</v>
      </c>
      <c r="E105" s="50" t="s">
        <v>220</v>
      </c>
      <c r="F105" s="51" t="s">
        <v>221</v>
      </c>
      <c r="G105" s="51" t="s">
        <v>2460</v>
      </c>
      <c r="H105" s="52">
        <v>177.07</v>
      </c>
      <c r="I105" s="50" t="s">
        <v>2027</v>
      </c>
      <c r="J105" s="50" t="s">
        <v>64</v>
      </c>
    </row>
    <row r="106" spans="1:10" s="24" customFormat="1">
      <c r="A106" s="50" t="s">
        <v>180</v>
      </c>
      <c r="B106" s="50" t="s">
        <v>3</v>
      </c>
      <c r="C106" s="50" t="s">
        <v>218</v>
      </c>
      <c r="D106" s="51" t="s">
        <v>219</v>
      </c>
      <c r="E106" s="50" t="s">
        <v>220</v>
      </c>
      <c r="F106" s="51" t="s">
        <v>221</v>
      </c>
      <c r="G106" s="51" t="s">
        <v>2460</v>
      </c>
      <c r="H106" s="52">
        <v>76.67</v>
      </c>
      <c r="I106" s="50" t="s">
        <v>2027</v>
      </c>
      <c r="J106" s="50" t="s">
        <v>325</v>
      </c>
    </row>
    <row r="107" spans="1:10" s="24" customFormat="1">
      <c r="A107" s="50" t="s">
        <v>180</v>
      </c>
      <c r="B107" s="50" t="s">
        <v>3</v>
      </c>
      <c r="C107" s="50" t="s">
        <v>218</v>
      </c>
      <c r="D107" s="51" t="s">
        <v>219</v>
      </c>
      <c r="E107" s="50" t="s">
        <v>220</v>
      </c>
      <c r="F107" s="51" t="s">
        <v>221</v>
      </c>
      <c r="G107" s="51" t="s">
        <v>2460</v>
      </c>
      <c r="H107" s="52">
        <v>13.59</v>
      </c>
      <c r="I107" s="50" t="s">
        <v>2245</v>
      </c>
      <c r="J107" s="50" t="s">
        <v>325</v>
      </c>
    </row>
    <row r="108" spans="1:10" s="24" customFormat="1">
      <c r="A108" s="50" t="s">
        <v>180</v>
      </c>
      <c r="B108" s="50" t="s">
        <v>3</v>
      </c>
      <c r="C108" s="50" t="s">
        <v>218</v>
      </c>
      <c r="D108" s="51" t="s">
        <v>219</v>
      </c>
      <c r="E108" s="50" t="s">
        <v>220</v>
      </c>
      <c r="F108" s="51" t="s">
        <v>221</v>
      </c>
      <c r="G108" s="51" t="s">
        <v>2460</v>
      </c>
      <c r="H108" s="52">
        <v>91.59</v>
      </c>
      <c r="I108" s="50" t="s">
        <v>2027</v>
      </c>
      <c r="J108" s="50" t="s">
        <v>64</v>
      </c>
    </row>
    <row r="109" spans="1:10" s="24" customFormat="1">
      <c r="A109" s="50" t="s">
        <v>180</v>
      </c>
      <c r="B109" s="50" t="s">
        <v>3</v>
      </c>
      <c r="C109" s="50" t="s">
        <v>218</v>
      </c>
      <c r="D109" s="51" t="s">
        <v>219</v>
      </c>
      <c r="E109" s="50" t="s">
        <v>220</v>
      </c>
      <c r="F109" s="51" t="s">
        <v>221</v>
      </c>
      <c r="G109" s="51" t="s">
        <v>2460</v>
      </c>
      <c r="H109" s="52">
        <v>33.909999999999997</v>
      </c>
      <c r="I109" s="50" t="s">
        <v>2027</v>
      </c>
      <c r="J109" s="50" t="s">
        <v>64</v>
      </c>
    </row>
    <row r="110" spans="1:10" s="24" customFormat="1">
      <c r="A110" s="50" t="s">
        <v>180</v>
      </c>
      <c r="B110" s="50" t="s">
        <v>3</v>
      </c>
      <c r="C110" s="50" t="s">
        <v>218</v>
      </c>
      <c r="D110" s="51" t="s">
        <v>219</v>
      </c>
      <c r="E110" s="50" t="s">
        <v>220</v>
      </c>
      <c r="F110" s="51" t="s">
        <v>221</v>
      </c>
      <c r="G110" s="51" t="s">
        <v>2460</v>
      </c>
      <c r="H110" s="52">
        <v>13.55</v>
      </c>
      <c r="I110" s="50" t="s">
        <v>2245</v>
      </c>
      <c r="J110" s="50" t="s">
        <v>64</v>
      </c>
    </row>
    <row r="111" spans="1:10" s="24" customFormat="1">
      <c r="A111" s="50" t="s">
        <v>180</v>
      </c>
      <c r="B111" s="50" t="s">
        <v>3</v>
      </c>
      <c r="C111" s="50" t="s">
        <v>218</v>
      </c>
      <c r="D111" s="51" t="s">
        <v>219</v>
      </c>
      <c r="E111" s="50" t="s">
        <v>220</v>
      </c>
      <c r="F111" s="51" t="s">
        <v>221</v>
      </c>
      <c r="G111" s="51" t="s">
        <v>2460</v>
      </c>
      <c r="H111" s="52">
        <v>24.3</v>
      </c>
      <c r="I111" s="50" t="s">
        <v>2027</v>
      </c>
      <c r="J111" s="50" t="s">
        <v>64</v>
      </c>
    </row>
    <row r="112" spans="1:10" s="24" customFormat="1">
      <c r="A112" s="50" t="s">
        <v>180</v>
      </c>
      <c r="B112" s="50" t="s">
        <v>3</v>
      </c>
      <c r="C112" s="50" t="s">
        <v>218</v>
      </c>
      <c r="D112" s="51" t="s">
        <v>219</v>
      </c>
      <c r="E112" s="50" t="s">
        <v>220</v>
      </c>
      <c r="F112" s="51" t="s">
        <v>221</v>
      </c>
      <c r="G112" s="51" t="s">
        <v>2458</v>
      </c>
      <c r="H112" s="52">
        <v>63.98</v>
      </c>
      <c r="I112" s="50" t="s">
        <v>2027</v>
      </c>
      <c r="J112" s="50" t="s">
        <v>325</v>
      </c>
    </row>
    <row r="113" spans="1:10" s="24" customFormat="1">
      <c r="A113" s="50" t="s">
        <v>180</v>
      </c>
      <c r="B113" s="50" t="s">
        <v>3</v>
      </c>
      <c r="C113" s="50" t="s">
        <v>218</v>
      </c>
      <c r="D113" s="51" t="s">
        <v>219</v>
      </c>
      <c r="E113" s="50" t="s">
        <v>220</v>
      </c>
      <c r="F113" s="51" t="s">
        <v>221</v>
      </c>
      <c r="G113" s="51" t="s">
        <v>2458</v>
      </c>
      <c r="H113" s="52">
        <v>9.4499999999999993</v>
      </c>
      <c r="I113" s="50" t="s">
        <v>2027</v>
      </c>
      <c r="J113" s="50" t="s">
        <v>64</v>
      </c>
    </row>
    <row r="114" spans="1:10" s="32" customFormat="1">
      <c r="A114" s="50" t="s">
        <v>97</v>
      </c>
      <c r="B114" s="50" t="s">
        <v>3</v>
      </c>
      <c r="C114" s="50" t="s">
        <v>218</v>
      </c>
      <c r="D114" s="51" t="s">
        <v>219</v>
      </c>
      <c r="E114" s="50" t="s">
        <v>220</v>
      </c>
      <c r="F114" s="51" t="s">
        <v>221</v>
      </c>
      <c r="G114" s="51" t="s">
        <v>2453</v>
      </c>
      <c r="H114" s="52">
        <v>21.52</v>
      </c>
      <c r="I114" s="50" t="s">
        <v>1129</v>
      </c>
      <c r="J114" s="50" t="s">
        <v>64</v>
      </c>
    </row>
    <row r="115" spans="1:10" s="32" customFormat="1">
      <c r="A115" s="50" t="s">
        <v>97</v>
      </c>
      <c r="B115" s="50" t="s">
        <v>3</v>
      </c>
      <c r="C115" s="50" t="s">
        <v>218</v>
      </c>
      <c r="D115" s="51" t="s">
        <v>219</v>
      </c>
      <c r="E115" s="50" t="s">
        <v>220</v>
      </c>
      <c r="F115" s="51" t="s">
        <v>221</v>
      </c>
      <c r="G115" s="51" t="s">
        <v>2453</v>
      </c>
      <c r="H115" s="52">
        <v>126.15</v>
      </c>
      <c r="I115" s="50" t="s">
        <v>1129</v>
      </c>
      <c r="J115" s="50" t="s">
        <v>64</v>
      </c>
    </row>
    <row r="116" spans="1:10" s="24" customFormat="1">
      <c r="A116" s="50" t="s">
        <v>97</v>
      </c>
      <c r="B116" s="50" t="s">
        <v>3</v>
      </c>
      <c r="C116" s="50" t="s">
        <v>218</v>
      </c>
      <c r="D116" s="51" t="s">
        <v>219</v>
      </c>
      <c r="E116" s="50" t="s">
        <v>220</v>
      </c>
      <c r="F116" s="51" t="s">
        <v>221</v>
      </c>
      <c r="G116" s="51" t="s">
        <v>2453</v>
      </c>
      <c r="H116" s="52">
        <v>43.55</v>
      </c>
      <c r="I116" s="50" t="s">
        <v>1129</v>
      </c>
      <c r="J116" s="50" t="s">
        <v>64</v>
      </c>
    </row>
    <row r="117" spans="1:10" s="24" customFormat="1">
      <c r="A117" s="50" t="s">
        <v>97</v>
      </c>
      <c r="B117" s="50" t="s">
        <v>3</v>
      </c>
      <c r="C117" s="50" t="s">
        <v>218</v>
      </c>
      <c r="D117" s="51" t="s">
        <v>219</v>
      </c>
      <c r="E117" s="50" t="s">
        <v>220</v>
      </c>
      <c r="F117" s="51" t="s">
        <v>221</v>
      </c>
      <c r="G117" s="51" t="s">
        <v>2453</v>
      </c>
      <c r="H117" s="52">
        <v>5.39</v>
      </c>
      <c r="I117" s="50" t="s">
        <v>1832</v>
      </c>
      <c r="J117" s="50" t="s">
        <v>64</v>
      </c>
    </row>
    <row r="118" spans="1:10" s="24" customFormat="1">
      <c r="A118" s="50" t="s">
        <v>97</v>
      </c>
      <c r="B118" s="50" t="s">
        <v>3</v>
      </c>
      <c r="C118" s="50" t="s">
        <v>218</v>
      </c>
      <c r="D118" s="51" t="s">
        <v>219</v>
      </c>
      <c r="E118" s="50" t="s">
        <v>220</v>
      </c>
      <c r="F118" s="51" t="s">
        <v>221</v>
      </c>
      <c r="G118" s="51" t="s">
        <v>2446</v>
      </c>
      <c r="H118" s="52">
        <v>11.42</v>
      </c>
      <c r="I118" s="50" t="s">
        <v>1832</v>
      </c>
      <c r="J118" s="50" t="s">
        <v>64</v>
      </c>
    </row>
    <row r="119" spans="1:10" s="24" customFormat="1">
      <c r="A119" s="50" t="s">
        <v>97</v>
      </c>
      <c r="B119" s="50" t="s">
        <v>3</v>
      </c>
      <c r="C119" s="50" t="s">
        <v>218</v>
      </c>
      <c r="D119" s="51" t="s">
        <v>219</v>
      </c>
      <c r="E119" s="50" t="s">
        <v>220</v>
      </c>
      <c r="F119" s="51" t="s">
        <v>221</v>
      </c>
      <c r="G119" s="51" t="s">
        <v>2446</v>
      </c>
      <c r="H119" s="52">
        <v>4</v>
      </c>
      <c r="I119" s="50" t="s">
        <v>1832</v>
      </c>
      <c r="J119" s="50" t="s">
        <v>325</v>
      </c>
    </row>
    <row r="120" spans="1:10" s="24" customFormat="1">
      <c r="A120" s="50" t="s">
        <v>97</v>
      </c>
      <c r="B120" s="50" t="s">
        <v>3</v>
      </c>
      <c r="C120" s="50" t="s">
        <v>218</v>
      </c>
      <c r="D120" s="51" t="s">
        <v>219</v>
      </c>
      <c r="E120" s="50" t="s">
        <v>220</v>
      </c>
      <c r="F120" s="51" t="s">
        <v>221</v>
      </c>
      <c r="G120" s="51" t="s">
        <v>2446</v>
      </c>
      <c r="H120" s="52">
        <v>4</v>
      </c>
      <c r="I120" s="50" t="s">
        <v>1832</v>
      </c>
      <c r="J120" s="50" t="s">
        <v>325</v>
      </c>
    </row>
    <row r="121" spans="1:10" s="24" customFormat="1">
      <c r="A121" s="50" t="s">
        <v>97</v>
      </c>
      <c r="B121" s="50" t="s">
        <v>3</v>
      </c>
      <c r="C121" s="50" t="s">
        <v>218</v>
      </c>
      <c r="D121" s="51" t="s">
        <v>219</v>
      </c>
      <c r="E121" s="50" t="s">
        <v>220</v>
      </c>
      <c r="F121" s="51" t="s">
        <v>221</v>
      </c>
      <c r="G121" s="51" t="s">
        <v>2446</v>
      </c>
      <c r="H121" s="52">
        <v>5.33</v>
      </c>
      <c r="I121" s="50" t="s">
        <v>1832</v>
      </c>
      <c r="J121" s="50" t="s">
        <v>325</v>
      </c>
    </row>
    <row r="122" spans="1:10" s="24" customFormat="1">
      <c r="A122" s="50" t="s">
        <v>97</v>
      </c>
      <c r="B122" s="50" t="s">
        <v>3</v>
      </c>
      <c r="C122" s="50" t="s">
        <v>218</v>
      </c>
      <c r="D122" s="51" t="s">
        <v>219</v>
      </c>
      <c r="E122" s="50" t="s">
        <v>220</v>
      </c>
      <c r="F122" s="51" t="s">
        <v>221</v>
      </c>
      <c r="G122" s="51" t="s">
        <v>2446</v>
      </c>
      <c r="H122" s="52">
        <v>4</v>
      </c>
      <c r="I122" s="50" t="s">
        <v>1832</v>
      </c>
      <c r="J122" s="50" t="s">
        <v>325</v>
      </c>
    </row>
    <row r="123" spans="1:10" s="24" customFormat="1">
      <c r="A123" s="50" t="s">
        <v>97</v>
      </c>
      <c r="B123" s="50" t="s">
        <v>3</v>
      </c>
      <c r="C123" s="50" t="s">
        <v>218</v>
      </c>
      <c r="D123" s="51" t="s">
        <v>219</v>
      </c>
      <c r="E123" s="50" t="s">
        <v>220</v>
      </c>
      <c r="F123" s="51" t="s">
        <v>221</v>
      </c>
      <c r="G123" s="51" t="s">
        <v>2446</v>
      </c>
      <c r="H123" s="52">
        <v>4.9400000000000004</v>
      </c>
      <c r="I123" s="50" t="s">
        <v>1832</v>
      </c>
      <c r="J123" s="50" t="s">
        <v>325</v>
      </c>
    </row>
    <row r="124" spans="1:10" s="24" customFormat="1">
      <c r="A124" s="50" t="s">
        <v>97</v>
      </c>
      <c r="B124" s="50" t="s">
        <v>3</v>
      </c>
      <c r="C124" s="50" t="s">
        <v>218</v>
      </c>
      <c r="D124" s="51" t="s">
        <v>219</v>
      </c>
      <c r="E124" s="50" t="s">
        <v>220</v>
      </c>
      <c r="F124" s="51" t="s">
        <v>221</v>
      </c>
      <c r="G124" s="51" t="s">
        <v>2434</v>
      </c>
      <c r="H124" s="52">
        <v>6.68</v>
      </c>
      <c r="I124" s="50" t="s">
        <v>1832</v>
      </c>
      <c r="J124" s="50" t="s">
        <v>325</v>
      </c>
    </row>
    <row r="125" spans="1:10" s="24" customFormat="1">
      <c r="A125" s="50" t="s">
        <v>97</v>
      </c>
      <c r="B125" s="50" t="s">
        <v>3</v>
      </c>
      <c r="C125" s="50" t="s">
        <v>218</v>
      </c>
      <c r="D125" s="51" t="s">
        <v>219</v>
      </c>
      <c r="E125" s="50" t="s">
        <v>220</v>
      </c>
      <c r="F125" s="51" t="s">
        <v>221</v>
      </c>
      <c r="G125" s="51" t="s">
        <v>2434</v>
      </c>
      <c r="H125" s="52">
        <v>5.08</v>
      </c>
      <c r="I125" s="50" t="s">
        <v>1832</v>
      </c>
      <c r="J125" s="50" t="s">
        <v>325</v>
      </c>
    </row>
    <row r="126" spans="1:10" s="24" customFormat="1">
      <c r="A126" s="50" t="s">
        <v>97</v>
      </c>
      <c r="B126" s="50" t="s">
        <v>3</v>
      </c>
      <c r="C126" s="50" t="s">
        <v>218</v>
      </c>
      <c r="D126" s="51" t="s">
        <v>219</v>
      </c>
      <c r="E126" s="50" t="s">
        <v>220</v>
      </c>
      <c r="F126" s="51" t="s">
        <v>221</v>
      </c>
      <c r="G126" s="51" t="s">
        <v>2434</v>
      </c>
      <c r="H126" s="52">
        <v>17.98</v>
      </c>
      <c r="I126" s="50" t="s">
        <v>1129</v>
      </c>
      <c r="J126" s="50" t="s">
        <v>64</v>
      </c>
    </row>
    <row r="127" spans="1:10" s="24" customFormat="1">
      <c r="A127" s="50" t="s">
        <v>97</v>
      </c>
      <c r="B127" s="50" t="s">
        <v>3</v>
      </c>
      <c r="C127" s="50" t="s">
        <v>218</v>
      </c>
      <c r="D127" s="51" t="s">
        <v>219</v>
      </c>
      <c r="E127" s="50" t="s">
        <v>220</v>
      </c>
      <c r="F127" s="51" t="s">
        <v>221</v>
      </c>
      <c r="G127" s="51" t="s">
        <v>2434</v>
      </c>
      <c r="H127" s="52">
        <v>53.57</v>
      </c>
      <c r="I127" s="50" t="s">
        <v>1129</v>
      </c>
      <c r="J127" s="50" t="s">
        <v>64</v>
      </c>
    </row>
    <row r="128" spans="1:10" s="24" customFormat="1">
      <c r="A128" s="50" t="s">
        <v>97</v>
      </c>
      <c r="B128" s="50" t="s">
        <v>3</v>
      </c>
      <c r="C128" s="50" t="s">
        <v>218</v>
      </c>
      <c r="D128" s="51" t="s">
        <v>219</v>
      </c>
      <c r="E128" s="50" t="s">
        <v>220</v>
      </c>
      <c r="F128" s="51" t="s">
        <v>221</v>
      </c>
      <c r="G128" s="51" t="s">
        <v>2434</v>
      </c>
      <c r="H128" s="52">
        <v>5.39</v>
      </c>
      <c r="I128" s="50" t="s">
        <v>1832</v>
      </c>
      <c r="J128" s="50" t="s">
        <v>64</v>
      </c>
    </row>
    <row r="129" spans="1:10" s="24" customFormat="1">
      <c r="A129" s="50" t="s">
        <v>97</v>
      </c>
      <c r="B129" s="50" t="s">
        <v>3</v>
      </c>
      <c r="C129" s="50" t="s">
        <v>218</v>
      </c>
      <c r="D129" s="51" t="s">
        <v>219</v>
      </c>
      <c r="E129" s="50" t="s">
        <v>220</v>
      </c>
      <c r="F129" s="51" t="s">
        <v>221</v>
      </c>
      <c r="G129" s="51" t="s">
        <v>2410</v>
      </c>
      <c r="H129" s="52">
        <v>8.98</v>
      </c>
      <c r="I129" s="50" t="s">
        <v>1832</v>
      </c>
      <c r="J129" s="50" t="s">
        <v>325</v>
      </c>
    </row>
    <row r="130" spans="1:10" s="24" customFormat="1">
      <c r="A130" s="50" t="s">
        <v>97</v>
      </c>
      <c r="B130" s="50" t="s">
        <v>3</v>
      </c>
      <c r="C130" s="50" t="s">
        <v>218</v>
      </c>
      <c r="D130" s="51" t="s">
        <v>219</v>
      </c>
      <c r="E130" s="50" t="s">
        <v>220</v>
      </c>
      <c r="F130" s="51" t="s">
        <v>221</v>
      </c>
      <c r="G130" s="51" t="s">
        <v>2410</v>
      </c>
      <c r="H130" s="52">
        <v>4.03</v>
      </c>
      <c r="I130" s="50" t="s">
        <v>1129</v>
      </c>
      <c r="J130" s="50" t="s">
        <v>325</v>
      </c>
    </row>
    <row r="131" spans="1:10" s="24" customFormat="1">
      <c r="A131" s="50" t="s">
        <v>97</v>
      </c>
      <c r="B131" s="50" t="s">
        <v>3</v>
      </c>
      <c r="C131" s="50" t="s">
        <v>218</v>
      </c>
      <c r="D131" s="51" t="s">
        <v>219</v>
      </c>
      <c r="E131" s="50" t="s">
        <v>220</v>
      </c>
      <c r="F131" s="51" t="s">
        <v>221</v>
      </c>
      <c r="G131" s="51" t="s">
        <v>2410</v>
      </c>
      <c r="H131" s="52">
        <v>4</v>
      </c>
      <c r="I131" s="50" t="s">
        <v>1832</v>
      </c>
      <c r="J131" s="50" t="s">
        <v>325</v>
      </c>
    </row>
    <row r="132" spans="1:10" s="24" customFormat="1">
      <c r="A132" s="50" t="s">
        <v>97</v>
      </c>
      <c r="B132" s="50" t="s">
        <v>3</v>
      </c>
      <c r="C132" s="50" t="s">
        <v>218</v>
      </c>
      <c r="D132" s="51" t="s">
        <v>219</v>
      </c>
      <c r="E132" s="50" t="s">
        <v>220</v>
      </c>
      <c r="F132" s="51" t="s">
        <v>221</v>
      </c>
      <c r="G132" s="51" t="s">
        <v>2410</v>
      </c>
      <c r="H132" s="52">
        <v>8.69</v>
      </c>
      <c r="I132" s="50" t="s">
        <v>1129</v>
      </c>
      <c r="J132" s="50" t="s">
        <v>325</v>
      </c>
    </row>
    <row r="133" spans="1:10" s="24" customFormat="1">
      <c r="A133" s="50" t="s">
        <v>97</v>
      </c>
      <c r="B133" s="50" t="s">
        <v>3</v>
      </c>
      <c r="C133" s="50" t="s">
        <v>218</v>
      </c>
      <c r="D133" s="51" t="s">
        <v>219</v>
      </c>
      <c r="E133" s="50" t="s">
        <v>220</v>
      </c>
      <c r="F133" s="51" t="s">
        <v>221</v>
      </c>
      <c r="G133" s="51" t="s">
        <v>2410</v>
      </c>
      <c r="H133" s="52">
        <v>5.91</v>
      </c>
      <c r="I133" s="50" t="s">
        <v>1832</v>
      </c>
      <c r="J133" s="50" t="s">
        <v>325</v>
      </c>
    </row>
    <row r="134" spans="1:10" s="24" customFormat="1">
      <c r="A134" s="50" t="s">
        <v>97</v>
      </c>
      <c r="B134" s="50" t="s">
        <v>3</v>
      </c>
      <c r="C134" s="50" t="s">
        <v>218</v>
      </c>
      <c r="D134" s="51" t="s">
        <v>219</v>
      </c>
      <c r="E134" s="50" t="s">
        <v>220</v>
      </c>
      <c r="F134" s="51" t="s">
        <v>221</v>
      </c>
      <c r="G134" s="51" t="s">
        <v>2410</v>
      </c>
      <c r="H134" s="52">
        <v>4</v>
      </c>
      <c r="I134" s="50" t="s">
        <v>1129</v>
      </c>
      <c r="J134" s="50" t="s">
        <v>325</v>
      </c>
    </row>
    <row r="135" spans="1:10" s="24" customFormat="1">
      <c r="A135" s="50" t="s">
        <v>97</v>
      </c>
      <c r="B135" s="50" t="s">
        <v>3</v>
      </c>
      <c r="C135" s="50" t="s">
        <v>218</v>
      </c>
      <c r="D135" s="51" t="s">
        <v>219</v>
      </c>
      <c r="E135" s="50" t="s">
        <v>220</v>
      </c>
      <c r="F135" s="51" t="s">
        <v>221</v>
      </c>
      <c r="G135" s="51" t="s">
        <v>2410</v>
      </c>
      <c r="H135" s="52">
        <v>8.1</v>
      </c>
      <c r="I135" s="50" t="s">
        <v>1832</v>
      </c>
      <c r="J135" s="50" t="s">
        <v>325</v>
      </c>
    </row>
    <row r="136" spans="1:10" s="24" customFormat="1">
      <c r="A136" s="50" t="s">
        <v>97</v>
      </c>
      <c r="B136" s="50" t="s">
        <v>3</v>
      </c>
      <c r="C136" s="50" t="s">
        <v>218</v>
      </c>
      <c r="D136" s="51" t="s">
        <v>219</v>
      </c>
      <c r="E136" s="50" t="s">
        <v>220</v>
      </c>
      <c r="F136" s="51" t="s">
        <v>221</v>
      </c>
      <c r="G136" s="51" t="s">
        <v>2410</v>
      </c>
      <c r="H136" s="52">
        <v>5.49</v>
      </c>
      <c r="I136" s="50" t="s">
        <v>1832</v>
      </c>
      <c r="J136" s="50" t="s">
        <v>325</v>
      </c>
    </row>
    <row r="137" spans="1:10" s="24" customFormat="1">
      <c r="A137" s="50" t="s">
        <v>97</v>
      </c>
      <c r="B137" s="50" t="s">
        <v>3</v>
      </c>
      <c r="C137" s="50" t="s">
        <v>218</v>
      </c>
      <c r="D137" s="51" t="s">
        <v>219</v>
      </c>
      <c r="E137" s="50" t="s">
        <v>220</v>
      </c>
      <c r="F137" s="51" t="s">
        <v>221</v>
      </c>
      <c r="G137" s="51" t="s">
        <v>2410</v>
      </c>
      <c r="H137" s="52">
        <v>8</v>
      </c>
      <c r="I137" s="50" t="s">
        <v>1129</v>
      </c>
      <c r="J137" s="50" t="s">
        <v>325</v>
      </c>
    </row>
    <row r="138" spans="1:10" s="24" customFormat="1">
      <c r="A138" s="50" t="s">
        <v>97</v>
      </c>
      <c r="B138" s="50" t="s">
        <v>3</v>
      </c>
      <c r="C138" s="50" t="s">
        <v>218</v>
      </c>
      <c r="D138" s="51" t="s">
        <v>219</v>
      </c>
      <c r="E138" s="50" t="s">
        <v>220</v>
      </c>
      <c r="F138" s="51" t="s">
        <v>221</v>
      </c>
      <c r="G138" s="51" t="s">
        <v>2410</v>
      </c>
      <c r="H138" s="52">
        <v>6.78</v>
      </c>
      <c r="I138" s="50" t="s">
        <v>1832</v>
      </c>
      <c r="J138" s="50" t="s">
        <v>64</v>
      </c>
    </row>
    <row r="139" spans="1:10" s="24" customFormat="1">
      <c r="A139" s="50" t="s">
        <v>97</v>
      </c>
      <c r="B139" s="50" t="s">
        <v>3</v>
      </c>
      <c r="C139" s="50" t="s">
        <v>218</v>
      </c>
      <c r="D139" s="51" t="s">
        <v>219</v>
      </c>
      <c r="E139" s="50" t="s">
        <v>220</v>
      </c>
      <c r="F139" s="51" t="s">
        <v>221</v>
      </c>
      <c r="G139" s="51" t="s">
        <v>2403</v>
      </c>
      <c r="H139" s="52">
        <v>13</v>
      </c>
      <c r="I139" s="50" t="s">
        <v>1129</v>
      </c>
      <c r="J139" s="50" t="s">
        <v>325</v>
      </c>
    </row>
    <row r="140" spans="1:10" s="24" customFormat="1">
      <c r="A140" s="50" t="s">
        <v>97</v>
      </c>
      <c r="B140" s="50" t="s">
        <v>3</v>
      </c>
      <c r="C140" s="50" t="s">
        <v>218</v>
      </c>
      <c r="D140" s="51" t="s">
        <v>219</v>
      </c>
      <c r="E140" s="50" t="s">
        <v>220</v>
      </c>
      <c r="F140" s="51" t="s">
        <v>221</v>
      </c>
      <c r="G140" s="51" t="s">
        <v>2403</v>
      </c>
      <c r="H140" s="52">
        <v>51.6</v>
      </c>
      <c r="I140" s="50" t="s">
        <v>1129</v>
      </c>
      <c r="J140" s="50" t="s">
        <v>64</v>
      </c>
    </row>
    <row r="141" spans="1:10" s="24" customFormat="1">
      <c r="A141" s="50" t="s">
        <v>97</v>
      </c>
      <c r="B141" s="50" t="s">
        <v>3</v>
      </c>
      <c r="C141" s="50" t="s">
        <v>218</v>
      </c>
      <c r="D141" s="51" t="s">
        <v>219</v>
      </c>
      <c r="E141" s="50" t="s">
        <v>220</v>
      </c>
      <c r="F141" s="51" t="s">
        <v>221</v>
      </c>
      <c r="G141" s="51" t="s">
        <v>2403</v>
      </c>
      <c r="H141" s="52">
        <v>4.57</v>
      </c>
      <c r="I141" s="50" t="s">
        <v>1832</v>
      </c>
      <c r="J141" s="50" t="s">
        <v>325</v>
      </c>
    </row>
    <row r="142" spans="1:10" s="24" customFormat="1">
      <c r="A142" s="50" t="s">
        <v>97</v>
      </c>
      <c r="B142" s="50" t="s">
        <v>3</v>
      </c>
      <c r="C142" s="50" t="s">
        <v>218</v>
      </c>
      <c r="D142" s="51" t="s">
        <v>219</v>
      </c>
      <c r="E142" s="50" t="s">
        <v>220</v>
      </c>
      <c r="F142" s="51" t="s">
        <v>221</v>
      </c>
      <c r="G142" s="51" t="s">
        <v>2403</v>
      </c>
      <c r="H142" s="52">
        <v>55.38</v>
      </c>
      <c r="I142" s="50" t="s">
        <v>1129</v>
      </c>
      <c r="J142" s="50" t="s">
        <v>64</v>
      </c>
    </row>
    <row r="143" spans="1:10" s="24" customFormat="1">
      <c r="A143" s="50" t="s">
        <v>97</v>
      </c>
      <c r="B143" s="50" t="s">
        <v>3</v>
      </c>
      <c r="C143" s="50" t="s">
        <v>218</v>
      </c>
      <c r="D143" s="51" t="s">
        <v>219</v>
      </c>
      <c r="E143" s="50" t="s">
        <v>220</v>
      </c>
      <c r="F143" s="51" t="s">
        <v>221</v>
      </c>
      <c r="G143" s="51" t="s">
        <v>2403</v>
      </c>
      <c r="H143" s="52">
        <v>6.99</v>
      </c>
      <c r="I143" s="50" t="s">
        <v>1832</v>
      </c>
      <c r="J143" s="50" t="s">
        <v>325</v>
      </c>
    </row>
    <row r="144" spans="1:10" s="24" customFormat="1">
      <c r="A144" s="50" t="s">
        <v>97</v>
      </c>
      <c r="B144" s="50" t="s">
        <v>3</v>
      </c>
      <c r="C144" s="50" t="s">
        <v>218</v>
      </c>
      <c r="D144" s="51" t="s">
        <v>219</v>
      </c>
      <c r="E144" s="50" t="s">
        <v>220</v>
      </c>
      <c r="F144" s="51" t="s">
        <v>221</v>
      </c>
      <c r="G144" s="51" t="s">
        <v>2393</v>
      </c>
      <c r="H144" s="52">
        <v>4.54</v>
      </c>
      <c r="I144" s="50" t="s">
        <v>1832</v>
      </c>
      <c r="J144" s="50" t="s">
        <v>325</v>
      </c>
    </row>
    <row r="145" spans="1:10" s="24" customFormat="1">
      <c r="A145" s="50" t="s">
        <v>97</v>
      </c>
      <c r="B145" s="50" t="s">
        <v>3</v>
      </c>
      <c r="C145" s="50" t="s">
        <v>218</v>
      </c>
      <c r="D145" s="51" t="s">
        <v>219</v>
      </c>
      <c r="E145" s="50" t="s">
        <v>220</v>
      </c>
      <c r="F145" s="51" t="s">
        <v>221</v>
      </c>
      <c r="G145" s="51" t="s">
        <v>2393</v>
      </c>
      <c r="H145" s="52">
        <v>4.55</v>
      </c>
      <c r="I145" s="50" t="s">
        <v>1832</v>
      </c>
      <c r="J145" s="50" t="s">
        <v>325</v>
      </c>
    </row>
    <row r="146" spans="1:10" s="24" customFormat="1">
      <c r="A146" s="50" t="s">
        <v>97</v>
      </c>
      <c r="B146" s="50" t="s">
        <v>3</v>
      </c>
      <c r="C146" s="50" t="s">
        <v>218</v>
      </c>
      <c r="D146" s="51" t="s">
        <v>219</v>
      </c>
      <c r="E146" s="50" t="s">
        <v>220</v>
      </c>
      <c r="F146" s="51" t="s">
        <v>221</v>
      </c>
      <c r="G146" s="51" t="s">
        <v>2393</v>
      </c>
      <c r="H146" s="52">
        <v>4.4800000000000004</v>
      </c>
      <c r="I146" s="50" t="s">
        <v>1832</v>
      </c>
      <c r="J146" s="50" t="s">
        <v>325</v>
      </c>
    </row>
    <row r="147" spans="1:10" s="24" customFormat="1">
      <c r="A147" s="50" t="s">
        <v>97</v>
      </c>
      <c r="B147" s="50" t="s">
        <v>3</v>
      </c>
      <c r="C147" s="50" t="s">
        <v>218</v>
      </c>
      <c r="D147" s="51" t="s">
        <v>219</v>
      </c>
      <c r="E147" s="50" t="s">
        <v>220</v>
      </c>
      <c r="F147" s="51" t="s">
        <v>221</v>
      </c>
      <c r="G147" s="51" t="s">
        <v>2393</v>
      </c>
      <c r="H147" s="52">
        <v>37.74</v>
      </c>
      <c r="I147" s="50" t="s">
        <v>1129</v>
      </c>
      <c r="J147" s="50" t="s">
        <v>64</v>
      </c>
    </row>
    <row r="148" spans="1:10" s="24" customFormat="1">
      <c r="A148" s="50" t="s">
        <v>97</v>
      </c>
      <c r="B148" s="50" t="s">
        <v>3</v>
      </c>
      <c r="C148" s="50" t="s">
        <v>218</v>
      </c>
      <c r="D148" s="51" t="s">
        <v>219</v>
      </c>
      <c r="E148" s="50" t="s">
        <v>220</v>
      </c>
      <c r="F148" s="51" t="s">
        <v>221</v>
      </c>
      <c r="G148" s="51" t="s">
        <v>2393</v>
      </c>
      <c r="H148" s="52">
        <v>4</v>
      </c>
      <c r="I148" s="50" t="s">
        <v>1832</v>
      </c>
      <c r="J148" s="50" t="s">
        <v>325</v>
      </c>
    </row>
    <row r="149" spans="1:10" s="24" customFormat="1">
      <c r="A149" s="50" t="s">
        <v>97</v>
      </c>
      <c r="B149" s="50" t="s">
        <v>3</v>
      </c>
      <c r="C149" s="50" t="s">
        <v>218</v>
      </c>
      <c r="D149" s="51" t="s">
        <v>219</v>
      </c>
      <c r="E149" s="50" t="s">
        <v>220</v>
      </c>
      <c r="F149" s="51" t="s">
        <v>221</v>
      </c>
      <c r="G149" s="51" t="s">
        <v>2393</v>
      </c>
      <c r="H149" s="52">
        <v>8.25</v>
      </c>
      <c r="I149" s="50" t="s">
        <v>1129</v>
      </c>
      <c r="J149" s="50" t="s">
        <v>325</v>
      </c>
    </row>
    <row r="150" spans="1:10" s="24" customFormat="1">
      <c r="A150" s="50" t="s">
        <v>97</v>
      </c>
      <c r="B150" s="50" t="s">
        <v>3</v>
      </c>
      <c r="C150" s="50" t="s">
        <v>218</v>
      </c>
      <c r="D150" s="51" t="s">
        <v>219</v>
      </c>
      <c r="E150" s="50" t="s">
        <v>220</v>
      </c>
      <c r="F150" s="51" t="s">
        <v>221</v>
      </c>
      <c r="G150" s="51" t="s">
        <v>2393</v>
      </c>
      <c r="H150" s="52">
        <v>6.02</v>
      </c>
      <c r="I150" s="50" t="s">
        <v>1832</v>
      </c>
      <c r="J150" s="50" t="s">
        <v>325</v>
      </c>
    </row>
    <row r="151" spans="1:10" s="24" customFormat="1">
      <c r="A151" s="50" t="s">
        <v>97</v>
      </c>
      <c r="B151" s="50" t="s">
        <v>3</v>
      </c>
      <c r="C151" s="50" t="s">
        <v>218</v>
      </c>
      <c r="D151" s="51" t="s">
        <v>219</v>
      </c>
      <c r="E151" s="50" t="s">
        <v>220</v>
      </c>
      <c r="F151" s="51" t="s">
        <v>221</v>
      </c>
      <c r="G151" s="51" t="s">
        <v>2393</v>
      </c>
      <c r="H151" s="52">
        <v>4.49</v>
      </c>
      <c r="I151" s="50" t="s">
        <v>1832</v>
      </c>
      <c r="J151" s="50" t="s">
        <v>325</v>
      </c>
    </row>
    <row r="152" spans="1:10" s="24" customFormat="1">
      <c r="A152" s="50" t="s">
        <v>97</v>
      </c>
      <c r="B152" s="50" t="s">
        <v>3</v>
      </c>
      <c r="C152" s="50" t="s">
        <v>218</v>
      </c>
      <c r="D152" s="51" t="s">
        <v>219</v>
      </c>
      <c r="E152" s="50" t="s">
        <v>220</v>
      </c>
      <c r="F152" s="51" t="s">
        <v>221</v>
      </c>
      <c r="G152" s="51" t="s">
        <v>2393</v>
      </c>
      <c r="H152" s="52">
        <v>4.79</v>
      </c>
      <c r="I152" s="50" t="s">
        <v>1832</v>
      </c>
      <c r="J152" s="50" t="s">
        <v>325</v>
      </c>
    </row>
    <row r="153" spans="1:10" s="24" customFormat="1">
      <c r="A153" s="50" t="s">
        <v>97</v>
      </c>
      <c r="B153" s="50" t="s">
        <v>3</v>
      </c>
      <c r="C153" s="50" t="s">
        <v>218</v>
      </c>
      <c r="D153" s="51" t="s">
        <v>219</v>
      </c>
      <c r="E153" s="50" t="s">
        <v>220</v>
      </c>
      <c r="F153" s="51" t="s">
        <v>221</v>
      </c>
      <c r="G153" s="51" t="s">
        <v>2393</v>
      </c>
      <c r="H153" s="52">
        <v>4</v>
      </c>
      <c r="I153" s="50" t="s">
        <v>1129</v>
      </c>
      <c r="J153" s="50" t="s">
        <v>325</v>
      </c>
    </row>
    <row r="154" spans="1:10" s="24" customFormat="1">
      <c r="A154" s="50" t="s">
        <v>97</v>
      </c>
      <c r="B154" s="50" t="s">
        <v>3</v>
      </c>
      <c r="C154" s="50" t="s">
        <v>218</v>
      </c>
      <c r="D154" s="51" t="s">
        <v>219</v>
      </c>
      <c r="E154" s="50" t="s">
        <v>220</v>
      </c>
      <c r="F154" s="51" t="s">
        <v>221</v>
      </c>
      <c r="G154" s="51" t="s">
        <v>2393</v>
      </c>
      <c r="H154" s="52">
        <v>6.01</v>
      </c>
      <c r="I154" s="50" t="s">
        <v>1832</v>
      </c>
      <c r="J154" s="50" t="s">
        <v>325</v>
      </c>
    </row>
    <row r="155" spans="1:10" s="24" customFormat="1">
      <c r="A155" s="50" t="s">
        <v>97</v>
      </c>
      <c r="B155" s="50" t="s">
        <v>3</v>
      </c>
      <c r="C155" s="50" t="s">
        <v>218</v>
      </c>
      <c r="D155" s="51" t="s">
        <v>219</v>
      </c>
      <c r="E155" s="50" t="s">
        <v>220</v>
      </c>
      <c r="F155" s="51" t="s">
        <v>221</v>
      </c>
      <c r="G155" s="51" t="s">
        <v>2386</v>
      </c>
      <c r="H155" s="52">
        <v>4.9800000000000004</v>
      </c>
      <c r="I155" s="50" t="s">
        <v>1832</v>
      </c>
      <c r="J155" s="50" t="s">
        <v>325</v>
      </c>
    </row>
    <row r="156" spans="1:10" s="24" customFormat="1">
      <c r="A156" s="50" t="s">
        <v>97</v>
      </c>
      <c r="B156" s="50" t="s">
        <v>3</v>
      </c>
      <c r="C156" s="50" t="s">
        <v>218</v>
      </c>
      <c r="D156" s="51" t="s">
        <v>219</v>
      </c>
      <c r="E156" s="50" t="s">
        <v>220</v>
      </c>
      <c r="F156" s="51" t="s">
        <v>221</v>
      </c>
      <c r="G156" s="51" t="s">
        <v>2386</v>
      </c>
      <c r="H156" s="52">
        <v>4</v>
      </c>
      <c r="I156" s="50" t="s">
        <v>1832</v>
      </c>
      <c r="J156" s="50" t="s">
        <v>325</v>
      </c>
    </row>
    <row r="157" spans="1:10" s="24" customFormat="1">
      <c r="A157" s="50" t="s">
        <v>180</v>
      </c>
      <c r="B157" s="50" t="s">
        <v>3</v>
      </c>
      <c r="C157" s="50" t="s">
        <v>218</v>
      </c>
      <c r="D157" s="51" t="s">
        <v>219</v>
      </c>
      <c r="E157" s="50" t="s">
        <v>220</v>
      </c>
      <c r="F157" s="51" t="s">
        <v>221</v>
      </c>
      <c r="G157" s="51" t="s">
        <v>2386</v>
      </c>
      <c r="H157" s="52">
        <v>4.29</v>
      </c>
      <c r="I157" s="50" t="s">
        <v>2027</v>
      </c>
      <c r="J157" s="50" t="s">
        <v>325</v>
      </c>
    </row>
    <row r="158" spans="1:10" s="24" customFormat="1">
      <c r="A158" s="50" t="s">
        <v>180</v>
      </c>
      <c r="B158" s="50" t="s">
        <v>3</v>
      </c>
      <c r="C158" s="50" t="s">
        <v>218</v>
      </c>
      <c r="D158" s="51" t="s">
        <v>219</v>
      </c>
      <c r="E158" s="50" t="s">
        <v>220</v>
      </c>
      <c r="F158" s="51" t="s">
        <v>221</v>
      </c>
      <c r="G158" s="51" t="s">
        <v>2386</v>
      </c>
      <c r="H158" s="52">
        <v>15.29</v>
      </c>
      <c r="I158" s="50" t="s">
        <v>2027</v>
      </c>
      <c r="J158" s="50" t="s">
        <v>64</v>
      </c>
    </row>
    <row r="159" spans="1:10" s="24" customFormat="1">
      <c r="A159" s="50" t="s">
        <v>180</v>
      </c>
      <c r="B159" s="50" t="s">
        <v>3</v>
      </c>
      <c r="C159" s="50" t="s">
        <v>218</v>
      </c>
      <c r="D159" s="51" t="s">
        <v>219</v>
      </c>
      <c r="E159" s="50" t="s">
        <v>220</v>
      </c>
      <c r="F159" s="51" t="s">
        <v>221</v>
      </c>
      <c r="G159" s="51" t="s">
        <v>2386</v>
      </c>
      <c r="H159" s="52">
        <v>140.93</v>
      </c>
      <c r="I159" s="50" t="s">
        <v>2027</v>
      </c>
      <c r="J159" s="50" t="s">
        <v>64</v>
      </c>
    </row>
    <row r="160" spans="1:10" s="24" customFormat="1">
      <c r="A160" s="50" t="s">
        <v>97</v>
      </c>
      <c r="B160" s="50" t="s">
        <v>3</v>
      </c>
      <c r="C160" s="50" t="s">
        <v>218</v>
      </c>
      <c r="D160" s="51" t="s">
        <v>219</v>
      </c>
      <c r="E160" s="50" t="s">
        <v>220</v>
      </c>
      <c r="F160" s="51" t="s">
        <v>221</v>
      </c>
      <c r="G160" s="51" t="s">
        <v>2386</v>
      </c>
      <c r="H160" s="52">
        <v>8</v>
      </c>
      <c r="I160" s="50" t="s">
        <v>1129</v>
      </c>
      <c r="J160" s="50" t="s">
        <v>325</v>
      </c>
    </row>
    <row r="161" spans="1:10" s="24" customFormat="1">
      <c r="A161" s="50" t="s">
        <v>97</v>
      </c>
      <c r="B161" s="50" t="s">
        <v>3</v>
      </c>
      <c r="C161" s="50" t="s">
        <v>218</v>
      </c>
      <c r="D161" s="51" t="s">
        <v>219</v>
      </c>
      <c r="E161" s="50" t="s">
        <v>220</v>
      </c>
      <c r="F161" s="51" t="s">
        <v>221</v>
      </c>
      <c r="G161" s="51" t="s">
        <v>2386</v>
      </c>
      <c r="H161" s="52">
        <v>4.25</v>
      </c>
      <c r="I161" s="50" t="s">
        <v>1832</v>
      </c>
      <c r="J161" s="50" t="s">
        <v>325</v>
      </c>
    </row>
    <row r="162" spans="1:10" s="32" customFormat="1">
      <c r="A162" s="50" t="s">
        <v>97</v>
      </c>
      <c r="B162" s="50" t="s">
        <v>3</v>
      </c>
      <c r="C162" s="50" t="s">
        <v>218</v>
      </c>
      <c r="D162" s="51" t="s">
        <v>219</v>
      </c>
      <c r="E162" s="50" t="s">
        <v>220</v>
      </c>
      <c r="F162" s="51" t="s">
        <v>221</v>
      </c>
      <c r="G162" s="51" t="s">
        <v>2386</v>
      </c>
      <c r="H162" s="52">
        <v>4</v>
      </c>
      <c r="I162" s="50" t="s">
        <v>1832</v>
      </c>
      <c r="J162" s="50" t="s">
        <v>325</v>
      </c>
    </row>
    <row r="163" spans="1:10" s="24" customFormat="1">
      <c r="A163" s="50" t="s">
        <v>97</v>
      </c>
      <c r="B163" s="50" t="s">
        <v>3</v>
      </c>
      <c r="C163" s="50" t="s">
        <v>218</v>
      </c>
      <c r="D163" s="51" t="s">
        <v>219</v>
      </c>
      <c r="E163" s="50" t="s">
        <v>220</v>
      </c>
      <c r="F163" s="51" t="s">
        <v>221</v>
      </c>
      <c r="G163" s="51" t="s">
        <v>2386</v>
      </c>
      <c r="H163" s="52">
        <v>4</v>
      </c>
      <c r="I163" s="50" t="s">
        <v>1832</v>
      </c>
      <c r="J163" s="50" t="s">
        <v>325</v>
      </c>
    </row>
    <row r="164" spans="1:10" s="24" customFormat="1">
      <c r="A164" s="50" t="s">
        <v>180</v>
      </c>
      <c r="B164" s="50" t="s">
        <v>3</v>
      </c>
      <c r="C164" s="50" t="s">
        <v>218</v>
      </c>
      <c r="D164" s="51" t="s">
        <v>219</v>
      </c>
      <c r="E164" s="50" t="s">
        <v>220</v>
      </c>
      <c r="F164" s="51" t="s">
        <v>221</v>
      </c>
      <c r="G164" s="51" t="s">
        <v>2386</v>
      </c>
      <c r="H164" s="52">
        <v>8.99</v>
      </c>
      <c r="I164" s="50" t="s">
        <v>2245</v>
      </c>
      <c r="J164" s="50" t="s">
        <v>64</v>
      </c>
    </row>
    <row r="165" spans="1:10" s="24" customFormat="1">
      <c r="A165" s="50" t="s">
        <v>180</v>
      </c>
      <c r="B165" s="50" t="s">
        <v>3</v>
      </c>
      <c r="C165" s="50" t="s">
        <v>218</v>
      </c>
      <c r="D165" s="51" t="s">
        <v>219</v>
      </c>
      <c r="E165" s="50" t="s">
        <v>220</v>
      </c>
      <c r="F165" s="51" t="s">
        <v>221</v>
      </c>
      <c r="G165" s="51" t="s">
        <v>2377</v>
      </c>
      <c r="H165" s="52">
        <v>41.56</v>
      </c>
      <c r="I165" s="50" t="s">
        <v>2027</v>
      </c>
      <c r="J165" s="50" t="s">
        <v>64</v>
      </c>
    </row>
    <row r="166" spans="1:10" s="24" customFormat="1">
      <c r="A166" s="50" t="s">
        <v>180</v>
      </c>
      <c r="B166" s="50" t="s">
        <v>3</v>
      </c>
      <c r="C166" s="50" t="s">
        <v>218</v>
      </c>
      <c r="D166" s="51" t="s">
        <v>219</v>
      </c>
      <c r="E166" s="50" t="s">
        <v>220</v>
      </c>
      <c r="F166" s="51" t="s">
        <v>221</v>
      </c>
      <c r="G166" s="51" t="s">
        <v>2377</v>
      </c>
      <c r="H166" s="52">
        <v>3.95</v>
      </c>
      <c r="I166" s="50" t="s">
        <v>2245</v>
      </c>
      <c r="J166" s="50" t="s">
        <v>325</v>
      </c>
    </row>
    <row r="167" spans="1:10" s="24" customFormat="1">
      <c r="A167" s="50" t="s">
        <v>180</v>
      </c>
      <c r="B167" s="50" t="s">
        <v>3</v>
      </c>
      <c r="C167" s="50" t="s">
        <v>218</v>
      </c>
      <c r="D167" s="51" t="s">
        <v>219</v>
      </c>
      <c r="E167" s="50" t="s">
        <v>220</v>
      </c>
      <c r="F167" s="51" t="s">
        <v>221</v>
      </c>
      <c r="G167" s="51" t="s">
        <v>2377</v>
      </c>
      <c r="H167" s="52">
        <v>9.98</v>
      </c>
      <c r="I167" s="50" t="s">
        <v>2245</v>
      </c>
      <c r="J167" s="50" t="s">
        <v>325</v>
      </c>
    </row>
    <row r="168" spans="1:10" s="24" customFormat="1">
      <c r="A168" s="50" t="s">
        <v>180</v>
      </c>
      <c r="B168" s="50" t="s">
        <v>3</v>
      </c>
      <c r="C168" s="50" t="s">
        <v>218</v>
      </c>
      <c r="D168" s="51" t="s">
        <v>219</v>
      </c>
      <c r="E168" s="50" t="s">
        <v>220</v>
      </c>
      <c r="F168" s="51" t="s">
        <v>221</v>
      </c>
      <c r="G168" s="51" t="s">
        <v>2377</v>
      </c>
      <c r="H168" s="52">
        <v>10.26</v>
      </c>
      <c r="I168" s="50" t="s">
        <v>2245</v>
      </c>
      <c r="J168" s="50" t="s">
        <v>325</v>
      </c>
    </row>
    <row r="169" spans="1:10" s="24" customFormat="1">
      <c r="A169" s="50" t="s">
        <v>180</v>
      </c>
      <c r="B169" s="50" t="s">
        <v>3</v>
      </c>
      <c r="C169" s="50" t="s">
        <v>218</v>
      </c>
      <c r="D169" s="51" t="s">
        <v>219</v>
      </c>
      <c r="E169" s="50" t="s">
        <v>220</v>
      </c>
      <c r="F169" s="51" t="s">
        <v>221</v>
      </c>
      <c r="G169" s="51" t="s">
        <v>2377</v>
      </c>
      <c r="H169" s="52">
        <v>155.83000000000001</v>
      </c>
      <c r="I169" s="50" t="s">
        <v>2027</v>
      </c>
      <c r="J169" s="50" t="s">
        <v>64</v>
      </c>
    </row>
    <row r="170" spans="1:10" s="24" customFormat="1">
      <c r="A170" s="25" t="s">
        <v>172</v>
      </c>
      <c r="B170" s="25" t="s">
        <v>3</v>
      </c>
      <c r="C170" s="25" t="s">
        <v>78</v>
      </c>
      <c r="D170" s="26" t="s">
        <v>79</v>
      </c>
      <c r="E170" s="25" t="s">
        <v>2375</v>
      </c>
      <c r="F170" s="26" t="s">
        <v>2376</v>
      </c>
      <c r="G170" s="26" t="s">
        <v>2410</v>
      </c>
      <c r="H170" s="18">
        <v>139.59</v>
      </c>
      <c r="I170" s="25" t="s">
        <v>2433</v>
      </c>
      <c r="J170" s="25" t="s">
        <v>2561</v>
      </c>
    </row>
    <row r="171" spans="1:10" s="24" customFormat="1">
      <c r="A171" s="50" t="s">
        <v>182</v>
      </c>
      <c r="B171" s="50" t="s">
        <v>3</v>
      </c>
      <c r="C171" s="50" t="s">
        <v>0</v>
      </c>
      <c r="D171" s="51" t="s">
        <v>1</v>
      </c>
      <c r="E171" s="50" t="s">
        <v>182</v>
      </c>
      <c r="F171" s="51" t="s">
        <v>222</v>
      </c>
      <c r="G171" s="51" t="s">
        <v>2434</v>
      </c>
      <c r="H171" s="52">
        <v>38.64</v>
      </c>
      <c r="I171" s="50" t="s">
        <v>470</v>
      </c>
      <c r="J171" s="50" t="s">
        <v>1035</v>
      </c>
    </row>
    <row r="172" spans="1:10" s="32" customFormat="1">
      <c r="A172" s="50" t="s">
        <v>182</v>
      </c>
      <c r="B172" s="50" t="s">
        <v>3</v>
      </c>
      <c r="C172" s="50" t="s">
        <v>0</v>
      </c>
      <c r="D172" s="51" t="s">
        <v>1</v>
      </c>
      <c r="E172" s="50" t="s">
        <v>182</v>
      </c>
      <c r="F172" s="51" t="s">
        <v>222</v>
      </c>
      <c r="G172" s="51" t="s">
        <v>2386</v>
      </c>
      <c r="H172" s="52">
        <v>21.96</v>
      </c>
      <c r="I172" s="50" t="s">
        <v>470</v>
      </c>
      <c r="J172" s="50" t="s">
        <v>1035</v>
      </c>
    </row>
    <row r="173" spans="1:10" s="24" customFormat="1">
      <c r="A173" s="25" t="s">
        <v>181</v>
      </c>
      <c r="B173" s="25" t="s">
        <v>3</v>
      </c>
      <c r="C173" s="25" t="s">
        <v>0</v>
      </c>
      <c r="D173" s="26" t="s">
        <v>1</v>
      </c>
      <c r="E173" s="25" t="s">
        <v>223</v>
      </c>
      <c r="F173" s="26" t="s">
        <v>224</v>
      </c>
      <c r="G173" s="26" t="s">
        <v>2517</v>
      </c>
      <c r="H173" s="18">
        <v>8.98</v>
      </c>
      <c r="I173" s="25" t="s">
        <v>891</v>
      </c>
      <c r="J173" s="25" t="s">
        <v>405</v>
      </c>
    </row>
    <row r="174" spans="1:10" s="24" customFormat="1">
      <c r="A174" s="25" t="s">
        <v>181</v>
      </c>
      <c r="B174" s="25" t="s">
        <v>3</v>
      </c>
      <c r="C174" s="25" t="s">
        <v>0</v>
      </c>
      <c r="D174" s="26" t="s">
        <v>1</v>
      </c>
      <c r="E174" s="25" t="s">
        <v>223</v>
      </c>
      <c r="F174" s="26" t="s">
        <v>224</v>
      </c>
      <c r="G174" s="26" t="s">
        <v>2496</v>
      </c>
      <c r="H174" s="18">
        <v>7.84</v>
      </c>
      <c r="I174" s="25" t="s">
        <v>2492</v>
      </c>
      <c r="J174" s="25" t="s">
        <v>474</v>
      </c>
    </row>
    <row r="175" spans="1:10" s="24" customFormat="1">
      <c r="A175" s="25" t="s">
        <v>181</v>
      </c>
      <c r="B175" s="25" t="s">
        <v>3</v>
      </c>
      <c r="C175" s="25" t="s">
        <v>0</v>
      </c>
      <c r="D175" s="26" t="s">
        <v>1</v>
      </c>
      <c r="E175" s="25" t="s">
        <v>223</v>
      </c>
      <c r="F175" s="26" t="s">
        <v>224</v>
      </c>
      <c r="G175" s="26" t="s">
        <v>2484</v>
      </c>
      <c r="H175" s="18">
        <v>11.76</v>
      </c>
      <c r="I175" s="25" t="s">
        <v>2492</v>
      </c>
      <c r="J175" s="25" t="s">
        <v>474</v>
      </c>
    </row>
    <row r="176" spans="1:10" s="24" customFormat="1">
      <c r="A176" s="25" t="s">
        <v>181</v>
      </c>
      <c r="B176" s="25" t="s">
        <v>3</v>
      </c>
      <c r="C176" s="25" t="s">
        <v>0</v>
      </c>
      <c r="D176" s="26" t="s">
        <v>1</v>
      </c>
      <c r="E176" s="25" t="s">
        <v>223</v>
      </c>
      <c r="F176" s="26" t="s">
        <v>224</v>
      </c>
      <c r="G176" s="26" t="s">
        <v>2434</v>
      </c>
      <c r="H176" s="18">
        <v>61.25</v>
      </c>
      <c r="I176" s="25" t="s">
        <v>2439</v>
      </c>
      <c r="J176" s="25" t="s">
        <v>2562</v>
      </c>
    </row>
    <row r="177" spans="1:10" s="24" customFormat="1">
      <c r="A177" s="50" t="s">
        <v>183</v>
      </c>
      <c r="B177" s="50" t="s">
        <v>3</v>
      </c>
      <c r="C177" s="50" t="s">
        <v>0</v>
      </c>
      <c r="D177" s="51" t="s">
        <v>1</v>
      </c>
      <c r="E177" s="50" t="s">
        <v>225</v>
      </c>
      <c r="F177" s="51" t="s">
        <v>226</v>
      </c>
      <c r="G177" s="51" t="s">
        <v>2544</v>
      </c>
      <c r="H177" s="52">
        <v>423.25</v>
      </c>
      <c r="I177" s="50" t="s">
        <v>725</v>
      </c>
      <c r="J177" s="50" t="s">
        <v>478</v>
      </c>
    </row>
    <row r="178" spans="1:10" s="24" customFormat="1">
      <c r="A178" s="50" t="s">
        <v>183</v>
      </c>
      <c r="B178" s="50" t="s">
        <v>3</v>
      </c>
      <c r="C178" s="50" t="s">
        <v>0</v>
      </c>
      <c r="D178" s="51" t="s">
        <v>1</v>
      </c>
      <c r="E178" s="50" t="s">
        <v>225</v>
      </c>
      <c r="F178" s="51" t="s">
        <v>226</v>
      </c>
      <c r="G178" s="51" t="s">
        <v>2377</v>
      </c>
      <c r="H178" s="52">
        <v>121.12</v>
      </c>
      <c r="I178" s="50" t="s">
        <v>725</v>
      </c>
      <c r="J178" s="50" t="s">
        <v>2193</v>
      </c>
    </row>
    <row r="179" spans="1:10" s="24" customFormat="1">
      <c r="A179" s="50" t="s">
        <v>183</v>
      </c>
      <c r="B179" s="50" t="s">
        <v>3</v>
      </c>
      <c r="C179" s="50" t="s">
        <v>0</v>
      </c>
      <c r="D179" s="51" t="s">
        <v>1</v>
      </c>
      <c r="E179" s="50" t="s">
        <v>225</v>
      </c>
      <c r="F179" s="51" t="s">
        <v>226</v>
      </c>
      <c r="G179" s="51" t="s">
        <v>2377</v>
      </c>
      <c r="H179" s="52">
        <v>127.7</v>
      </c>
      <c r="I179" s="50" t="s">
        <v>725</v>
      </c>
      <c r="J179" s="50" t="s">
        <v>1207</v>
      </c>
    </row>
    <row r="180" spans="1:10" s="24" customFormat="1">
      <c r="A180" s="50" t="s">
        <v>183</v>
      </c>
      <c r="B180" s="50" t="s">
        <v>3</v>
      </c>
      <c r="C180" s="50" t="s">
        <v>52</v>
      </c>
      <c r="D180" s="51" t="s">
        <v>55</v>
      </c>
      <c r="E180" s="50" t="s">
        <v>225</v>
      </c>
      <c r="F180" s="51" t="s">
        <v>226</v>
      </c>
      <c r="G180" s="51" t="s">
        <v>2377</v>
      </c>
      <c r="H180" s="52">
        <v>65.5</v>
      </c>
      <c r="I180" s="50" t="s">
        <v>2383</v>
      </c>
      <c r="J180" s="50" t="s">
        <v>582</v>
      </c>
    </row>
    <row r="181" spans="1:10" s="24" customFormat="1">
      <c r="A181" s="50" t="s">
        <v>183</v>
      </c>
      <c r="B181" s="50" t="s">
        <v>3</v>
      </c>
      <c r="C181" s="50" t="s">
        <v>78</v>
      </c>
      <c r="D181" s="51" t="s">
        <v>79</v>
      </c>
      <c r="E181" s="50" t="s">
        <v>225</v>
      </c>
      <c r="F181" s="51" t="s">
        <v>226</v>
      </c>
      <c r="G181" s="51" t="s">
        <v>2478</v>
      </c>
      <c r="H181" s="52">
        <v>36.520000000000003</v>
      </c>
      <c r="I181" s="50" t="s">
        <v>2479</v>
      </c>
      <c r="J181" s="50" t="s">
        <v>64</v>
      </c>
    </row>
    <row r="182" spans="1:10" s="24" customFormat="1">
      <c r="A182" s="50" t="s">
        <v>183</v>
      </c>
      <c r="B182" s="50" t="s">
        <v>3</v>
      </c>
      <c r="C182" s="50" t="s">
        <v>78</v>
      </c>
      <c r="D182" s="51" t="s">
        <v>79</v>
      </c>
      <c r="E182" s="50" t="s">
        <v>225</v>
      </c>
      <c r="F182" s="51" t="s">
        <v>226</v>
      </c>
      <c r="G182" s="51" t="s">
        <v>2478</v>
      </c>
      <c r="H182" s="52">
        <v>21.91</v>
      </c>
      <c r="I182" s="50" t="s">
        <v>2481</v>
      </c>
      <c r="J182" s="50" t="s">
        <v>325</v>
      </c>
    </row>
    <row r="183" spans="1:10" s="24" customFormat="1">
      <c r="A183" s="50" t="s">
        <v>183</v>
      </c>
      <c r="B183" s="50" t="s">
        <v>3</v>
      </c>
      <c r="C183" s="50" t="s">
        <v>78</v>
      </c>
      <c r="D183" s="51" t="s">
        <v>79</v>
      </c>
      <c r="E183" s="50" t="s">
        <v>225</v>
      </c>
      <c r="F183" s="51" t="s">
        <v>226</v>
      </c>
      <c r="G183" s="51" t="s">
        <v>2478</v>
      </c>
      <c r="H183" s="52">
        <v>382.48</v>
      </c>
      <c r="I183" s="50" t="s">
        <v>2482</v>
      </c>
      <c r="J183" s="50" t="s">
        <v>325</v>
      </c>
    </row>
    <row r="184" spans="1:10" s="24" customFormat="1">
      <c r="A184" s="25" t="s">
        <v>186</v>
      </c>
      <c r="B184" s="25" t="s">
        <v>3</v>
      </c>
      <c r="C184" s="25" t="s">
        <v>0</v>
      </c>
      <c r="D184" s="26" t="s">
        <v>1</v>
      </c>
      <c r="E184" s="25" t="s">
        <v>229</v>
      </c>
      <c r="F184" s="26" t="s">
        <v>230</v>
      </c>
      <c r="G184" s="26" t="s">
        <v>2496</v>
      </c>
      <c r="H184" s="18">
        <v>6.94</v>
      </c>
      <c r="I184" s="25" t="s">
        <v>2498</v>
      </c>
      <c r="J184" s="25" t="s">
        <v>2193</v>
      </c>
    </row>
    <row r="185" spans="1:10" s="24" customFormat="1">
      <c r="A185" s="25" t="s">
        <v>186</v>
      </c>
      <c r="B185" s="25" t="s">
        <v>3</v>
      </c>
      <c r="C185" s="25" t="s">
        <v>0</v>
      </c>
      <c r="D185" s="26" t="s">
        <v>1</v>
      </c>
      <c r="E185" s="25" t="s">
        <v>229</v>
      </c>
      <c r="F185" s="26" t="s">
        <v>230</v>
      </c>
      <c r="G185" s="26" t="s">
        <v>2496</v>
      </c>
      <c r="H185" s="18">
        <v>32.840000000000003</v>
      </c>
      <c r="I185" s="25" t="s">
        <v>2499</v>
      </c>
      <c r="J185" s="25" t="s">
        <v>399</v>
      </c>
    </row>
    <row r="186" spans="1:10" s="24" customFormat="1">
      <c r="A186" s="25" t="s">
        <v>186</v>
      </c>
      <c r="B186" s="25" t="s">
        <v>3</v>
      </c>
      <c r="C186" s="25" t="s">
        <v>0</v>
      </c>
      <c r="D186" s="26" t="s">
        <v>1</v>
      </c>
      <c r="E186" s="25" t="s">
        <v>229</v>
      </c>
      <c r="F186" s="26" t="s">
        <v>230</v>
      </c>
      <c r="G186" s="26" t="s">
        <v>2496</v>
      </c>
      <c r="H186" s="18">
        <v>8.3000000000000007</v>
      </c>
      <c r="I186" s="25" t="s">
        <v>2508</v>
      </c>
      <c r="J186" s="25" t="s">
        <v>2582</v>
      </c>
    </row>
    <row r="187" spans="1:10" s="24" customFormat="1">
      <c r="A187" s="50" t="s">
        <v>178</v>
      </c>
      <c r="B187" s="50" t="s">
        <v>3</v>
      </c>
      <c r="C187" s="50" t="s">
        <v>679</v>
      </c>
      <c r="D187" s="51" t="s">
        <v>699</v>
      </c>
      <c r="E187" s="50" t="s">
        <v>231</v>
      </c>
      <c r="F187" s="51" t="s">
        <v>232</v>
      </c>
      <c r="G187" s="51" t="s">
        <v>2386</v>
      </c>
      <c r="H187" s="52">
        <v>182.75</v>
      </c>
      <c r="I187" s="50" t="s">
        <v>2391</v>
      </c>
      <c r="J187" s="50" t="s">
        <v>2551</v>
      </c>
    </row>
    <row r="188" spans="1:10" s="24" customFormat="1">
      <c r="A188" s="50" t="s">
        <v>178</v>
      </c>
      <c r="B188" s="50" t="s">
        <v>3</v>
      </c>
      <c r="C188" s="50" t="s">
        <v>0</v>
      </c>
      <c r="D188" s="51" t="s">
        <v>1</v>
      </c>
      <c r="E188" s="50" t="s">
        <v>231</v>
      </c>
      <c r="F188" s="51" t="s">
        <v>232</v>
      </c>
      <c r="G188" s="51" t="s">
        <v>2517</v>
      </c>
      <c r="H188" s="52">
        <v>27.48</v>
      </c>
      <c r="I188" s="50" t="s">
        <v>2520</v>
      </c>
      <c r="J188" s="50" t="s">
        <v>314</v>
      </c>
    </row>
    <row r="189" spans="1:10" s="24" customFormat="1">
      <c r="A189" s="50" t="s">
        <v>178</v>
      </c>
      <c r="B189" s="50" t="s">
        <v>3</v>
      </c>
      <c r="C189" s="50" t="s">
        <v>0</v>
      </c>
      <c r="D189" s="51" t="s">
        <v>1</v>
      </c>
      <c r="E189" s="50" t="s">
        <v>231</v>
      </c>
      <c r="F189" s="51" t="s">
        <v>232</v>
      </c>
      <c r="G189" s="51" t="s">
        <v>2478</v>
      </c>
      <c r="H189" s="52">
        <v>29.13</v>
      </c>
      <c r="I189" s="50" t="s">
        <v>1006</v>
      </c>
      <c r="J189" s="50" t="s">
        <v>358</v>
      </c>
    </row>
    <row r="190" spans="1:10" s="24" customFormat="1">
      <c r="A190" s="25" t="s">
        <v>188</v>
      </c>
      <c r="B190" s="25" t="s">
        <v>3</v>
      </c>
      <c r="C190" s="25" t="s">
        <v>0</v>
      </c>
      <c r="D190" s="26" t="s">
        <v>1</v>
      </c>
      <c r="E190" s="25" t="s">
        <v>237</v>
      </c>
      <c r="F190" s="26" t="s">
        <v>238</v>
      </c>
      <c r="G190" s="26" t="s">
        <v>2517</v>
      </c>
      <c r="H190" s="18">
        <v>90.6</v>
      </c>
      <c r="I190" s="25" t="s">
        <v>1848</v>
      </c>
      <c r="J190" s="25" t="s">
        <v>2584</v>
      </c>
    </row>
    <row r="191" spans="1:10" s="24" customFormat="1">
      <c r="A191" s="50" t="s">
        <v>187</v>
      </c>
      <c r="B191" s="50" t="s">
        <v>3</v>
      </c>
      <c r="C191" s="50" t="s">
        <v>68</v>
      </c>
      <c r="D191" s="51" t="s">
        <v>69</v>
      </c>
      <c r="E191" s="50" t="s">
        <v>243</v>
      </c>
      <c r="F191" s="51" t="s">
        <v>244</v>
      </c>
      <c r="G191" s="51" t="s">
        <v>2496</v>
      </c>
      <c r="H191" s="52">
        <v>152.97999999999999</v>
      </c>
      <c r="I191" s="50" t="s">
        <v>2497</v>
      </c>
      <c r="J191" s="50" t="s">
        <v>2578</v>
      </c>
    </row>
    <row r="192" spans="1:10" s="24" customFormat="1">
      <c r="A192" s="50" t="s">
        <v>187</v>
      </c>
      <c r="B192" s="50" t="s">
        <v>3</v>
      </c>
      <c r="C192" s="50" t="s">
        <v>68</v>
      </c>
      <c r="D192" s="51" t="s">
        <v>69</v>
      </c>
      <c r="E192" s="50" t="s">
        <v>243</v>
      </c>
      <c r="F192" s="51" t="s">
        <v>244</v>
      </c>
      <c r="G192" s="51" t="s">
        <v>2496</v>
      </c>
      <c r="H192" s="52">
        <v>161.97999999999999</v>
      </c>
      <c r="I192" s="50" t="s">
        <v>2497</v>
      </c>
      <c r="J192" s="50" t="s">
        <v>2578</v>
      </c>
    </row>
    <row r="193" spans="1:10" s="24" customFormat="1">
      <c r="A193" s="50" t="s">
        <v>187</v>
      </c>
      <c r="B193" s="50" t="s">
        <v>3</v>
      </c>
      <c r="C193" s="50" t="s">
        <v>68</v>
      </c>
      <c r="D193" s="51" t="s">
        <v>69</v>
      </c>
      <c r="E193" s="50" t="s">
        <v>243</v>
      </c>
      <c r="F193" s="51" t="s">
        <v>244</v>
      </c>
      <c r="G193" s="51" t="s">
        <v>2496</v>
      </c>
      <c r="H193" s="52">
        <v>161.97999999999999</v>
      </c>
      <c r="I193" s="50" t="s">
        <v>2497</v>
      </c>
      <c r="J193" s="50" t="s">
        <v>2578</v>
      </c>
    </row>
    <row r="194" spans="1:10" s="24" customFormat="1">
      <c r="A194" s="50" t="s">
        <v>187</v>
      </c>
      <c r="B194" s="50" t="s">
        <v>3</v>
      </c>
      <c r="C194" s="50" t="s">
        <v>68</v>
      </c>
      <c r="D194" s="51" t="s">
        <v>69</v>
      </c>
      <c r="E194" s="50" t="s">
        <v>243</v>
      </c>
      <c r="F194" s="51" t="s">
        <v>244</v>
      </c>
      <c r="G194" s="51" t="s">
        <v>2496</v>
      </c>
      <c r="H194" s="52">
        <v>161.97999999999999</v>
      </c>
      <c r="I194" s="50" t="s">
        <v>2497</v>
      </c>
      <c r="J194" s="50" t="s">
        <v>2578</v>
      </c>
    </row>
    <row r="195" spans="1:10" s="24" customFormat="1">
      <c r="A195" s="50" t="s">
        <v>187</v>
      </c>
      <c r="B195" s="50" t="s">
        <v>3</v>
      </c>
      <c r="C195" s="50" t="s">
        <v>0</v>
      </c>
      <c r="D195" s="51" t="s">
        <v>1</v>
      </c>
      <c r="E195" s="50" t="s">
        <v>243</v>
      </c>
      <c r="F195" s="51" t="s">
        <v>244</v>
      </c>
      <c r="G195" s="51" t="s">
        <v>2484</v>
      </c>
      <c r="H195" s="52">
        <v>69.989999999999995</v>
      </c>
      <c r="I195" s="50" t="s">
        <v>2491</v>
      </c>
      <c r="J195" s="50" t="s">
        <v>847</v>
      </c>
    </row>
    <row r="196" spans="1:10" s="24" customFormat="1">
      <c r="A196" s="50" t="s">
        <v>187</v>
      </c>
      <c r="B196" s="50" t="s">
        <v>3</v>
      </c>
      <c r="C196" s="50" t="s">
        <v>0</v>
      </c>
      <c r="D196" s="51" t="s">
        <v>1</v>
      </c>
      <c r="E196" s="50" t="s">
        <v>243</v>
      </c>
      <c r="F196" s="51" t="s">
        <v>244</v>
      </c>
      <c r="G196" s="51" t="s">
        <v>2446</v>
      </c>
      <c r="H196" s="52">
        <v>28.49</v>
      </c>
      <c r="I196" s="50" t="s">
        <v>2447</v>
      </c>
      <c r="J196" s="50" t="s">
        <v>2264</v>
      </c>
    </row>
    <row r="197" spans="1:10" s="24" customFormat="1">
      <c r="A197" s="50" t="s">
        <v>187</v>
      </c>
      <c r="B197" s="50" t="s">
        <v>3</v>
      </c>
      <c r="C197" s="50" t="s">
        <v>0</v>
      </c>
      <c r="D197" s="51" t="s">
        <v>1</v>
      </c>
      <c r="E197" s="50" t="s">
        <v>243</v>
      </c>
      <c r="F197" s="51" t="s">
        <v>244</v>
      </c>
      <c r="G197" s="51" t="s">
        <v>2434</v>
      </c>
      <c r="H197" s="52">
        <v>182.14</v>
      </c>
      <c r="I197" s="50" t="s">
        <v>2436</v>
      </c>
      <c r="J197" s="50" t="s">
        <v>2557</v>
      </c>
    </row>
    <row r="198" spans="1:10" s="24" customFormat="1">
      <c r="A198" s="50" t="s">
        <v>187</v>
      </c>
      <c r="B198" s="50" t="s">
        <v>3</v>
      </c>
      <c r="C198" s="50" t="s">
        <v>0</v>
      </c>
      <c r="D198" s="51" t="s">
        <v>1</v>
      </c>
      <c r="E198" s="50" t="s">
        <v>243</v>
      </c>
      <c r="F198" s="51" t="s">
        <v>244</v>
      </c>
      <c r="G198" s="51" t="s">
        <v>2410</v>
      </c>
      <c r="H198" s="52">
        <v>900</v>
      </c>
      <c r="I198" s="50" t="s">
        <v>2424</v>
      </c>
      <c r="J198" s="50" t="s">
        <v>2557</v>
      </c>
    </row>
    <row r="199" spans="1:10" s="24" customFormat="1">
      <c r="A199" s="50" t="s">
        <v>187</v>
      </c>
      <c r="B199" s="50" t="s">
        <v>3</v>
      </c>
      <c r="C199" s="50" t="s">
        <v>78</v>
      </c>
      <c r="D199" s="51" t="s">
        <v>79</v>
      </c>
      <c r="E199" s="50" t="s">
        <v>243</v>
      </c>
      <c r="F199" s="51" t="s">
        <v>244</v>
      </c>
      <c r="G199" s="51" t="s">
        <v>2484</v>
      </c>
      <c r="H199" s="52">
        <v>40</v>
      </c>
      <c r="I199" s="50" t="s">
        <v>2486</v>
      </c>
      <c r="J199" s="50" t="s">
        <v>2576</v>
      </c>
    </row>
    <row r="200" spans="1:10" s="24" customFormat="1">
      <c r="A200" s="25" t="s">
        <v>187</v>
      </c>
      <c r="B200" s="25" t="s">
        <v>3</v>
      </c>
      <c r="C200" s="25" t="s">
        <v>0</v>
      </c>
      <c r="D200" s="26" t="s">
        <v>1</v>
      </c>
      <c r="E200" s="25" t="s">
        <v>245</v>
      </c>
      <c r="F200" s="26" t="s">
        <v>246</v>
      </c>
      <c r="G200" s="26" t="s">
        <v>2434</v>
      </c>
      <c r="H200" s="18">
        <v>717.86</v>
      </c>
      <c r="I200" s="25" t="s">
        <v>2435</v>
      </c>
      <c r="J200" s="25" t="s">
        <v>2557</v>
      </c>
    </row>
    <row r="201" spans="1:10" s="24" customFormat="1">
      <c r="A201" s="25" t="s">
        <v>187</v>
      </c>
      <c r="B201" s="25" t="s">
        <v>3</v>
      </c>
      <c r="C201" s="25" t="s">
        <v>78</v>
      </c>
      <c r="D201" s="26" t="s">
        <v>79</v>
      </c>
      <c r="E201" s="25" t="s">
        <v>245</v>
      </c>
      <c r="F201" s="26" t="s">
        <v>246</v>
      </c>
      <c r="G201" s="26" t="s">
        <v>2458</v>
      </c>
      <c r="H201" s="18">
        <v>71.87</v>
      </c>
      <c r="I201" s="25" t="s">
        <v>2396</v>
      </c>
      <c r="J201" s="25" t="s">
        <v>2568</v>
      </c>
    </row>
    <row r="202" spans="1:10" s="24" customFormat="1">
      <c r="A202" s="25" t="s">
        <v>187</v>
      </c>
      <c r="B202" s="25" t="s">
        <v>3</v>
      </c>
      <c r="C202" s="25" t="s">
        <v>78</v>
      </c>
      <c r="D202" s="26" t="s">
        <v>79</v>
      </c>
      <c r="E202" s="25" t="s">
        <v>245</v>
      </c>
      <c r="F202" s="26" t="s">
        <v>246</v>
      </c>
      <c r="G202" s="26" t="s">
        <v>2393</v>
      </c>
      <c r="H202" s="18">
        <v>59.99</v>
      </c>
      <c r="I202" s="25" t="s">
        <v>2396</v>
      </c>
      <c r="J202" s="25" t="s">
        <v>861</v>
      </c>
    </row>
    <row r="203" spans="1:10" s="24" customFormat="1">
      <c r="A203" s="25" t="s">
        <v>187</v>
      </c>
      <c r="B203" s="25" t="s">
        <v>3</v>
      </c>
      <c r="C203" s="25" t="s">
        <v>78</v>
      </c>
      <c r="D203" s="26" t="s">
        <v>79</v>
      </c>
      <c r="E203" s="25" t="s">
        <v>245</v>
      </c>
      <c r="F203" s="26" t="s">
        <v>246</v>
      </c>
      <c r="G203" s="26" t="s">
        <v>2393</v>
      </c>
      <c r="H203" s="18">
        <v>77.78</v>
      </c>
      <c r="I203" s="25" t="s">
        <v>2396</v>
      </c>
      <c r="J203" s="25" t="s">
        <v>861</v>
      </c>
    </row>
    <row r="204" spans="1:10" s="24" customFormat="1">
      <c r="A204" s="25" t="s">
        <v>187</v>
      </c>
      <c r="B204" s="25" t="s">
        <v>3</v>
      </c>
      <c r="C204" s="25" t="s">
        <v>78</v>
      </c>
      <c r="D204" s="26" t="s">
        <v>79</v>
      </c>
      <c r="E204" s="25" t="s">
        <v>245</v>
      </c>
      <c r="F204" s="26" t="s">
        <v>246</v>
      </c>
      <c r="G204" s="26" t="s">
        <v>2393</v>
      </c>
      <c r="H204" s="18">
        <v>45</v>
      </c>
      <c r="I204" s="25" t="s">
        <v>2396</v>
      </c>
      <c r="J204" s="25" t="s">
        <v>861</v>
      </c>
    </row>
    <row r="205" spans="1:10" s="24" customFormat="1">
      <c r="A205" s="50" t="s">
        <v>177</v>
      </c>
      <c r="B205" s="50" t="s">
        <v>3</v>
      </c>
      <c r="C205" s="50" t="s">
        <v>0</v>
      </c>
      <c r="D205" s="51" t="s">
        <v>1</v>
      </c>
      <c r="E205" s="50" t="s">
        <v>65</v>
      </c>
      <c r="F205" s="51" t="s">
        <v>66</v>
      </c>
      <c r="G205" s="51" t="s">
        <v>2517</v>
      </c>
      <c r="H205" s="52">
        <v>7.86</v>
      </c>
      <c r="I205" s="50" t="s">
        <v>1176</v>
      </c>
      <c r="J205" s="50" t="s">
        <v>2329</v>
      </c>
    </row>
    <row r="206" spans="1:10" s="24" customFormat="1">
      <c r="A206" s="50" t="s">
        <v>177</v>
      </c>
      <c r="B206" s="50" t="s">
        <v>3</v>
      </c>
      <c r="C206" s="50" t="s">
        <v>0</v>
      </c>
      <c r="D206" s="51" t="s">
        <v>1</v>
      </c>
      <c r="E206" s="50" t="s">
        <v>65</v>
      </c>
      <c r="F206" s="51" t="s">
        <v>66</v>
      </c>
      <c r="G206" s="51" t="s">
        <v>2476</v>
      </c>
      <c r="H206" s="52">
        <v>161.93</v>
      </c>
      <c r="I206" s="50" t="s">
        <v>1176</v>
      </c>
      <c r="J206" s="50" t="s">
        <v>524</v>
      </c>
    </row>
    <row r="207" spans="1:10" s="24" customFormat="1">
      <c r="A207" s="50" t="s">
        <v>177</v>
      </c>
      <c r="B207" s="50" t="s">
        <v>3</v>
      </c>
      <c r="C207" s="50" t="s">
        <v>0</v>
      </c>
      <c r="D207" s="51" t="s">
        <v>1</v>
      </c>
      <c r="E207" s="50" t="s">
        <v>65</v>
      </c>
      <c r="F207" s="51" t="s">
        <v>66</v>
      </c>
      <c r="G207" s="51" t="s">
        <v>2476</v>
      </c>
      <c r="H207" s="52">
        <v>47.12</v>
      </c>
      <c r="I207" s="50" t="s">
        <v>1176</v>
      </c>
      <c r="J207" s="50" t="s">
        <v>2193</v>
      </c>
    </row>
    <row r="208" spans="1:10" s="24" customFormat="1">
      <c r="A208" s="50" t="s">
        <v>177</v>
      </c>
      <c r="B208" s="50" t="s">
        <v>3</v>
      </c>
      <c r="C208" s="50" t="s">
        <v>0</v>
      </c>
      <c r="D208" s="51" t="s">
        <v>1</v>
      </c>
      <c r="E208" s="50" t="s">
        <v>65</v>
      </c>
      <c r="F208" s="51" t="s">
        <v>66</v>
      </c>
      <c r="G208" s="51" t="s">
        <v>2460</v>
      </c>
      <c r="H208" s="52">
        <v>9.86</v>
      </c>
      <c r="I208" s="50" t="s">
        <v>1176</v>
      </c>
      <c r="J208" s="50" t="s">
        <v>2125</v>
      </c>
    </row>
    <row r="209" spans="1:10" s="24" customFormat="1">
      <c r="A209" s="50" t="s">
        <v>177</v>
      </c>
      <c r="B209" s="50" t="s">
        <v>3</v>
      </c>
      <c r="C209" s="50" t="s">
        <v>78</v>
      </c>
      <c r="D209" s="51" t="s">
        <v>79</v>
      </c>
      <c r="E209" s="50" t="s">
        <v>65</v>
      </c>
      <c r="F209" s="51" t="s">
        <v>66</v>
      </c>
      <c r="G209" s="51" t="s">
        <v>2522</v>
      </c>
      <c r="H209" s="52">
        <v>55.04</v>
      </c>
      <c r="I209" s="50" t="s">
        <v>1506</v>
      </c>
      <c r="J209" s="50" t="s">
        <v>132</v>
      </c>
    </row>
    <row r="210" spans="1:10" s="24" customFormat="1">
      <c r="A210" s="50" t="s">
        <v>177</v>
      </c>
      <c r="B210" s="50" t="s">
        <v>3</v>
      </c>
      <c r="C210" s="50" t="s">
        <v>78</v>
      </c>
      <c r="D210" s="51" t="s">
        <v>79</v>
      </c>
      <c r="E210" s="50" t="s">
        <v>65</v>
      </c>
      <c r="F210" s="51" t="s">
        <v>66</v>
      </c>
      <c r="G210" s="51" t="s">
        <v>2522</v>
      </c>
      <c r="H210" s="52">
        <v>108.7</v>
      </c>
      <c r="I210" s="50" t="s">
        <v>1506</v>
      </c>
      <c r="J210" s="50" t="s">
        <v>2585</v>
      </c>
    </row>
    <row r="211" spans="1:10" s="24" customFormat="1">
      <c r="A211" s="50" t="s">
        <v>177</v>
      </c>
      <c r="B211" s="50" t="s">
        <v>3</v>
      </c>
      <c r="C211" s="50" t="s">
        <v>78</v>
      </c>
      <c r="D211" s="51" t="s">
        <v>79</v>
      </c>
      <c r="E211" s="50" t="s">
        <v>65</v>
      </c>
      <c r="F211" s="51" t="s">
        <v>66</v>
      </c>
      <c r="G211" s="51" t="s">
        <v>2517</v>
      </c>
      <c r="H211" s="52">
        <v>117.7</v>
      </c>
      <c r="I211" s="50" t="s">
        <v>1176</v>
      </c>
      <c r="J211" s="50" t="s">
        <v>1850</v>
      </c>
    </row>
    <row r="212" spans="1:10" s="24" customFormat="1">
      <c r="A212" s="50" t="s">
        <v>177</v>
      </c>
      <c r="B212" s="50" t="s">
        <v>3</v>
      </c>
      <c r="C212" s="50" t="s">
        <v>78</v>
      </c>
      <c r="D212" s="51" t="s">
        <v>79</v>
      </c>
      <c r="E212" s="50" t="s">
        <v>65</v>
      </c>
      <c r="F212" s="51" t="s">
        <v>66</v>
      </c>
      <c r="G212" s="51" t="s">
        <v>2446</v>
      </c>
      <c r="H212" s="52">
        <v>23.67</v>
      </c>
      <c r="I212" s="50" t="s">
        <v>2449</v>
      </c>
      <c r="J212" s="50" t="s">
        <v>2565</v>
      </c>
    </row>
    <row r="213" spans="1:10" s="24" customFormat="1">
      <c r="A213" s="50" t="s">
        <v>177</v>
      </c>
      <c r="B213" s="50" t="s">
        <v>3</v>
      </c>
      <c r="C213" s="50" t="s">
        <v>78</v>
      </c>
      <c r="D213" s="51" t="s">
        <v>79</v>
      </c>
      <c r="E213" s="50" t="s">
        <v>65</v>
      </c>
      <c r="F213" s="51" t="s">
        <v>66</v>
      </c>
      <c r="G213" s="51" t="s">
        <v>2410</v>
      </c>
      <c r="H213" s="52">
        <v>62.2</v>
      </c>
      <c r="I213" s="50" t="s">
        <v>2408</v>
      </c>
      <c r="J213" s="50" t="s">
        <v>132</v>
      </c>
    </row>
    <row r="214" spans="1:10" s="24" customFormat="1">
      <c r="A214" s="50" t="s">
        <v>177</v>
      </c>
      <c r="B214" s="50" t="s">
        <v>3</v>
      </c>
      <c r="C214" s="50" t="s">
        <v>78</v>
      </c>
      <c r="D214" s="51" t="s">
        <v>79</v>
      </c>
      <c r="E214" s="50" t="s">
        <v>65</v>
      </c>
      <c r="F214" s="51" t="s">
        <v>66</v>
      </c>
      <c r="G214" s="51" t="s">
        <v>2410</v>
      </c>
      <c r="H214" s="52">
        <v>71</v>
      </c>
      <c r="I214" s="50" t="s">
        <v>2408</v>
      </c>
      <c r="J214" s="50" t="s">
        <v>2556</v>
      </c>
    </row>
    <row r="215" spans="1:10" s="24" customFormat="1">
      <c r="A215" s="50" t="s">
        <v>177</v>
      </c>
      <c r="B215" s="50" t="s">
        <v>3</v>
      </c>
      <c r="C215" s="50" t="s">
        <v>78</v>
      </c>
      <c r="D215" s="51" t="s">
        <v>79</v>
      </c>
      <c r="E215" s="50" t="s">
        <v>65</v>
      </c>
      <c r="F215" s="51" t="s">
        <v>66</v>
      </c>
      <c r="G215" s="51" t="s">
        <v>2403</v>
      </c>
      <c r="H215" s="52">
        <v>23.9</v>
      </c>
      <c r="I215" s="50" t="s">
        <v>2408</v>
      </c>
      <c r="J215" s="50" t="s">
        <v>2193</v>
      </c>
    </row>
    <row r="216" spans="1:10" s="24" customFormat="1">
      <c r="A216" s="50" t="s">
        <v>177</v>
      </c>
      <c r="B216" s="50" t="s">
        <v>3</v>
      </c>
      <c r="C216" s="50" t="s">
        <v>78</v>
      </c>
      <c r="D216" s="51" t="s">
        <v>79</v>
      </c>
      <c r="E216" s="50" t="s">
        <v>65</v>
      </c>
      <c r="F216" s="51" t="s">
        <v>66</v>
      </c>
      <c r="G216" s="51" t="s">
        <v>2386</v>
      </c>
      <c r="H216" s="52">
        <v>19.78</v>
      </c>
      <c r="I216" s="50" t="s">
        <v>1176</v>
      </c>
      <c r="J216" s="50" t="s">
        <v>597</v>
      </c>
    </row>
    <row r="217" spans="1:10" s="24" customFormat="1">
      <c r="A217" s="50" t="s">
        <v>177</v>
      </c>
      <c r="B217" s="50" t="s">
        <v>3</v>
      </c>
      <c r="C217" s="50" t="s">
        <v>78</v>
      </c>
      <c r="D217" s="51" t="s">
        <v>79</v>
      </c>
      <c r="E217" s="50" t="s">
        <v>65</v>
      </c>
      <c r="F217" s="51" t="s">
        <v>66</v>
      </c>
      <c r="G217" s="51" t="s">
        <v>2377</v>
      </c>
      <c r="H217" s="52">
        <v>12.33</v>
      </c>
      <c r="I217" s="50" t="s">
        <v>1176</v>
      </c>
      <c r="J217" s="50" t="s">
        <v>397</v>
      </c>
    </row>
    <row r="218" spans="1:10" s="24" customFormat="1">
      <c r="A218" s="25" t="s">
        <v>1066</v>
      </c>
      <c r="B218" s="25" t="s">
        <v>3</v>
      </c>
      <c r="C218" s="25" t="s">
        <v>0</v>
      </c>
      <c r="D218" s="26" t="s">
        <v>1</v>
      </c>
      <c r="E218" s="25" t="s">
        <v>247</v>
      </c>
      <c r="F218" s="26" t="s">
        <v>248</v>
      </c>
      <c r="G218" s="26" t="s">
        <v>2522</v>
      </c>
      <c r="H218" s="18">
        <v>7.47</v>
      </c>
      <c r="I218" s="25" t="s">
        <v>2526</v>
      </c>
      <c r="J218" s="25" t="s">
        <v>2586</v>
      </c>
    </row>
    <row r="219" spans="1:10" s="24" customFormat="1">
      <c r="A219" s="25" t="s">
        <v>175</v>
      </c>
      <c r="B219" s="25" t="s">
        <v>3</v>
      </c>
      <c r="C219" s="25" t="s">
        <v>0</v>
      </c>
      <c r="D219" s="26" t="s">
        <v>1</v>
      </c>
      <c r="E219" s="25" t="s">
        <v>247</v>
      </c>
      <c r="F219" s="26" t="s">
        <v>248</v>
      </c>
      <c r="G219" s="26" t="s">
        <v>2410</v>
      </c>
      <c r="H219" s="18">
        <v>13.9</v>
      </c>
      <c r="I219" s="25" t="s">
        <v>2417</v>
      </c>
      <c r="J219" s="25" t="s">
        <v>334</v>
      </c>
    </row>
    <row r="220" spans="1:10" s="24" customFormat="1">
      <c r="A220" s="50" t="s">
        <v>189</v>
      </c>
      <c r="B220" s="50" t="s">
        <v>3</v>
      </c>
      <c r="C220" s="50" t="s">
        <v>0</v>
      </c>
      <c r="D220" s="51" t="s">
        <v>1</v>
      </c>
      <c r="E220" s="50" t="s">
        <v>249</v>
      </c>
      <c r="F220" s="51" t="s">
        <v>250</v>
      </c>
      <c r="G220" s="51" t="s">
        <v>2410</v>
      </c>
      <c r="H220" s="52">
        <v>10.93</v>
      </c>
      <c r="I220" s="50" t="s">
        <v>2404</v>
      </c>
      <c r="J220" s="50" t="s">
        <v>325</v>
      </c>
    </row>
    <row r="221" spans="1:10" s="24" customFormat="1">
      <c r="A221" s="50" t="s">
        <v>189</v>
      </c>
      <c r="B221" s="50" t="s">
        <v>3</v>
      </c>
      <c r="C221" s="50" t="s">
        <v>0</v>
      </c>
      <c r="D221" s="51" t="s">
        <v>1</v>
      </c>
      <c r="E221" s="50" t="s">
        <v>249</v>
      </c>
      <c r="F221" s="51" t="s">
        <v>250</v>
      </c>
      <c r="G221" s="51" t="s">
        <v>2403</v>
      </c>
      <c r="H221" s="52">
        <v>12.71</v>
      </c>
      <c r="I221" s="50" t="s">
        <v>2404</v>
      </c>
      <c r="J221" s="50" t="s">
        <v>325</v>
      </c>
    </row>
    <row r="222" spans="1:10" s="24" customFormat="1">
      <c r="A222" s="50" t="s">
        <v>189</v>
      </c>
      <c r="B222" s="50" t="s">
        <v>3</v>
      </c>
      <c r="C222" s="50" t="s">
        <v>0</v>
      </c>
      <c r="D222" s="51" t="s">
        <v>1</v>
      </c>
      <c r="E222" s="50" t="s">
        <v>249</v>
      </c>
      <c r="F222" s="51" t="s">
        <v>250</v>
      </c>
      <c r="G222" s="51" t="s">
        <v>2403</v>
      </c>
      <c r="H222" s="52">
        <v>14.96</v>
      </c>
      <c r="I222" s="50" t="s">
        <v>2404</v>
      </c>
      <c r="J222" s="50" t="s">
        <v>325</v>
      </c>
    </row>
    <row r="223" spans="1:10" s="24" customFormat="1">
      <c r="A223" s="50" t="s">
        <v>189</v>
      </c>
      <c r="B223" s="50" t="s">
        <v>3</v>
      </c>
      <c r="C223" s="50" t="s">
        <v>0</v>
      </c>
      <c r="D223" s="51" t="s">
        <v>1</v>
      </c>
      <c r="E223" s="50" t="s">
        <v>249</v>
      </c>
      <c r="F223" s="51" t="s">
        <v>250</v>
      </c>
      <c r="G223" s="51" t="s">
        <v>2386</v>
      </c>
      <c r="H223" s="52">
        <v>32.840000000000003</v>
      </c>
      <c r="I223" s="50" t="s">
        <v>2387</v>
      </c>
      <c r="J223" s="50" t="s">
        <v>64</v>
      </c>
    </row>
    <row r="224" spans="1:10" s="24" customFormat="1">
      <c r="A224" s="50" t="s">
        <v>189</v>
      </c>
      <c r="B224" s="50" t="s">
        <v>3</v>
      </c>
      <c r="C224" s="50" t="s">
        <v>78</v>
      </c>
      <c r="D224" s="51" t="s">
        <v>79</v>
      </c>
      <c r="E224" s="50" t="s">
        <v>249</v>
      </c>
      <c r="F224" s="51" t="s">
        <v>250</v>
      </c>
      <c r="G224" s="51" t="s">
        <v>2386</v>
      </c>
      <c r="H224" s="52">
        <v>51.49</v>
      </c>
      <c r="I224" s="50" t="s">
        <v>2388</v>
      </c>
      <c r="J224" s="50" t="s">
        <v>64</v>
      </c>
    </row>
    <row r="225" spans="1:10" s="24" customFormat="1">
      <c r="A225" s="50" t="s">
        <v>189</v>
      </c>
      <c r="B225" s="50" t="s">
        <v>3</v>
      </c>
      <c r="C225" s="50" t="s">
        <v>78</v>
      </c>
      <c r="D225" s="51" t="s">
        <v>79</v>
      </c>
      <c r="E225" s="50" t="s">
        <v>249</v>
      </c>
      <c r="F225" s="51" t="s">
        <v>250</v>
      </c>
      <c r="G225" s="51" t="s">
        <v>2377</v>
      </c>
      <c r="H225" s="52">
        <v>38.47</v>
      </c>
      <c r="I225" s="50" t="s">
        <v>2381</v>
      </c>
      <c r="J225" s="50" t="s">
        <v>325</v>
      </c>
    </row>
    <row r="226" spans="1:10" s="24" customFormat="1">
      <c r="A226" s="25" t="s">
        <v>190</v>
      </c>
      <c r="B226" s="25" t="s">
        <v>3</v>
      </c>
      <c r="C226" s="25" t="s">
        <v>9</v>
      </c>
      <c r="D226" s="26" t="s">
        <v>10</v>
      </c>
      <c r="E226" s="25" t="s">
        <v>251</v>
      </c>
      <c r="F226" s="26" t="s">
        <v>252</v>
      </c>
      <c r="G226" s="26" t="s">
        <v>2460</v>
      </c>
      <c r="H226" s="18">
        <v>20.05</v>
      </c>
      <c r="I226" s="25" t="s">
        <v>536</v>
      </c>
      <c r="J226" s="25" t="s">
        <v>537</v>
      </c>
    </row>
    <row r="227" spans="1:10" s="24" customFormat="1">
      <c r="A227" s="25" t="s">
        <v>191</v>
      </c>
      <c r="B227" s="25" t="s">
        <v>3</v>
      </c>
      <c r="C227" s="25" t="s">
        <v>0</v>
      </c>
      <c r="D227" s="26" t="s">
        <v>1</v>
      </c>
      <c r="E227" s="25" t="s">
        <v>251</v>
      </c>
      <c r="F227" s="26" t="s">
        <v>252</v>
      </c>
      <c r="G227" s="26" t="s">
        <v>2496</v>
      </c>
      <c r="H227" s="18">
        <v>183</v>
      </c>
      <c r="I227" s="25" t="s">
        <v>538</v>
      </c>
      <c r="J227" s="25" t="s">
        <v>2193</v>
      </c>
    </row>
    <row r="228" spans="1:10" s="24" customFormat="1">
      <c r="A228" s="25" t="s">
        <v>191</v>
      </c>
      <c r="B228" s="25" t="s">
        <v>3</v>
      </c>
      <c r="C228" s="25" t="s">
        <v>0</v>
      </c>
      <c r="D228" s="26" t="s">
        <v>1</v>
      </c>
      <c r="E228" s="25" t="s">
        <v>251</v>
      </c>
      <c r="F228" s="26" t="s">
        <v>252</v>
      </c>
      <c r="G228" s="26" t="s">
        <v>2484</v>
      </c>
      <c r="H228" s="18">
        <v>198</v>
      </c>
      <c r="I228" s="25" t="s">
        <v>538</v>
      </c>
      <c r="J228" s="25" t="s">
        <v>2575</v>
      </c>
    </row>
    <row r="229" spans="1:10" s="24" customFormat="1">
      <c r="A229" s="25" t="s">
        <v>190</v>
      </c>
      <c r="B229" s="25" t="s">
        <v>3</v>
      </c>
      <c r="C229" s="25" t="s">
        <v>0</v>
      </c>
      <c r="D229" s="26" t="s">
        <v>1</v>
      </c>
      <c r="E229" s="25" t="s">
        <v>251</v>
      </c>
      <c r="F229" s="26" t="s">
        <v>252</v>
      </c>
      <c r="G229" s="26" t="s">
        <v>2386</v>
      </c>
      <c r="H229" s="18">
        <v>197.98</v>
      </c>
      <c r="I229" s="25" t="s">
        <v>538</v>
      </c>
      <c r="J229" s="25" t="s">
        <v>2550</v>
      </c>
    </row>
    <row r="230" spans="1:10" s="24" customFormat="1">
      <c r="A230" s="25" t="s">
        <v>191</v>
      </c>
      <c r="B230" s="25" t="s">
        <v>3</v>
      </c>
      <c r="C230" s="25" t="s">
        <v>275</v>
      </c>
      <c r="D230" s="26" t="s">
        <v>276</v>
      </c>
      <c r="E230" s="25" t="s">
        <v>251</v>
      </c>
      <c r="F230" s="26" t="s">
        <v>252</v>
      </c>
      <c r="G230" s="26" t="s">
        <v>2453</v>
      </c>
      <c r="H230" s="18">
        <v>84</v>
      </c>
      <c r="I230" s="25" t="s">
        <v>2455</v>
      </c>
      <c r="J230" s="25" t="s">
        <v>2193</v>
      </c>
    </row>
    <row r="231" spans="1:10" s="24" customFormat="1">
      <c r="A231" s="50" t="s">
        <v>171</v>
      </c>
      <c r="B231" s="50" t="s">
        <v>3</v>
      </c>
      <c r="C231" s="50" t="s">
        <v>78</v>
      </c>
      <c r="D231" s="51" t="s">
        <v>79</v>
      </c>
      <c r="E231" s="50" t="s">
        <v>1069</v>
      </c>
      <c r="F231" s="51" t="s">
        <v>1070</v>
      </c>
      <c r="G231" s="51" t="s">
        <v>2496</v>
      </c>
      <c r="H231" s="52">
        <v>1.99</v>
      </c>
      <c r="I231" s="50" t="s">
        <v>2269</v>
      </c>
      <c r="J231" s="50" t="s">
        <v>1308</v>
      </c>
    </row>
    <row r="232" spans="1:10" s="24" customFormat="1">
      <c r="A232" s="25" t="s">
        <v>48</v>
      </c>
      <c r="B232" s="25" t="s">
        <v>3</v>
      </c>
      <c r="C232" s="25" t="s">
        <v>0</v>
      </c>
      <c r="D232" s="26" t="s">
        <v>1</v>
      </c>
      <c r="E232" s="25" t="s">
        <v>253</v>
      </c>
      <c r="F232" s="26" t="s">
        <v>254</v>
      </c>
      <c r="G232" s="26" t="s">
        <v>2522</v>
      </c>
      <c r="H232" s="18">
        <v>268.2</v>
      </c>
      <c r="I232" s="25" t="s">
        <v>2523</v>
      </c>
      <c r="J232" s="25" t="s">
        <v>1016</v>
      </c>
    </row>
    <row r="233" spans="1:10" s="24" customFormat="1">
      <c r="A233" s="25" t="s">
        <v>48</v>
      </c>
      <c r="B233" s="25" t="s">
        <v>3</v>
      </c>
      <c r="C233" s="25" t="s">
        <v>0</v>
      </c>
      <c r="D233" s="26" t="s">
        <v>1</v>
      </c>
      <c r="E233" s="25" t="s">
        <v>253</v>
      </c>
      <c r="F233" s="26" t="s">
        <v>254</v>
      </c>
      <c r="G233" s="26" t="s">
        <v>2460</v>
      </c>
      <c r="H233" s="18">
        <v>98.94</v>
      </c>
      <c r="I233" s="25" t="s">
        <v>728</v>
      </c>
      <c r="J233" s="25" t="s">
        <v>2193</v>
      </c>
    </row>
    <row r="234" spans="1:10" s="24" customFormat="1">
      <c r="A234" s="50" t="s">
        <v>48</v>
      </c>
      <c r="B234" s="50" t="s">
        <v>3</v>
      </c>
      <c r="C234" s="50" t="s">
        <v>68</v>
      </c>
      <c r="D234" s="51" t="s">
        <v>69</v>
      </c>
      <c r="E234" s="50" t="s">
        <v>2178</v>
      </c>
      <c r="F234" s="51" t="s">
        <v>2179</v>
      </c>
      <c r="G234" s="51" t="s">
        <v>2460</v>
      </c>
      <c r="H234" s="52">
        <v>75</v>
      </c>
      <c r="I234" s="50" t="s">
        <v>2275</v>
      </c>
      <c r="J234" s="50" t="s">
        <v>566</v>
      </c>
    </row>
    <row r="235" spans="1:10" s="24" customFormat="1">
      <c r="A235" s="50" t="s">
        <v>48</v>
      </c>
      <c r="B235" s="50" t="s">
        <v>3</v>
      </c>
      <c r="C235" s="50" t="s">
        <v>68</v>
      </c>
      <c r="D235" s="51" t="s">
        <v>69</v>
      </c>
      <c r="E235" s="50" t="s">
        <v>2178</v>
      </c>
      <c r="F235" s="51" t="s">
        <v>2179</v>
      </c>
      <c r="G235" s="51" t="s">
        <v>2403</v>
      </c>
      <c r="H235" s="52">
        <v>50</v>
      </c>
      <c r="I235" s="50" t="s">
        <v>2409</v>
      </c>
      <c r="J235" s="50" t="s">
        <v>2555</v>
      </c>
    </row>
    <row r="236" spans="1:10" s="24" customFormat="1">
      <c r="A236" s="25" t="s">
        <v>48</v>
      </c>
      <c r="B236" s="25" t="s">
        <v>3</v>
      </c>
      <c r="C236" s="25" t="s">
        <v>0</v>
      </c>
      <c r="D236" s="26" t="s">
        <v>1</v>
      </c>
      <c r="E236" s="25" t="s">
        <v>1071</v>
      </c>
      <c r="F236" s="26" t="s">
        <v>1072</v>
      </c>
      <c r="G236" s="26" t="s">
        <v>2496</v>
      </c>
      <c r="H236" s="18">
        <v>162</v>
      </c>
      <c r="I236" s="25" t="s">
        <v>2500</v>
      </c>
      <c r="J236" s="25" t="s">
        <v>776</v>
      </c>
    </row>
    <row r="237" spans="1:10" s="24" customFormat="1">
      <c r="A237" s="50" t="s">
        <v>48</v>
      </c>
      <c r="B237" s="50" t="s">
        <v>3</v>
      </c>
      <c r="C237" s="50" t="s">
        <v>679</v>
      </c>
      <c r="D237" s="51" t="s">
        <v>699</v>
      </c>
      <c r="E237" s="50" t="s">
        <v>261</v>
      </c>
      <c r="F237" s="51" t="s">
        <v>262</v>
      </c>
      <c r="G237" s="51" t="s">
        <v>2478</v>
      </c>
      <c r="H237" s="52">
        <v>94.38</v>
      </c>
      <c r="I237" s="50" t="s">
        <v>2483</v>
      </c>
      <c r="J237" s="50" t="s">
        <v>561</v>
      </c>
    </row>
    <row r="238" spans="1:10" s="24" customFormat="1">
      <c r="A238" s="50" t="s">
        <v>48</v>
      </c>
      <c r="B238" s="50" t="s">
        <v>3</v>
      </c>
      <c r="C238" s="50" t="s">
        <v>0</v>
      </c>
      <c r="D238" s="51" t="s">
        <v>1</v>
      </c>
      <c r="E238" s="50" t="s">
        <v>261</v>
      </c>
      <c r="F238" s="51" t="s">
        <v>262</v>
      </c>
      <c r="G238" s="51" t="s">
        <v>2496</v>
      </c>
      <c r="H238" s="52">
        <v>250</v>
      </c>
      <c r="I238" s="50" t="s">
        <v>2501</v>
      </c>
      <c r="J238" s="50" t="s">
        <v>776</v>
      </c>
    </row>
    <row r="239" spans="1:10" s="24" customFormat="1">
      <c r="A239" s="25" t="s">
        <v>48</v>
      </c>
      <c r="B239" s="25" t="s">
        <v>3</v>
      </c>
      <c r="C239" s="25" t="s">
        <v>0</v>
      </c>
      <c r="D239" s="26" t="s">
        <v>1</v>
      </c>
      <c r="E239" s="25" t="s">
        <v>693</v>
      </c>
      <c r="F239" s="26" t="s">
        <v>694</v>
      </c>
      <c r="G239" s="26" t="s">
        <v>2496</v>
      </c>
      <c r="H239" s="18">
        <v>125</v>
      </c>
      <c r="I239" s="25" t="s">
        <v>2502</v>
      </c>
      <c r="J239" s="25" t="s">
        <v>776</v>
      </c>
    </row>
    <row r="240" spans="1:10" s="24" customFormat="1">
      <c r="A240" s="50" t="s">
        <v>48</v>
      </c>
      <c r="B240" s="50" t="s">
        <v>3</v>
      </c>
      <c r="C240" s="50" t="s">
        <v>0</v>
      </c>
      <c r="D240" s="51" t="s">
        <v>1</v>
      </c>
      <c r="E240" s="50" t="s">
        <v>706</v>
      </c>
      <c r="F240" s="51" t="s">
        <v>707</v>
      </c>
      <c r="G240" s="51" t="s">
        <v>2460</v>
      </c>
      <c r="H240" s="52">
        <v>468.75</v>
      </c>
      <c r="I240" s="50" t="s">
        <v>2468</v>
      </c>
      <c r="J240" s="50" t="s">
        <v>776</v>
      </c>
    </row>
    <row r="241" spans="1:10" s="24" customFormat="1">
      <c r="A241" s="25" t="s">
        <v>83</v>
      </c>
      <c r="B241" s="25" t="s">
        <v>3</v>
      </c>
      <c r="C241" s="25" t="s">
        <v>68</v>
      </c>
      <c r="D241" s="26" t="s">
        <v>69</v>
      </c>
      <c r="E241" s="25" t="s">
        <v>683</v>
      </c>
      <c r="F241" s="26" t="s">
        <v>684</v>
      </c>
      <c r="G241" s="26" t="s">
        <v>2542</v>
      </c>
      <c r="H241" s="18">
        <v>1349</v>
      </c>
      <c r="I241" s="25" t="s">
        <v>2493</v>
      </c>
      <c r="J241" s="25" t="s">
        <v>2588</v>
      </c>
    </row>
    <row r="242" spans="1:10" s="24" customFormat="1">
      <c r="A242" s="25" t="s">
        <v>83</v>
      </c>
      <c r="B242" s="25" t="s">
        <v>3</v>
      </c>
      <c r="C242" s="25" t="s">
        <v>68</v>
      </c>
      <c r="D242" s="26" t="s">
        <v>69</v>
      </c>
      <c r="E242" s="25" t="s">
        <v>683</v>
      </c>
      <c r="F242" s="26" t="s">
        <v>684</v>
      </c>
      <c r="G242" s="26" t="s">
        <v>2484</v>
      </c>
      <c r="H242" s="18">
        <v>560</v>
      </c>
      <c r="I242" s="25" t="s">
        <v>2493</v>
      </c>
      <c r="J242" s="25" t="s">
        <v>2088</v>
      </c>
    </row>
    <row r="243" spans="1:10" s="24" customFormat="1">
      <c r="A243" s="50" t="s">
        <v>192</v>
      </c>
      <c r="B243" s="50" t="s">
        <v>3</v>
      </c>
      <c r="C243" s="50" t="s">
        <v>68</v>
      </c>
      <c r="D243" s="51" t="s">
        <v>69</v>
      </c>
      <c r="E243" s="50" t="s">
        <v>271</v>
      </c>
      <c r="F243" s="51" t="s">
        <v>272</v>
      </c>
      <c r="G243" s="51" t="s">
        <v>2434</v>
      </c>
      <c r="H243" s="52">
        <v>2420</v>
      </c>
      <c r="I243" s="50" t="s">
        <v>2444</v>
      </c>
      <c r="J243" s="50" t="s">
        <v>2563</v>
      </c>
    </row>
    <row r="244" spans="1:10">
      <c r="A244" s="50" t="s">
        <v>192</v>
      </c>
      <c r="B244" s="50" t="s">
        <v>3</v>
      </c>
      <c r="C244" s="50" t="s">
        <v>0</v>
      </c>
      <c r="D244" s="51" t="s">
        <v>1</v>
      </c>
      <c r="E244" s="50" t="s">
        <v>271</v>
      </c>
      <c r="F244" s="51" t="s">
        <v>272</v>
      </c>
      <c r="G244" s="51" t="s">
        <v>2496</v>
      </c>
      <c r="H244" s="52">
        <v>56.3</v>
      </c>
      <c r="I244" s="50" t="s">
        <v>2507</v>
      </c>
      <c r="J244" s="50" t="s">
        <v>474</v>
      </c>
    </row>
    <row r="245" spans="1:10">
      <c r="A245" s="50" t="s">
        <v>192</v>
      </c>
      <c r="B245" s="50" t="s">
        <v>3</v>
      </c>
      <c r="C245" s="50" t="s">
        <v>52</v>
      </c>
      <c r="D245" s="51" t="s">
        <v>55</v>
      </c>
      <c r="E245" s="50" t="s">
        <v>271</v>
      </c>
      <c r="F245" s="51" t="s">
        <v>272</v>
      </c>
      <c r="G245" s="51" t="s">
        <v>2460</v>
      </c>
      <c r="H245" s="52">
        <v>378.97</v>
      </c>
      <c r="I245" s="50" t="s">
        <v>2470</v>
      </c>
      <c r="J245" s="50" t="s">
        <v>2569</v>
      </c>
    </row>
    <row r="246" spans="1:10">
      <c r="A246" s="50" t="s">
        <v>192</v>
      </c>
      <c r="B246" s="50" t="s">
        <v>3</v>
      </c>
      <c r="C246" s="50" t="s">
        <v>52</v>
      </c>
      <c r="D246" s="51" t="s">
        <v>55</v>
      </c>
      <c r="E246" s="50" t="s">
        <v>271</v>
      </c>
      <c r="F246" s="51" t="s">
        <v>272</v>
      </c>
      <c r="G246" s="51" t="s">
        <v>2460</v>
      </c>
      <c r="H246" s="52">
        <v>231.71</v>
      </c>
      <c r="I246" s="50" t="s">
        <v>2471</v>
      </c>
      <c r="J246" s="50" t="s">
        <v>2570</v>
      </c>
    </row>
    <row r="247" spans="1:10">
      <c r="A247" s="25" t="s">
        <v>20</v>
      </c>
      <c r="B247" s="25" t="s">
        <v>3</v>
      </c>
      <c r="C247" s="25" t="s">
        <v>0</v>
      </c>
      <c r="D247" s="26" t="s">
        <v>1</v>
      </c>
      <c r="E247" s="25" t="s">
        <v>273</v>
      </c>
      <c r="F247" s="26" t="s">
        <v>274</v>
      </c>
      <c r="G247" s="26" t="s">
        <v>2478</v>
      </c>
      <c r="H247" s="18">
        <v>4.4800000000000004</v>
      </c>
      <c r="I247" s="25" t="s">
        <v>577</v>
      </c>
      <c r="J247" s="25" t="s">
        <v>336</v>
      </c>
    </row>
    <row r="248" spans="1:10">
      <c r="A248" s="25" t="s">
        <v>20</v>
      </c>
      <c r="B248" s="25" t="s">
        <v>3</v>
      </c>
      <c r="C248" s="25" t="s">
        <v>0</v>
      </c>
      <c r="D248" s="26" t="s">
        <v>1</v>
      </c>
      <c r="E248" s="25" t="s">
        <v>273</v>
      </c>
      <c r="F248" s="26" t="s">
        <v>274</v>
      </c>
      <c r="G248" s="26" t="s">
        <v>2460</v>
      </c>
      <c r="H248" s="18">
        <v>29.99</v>
      </c>
      <c r="I248" s="25" t="s">
        <v>577</v>
      </c>
      <c r="J248" s="25" t="s">
        <v>532</v>
      </c>
    </row>
    <row r="249" spans="1:10">
      <c r="A249" s="25" t="s">
        <v>193</v>
      </c>
      <c r="B249" s="25" t="s">
        <v>3</v>
      </c>
      <c r="C249" s="25" t="s">
        <v>0</v>
      </c>
      <c r="D249" s="26" t="s">
        <v>1</v>
      </c>
      <c r="E249" s="25" t="s">
        <v>273</v>
      </c>
      <c r="F249" s="26" t="s">
        <v>274</v>
      </c>
      <c r="G249" s="26" t="s">
        <v>2453</v>
      </c>
      <c r="H249" s="18">
        <v>60</v>
      </c>
      <c r="I249" s="25" t="s">
        <v>2457</v>
      </c>
      <c r="J249" s="25" t="s">
        <v>1207</v>
      </c>
    </row>
    <row r="250" spans="1:10">
      <c r="A250" s="25" t="s">
        <v>193</v>
      </c>
      <c r="B250" s="25" t="s">
        <v>3</v>
      </c>
      <c r="C250" s="25" t="s">
        <v>0</v>
      </c>
      <c r="D250" s="26" t="s">
        <v>1</v>
      </c>
      <c r="E250" s="25" t="s">
        <v>273</v>
      </c>
      <c r="F250" s="26" t="s">
        <v>274</v>
      </c>
      <c r="G250" s="26" t="s">
        <v>2434</v>
      </c>
      <c r="H250" s="18">
        <v>29</v>
      </c>
      <c r="I250" s="25" t="s">
        <v>2443</v>
      </c>
      <c r="J250" s="25" t="s">
        <v>90</v>
      </c>
    </row>
    <row r="251" spans="1:10">
      <c r="A251" s="25" t="s">
        <v>193</v>
      </c>
      <c r="B251" s="25" t="s">
        <v>3</v>
      </c>
      <c r="C251" s="25" t="s">
        <v>52</v>
      </c>
      <c r="D251" s="26" t="s">
        <v>55</v>
      </c>
      <c r="E251" s="25" t="s">
        <v>273</v>
      </c>
      <c r="F251" s="26" t="s">
        <v>274</v>
      </c>
      <c r="G251" s="26" t="s">
        <v>2522</v>
      </c>
      <c r="H251" s="18">
        <v>33.35</v>
      </c>
      <c r="I251" s="25" t="s">
        <v>2529</v>
      </c>
      <c r="J251" s="25" t="s">
        <v>1805</v>
      </c>
    </row>
    <row r="252" spans="1:10">
      <c r="A252" s="25" t="s">
        <v>193</v>
      </c>
      <c r="B252" s="25" t="s">
        <v>3</v>
      </c>
      <c r="C252" s="25" t="s">
        <v>52</v>
      </c>
      <c r="D252" s="26" t="s">
        <v>55</v>
      </c>
      <c r="E252" s="25" t="s">
        <v>273</v>
      </c>
      <c r="F252" s="26" t="s">
        <v>274</v>
      </c>
      <c r="G252" s="26" t="s">
        <v>2494</v>
      </c>
      <c r="H252" s="18">
        <v>15.75</v>
      </c>
      <c r="I252" s="25" t="s">
        <v>2495</v>
      </c>
      <c r="J252" s="25" t="s">
        <v>2577</v>
      </c>
    </row>
    <row r="253" spans="1:10">
      <c r="A253" s="25" t="s">
        <v>193</v>
      </c>
      <c r="B253" s="25" t="s">
        <v>3</v>
      </c>
      <c r="C253" s="25" t="s">
        <v>52</v>
      </c>
      <c r="D253" s="26" t="s">
        <v>55</v>
      </c>
      <c r="E253" s="25" t="s">
        <v>273</v>
      </c>
      <c r="F253" s="26" t="s">
        <v>274</v>
      </c>
      <c r="G253" s="26" t="s">
        <v>2484</v>
      </c>
      <c r="H253" s="18">
        <v>58.95</v>
      </c>
      <c r="I253" s="25" t="s">
        <v>2490</v>
      </c>
      <c r="J253" s="25" t="s">
        <v>445</v>
      </c>
    </row>
    <row r="254" spans="1:10">
      <c r="A254" s="25" t="s">
        <v>193</v>
      </c>
      <c r="B254" s="25" t="s">
        <v>3</v>
      </c>
      <c r="C254" s="25" t="s">
        <v>52</v>
      </c>
      <c r="D254" s="26" t="s">
        <v>55</v>
      </c>
      <c r="E254" s="25" t="s">
        <v>273</v>
      </c>
      <c r="F254" s="26" t="s">
        <v>274</v>
      </c>
      <c r="G254" s="26" t="s">
        <v>2453</v>
      </c>
      <c r="H254" s="18">
        <v>21</v>
      </c>
      <c r="I254" s="25" t="s">
        <v>2380</v>
      </c>
      <c r="J254" s="25" t="s">
        <v>1824</v>
      </c>
    </row>
    <row r="255" spans="1:10">
      <c r="A255" s="25" t="s">
        <v>671</v>
      </c>
      <c r="B255" s="25" t="s">
        <v>3</v>
      </c>
      <c r="C255" s="25" t="s">
        <v>52</v>
      </c>
      <c r="D255" s="26" t="s">
        <v>55</v>
      </c>
      <c r="E255" s="25" t="s">
        <v>273</v>
      </c>
      <c r="F255" s="26" t="s">
        <v>274</v>
      </c>
      <c r="G255" s="26" t="s">
        <v>2446</v>
      </c>
      <c r="H255" s="18">
        <v>27</v>
      </c>
      <c r="I255" s="25" t="s">
        <v>2450</v>
      </c>
      <c r="J255" s="25" t="s">
        <v>397</v>
      </c>
    </row>
    <row r="256" spans="1:10">
      <c r="A256" s="25" t="s">
        <v>193</v>
      </c>
      <c r="B256" s="25" t="s">
        <v>3</v>
      </c>
      <c r="C256" s="25" t="s">
        <v>52</v>
      </c>
      <c r="D256" s="26" t="s">
        <v>55</v>
      </c>
      <c r="E256" s="25" t="s">
        <v>273</v>
      </c>
      <c r="F256" s="26" t="s">
        <v>274</v>
      </c>
      <c r="G256" s="26" t="s">
        <v>2393</v>
      </c>
      <c r="H256" s="18">
        <v>108</v>
      </c>
      <c r="I256" s="25" t="s">
        <v>2394</v>
      </c>
      <c r="J256" s="25" t="s">
        <v>2553</v>
      </c>
    </row>
    <row r="257" spans="1:10">
      <c r="A257" s="25" t="s">
        <v>193</v>
      </c>
      <c r="B257" s="25" t="s">
        <v>3</v>
      </c>
      <c r="C257" s="25" t="s">
        <v>52</v>
      </c>
      <c r="D257" s="26" t="s">
        <v>55</v>
      </c>
      <c r="E257" s="25" t="s">
        <v>273</v>
      </c>
      <c r="F257" s="26" t="s">
        <v>274</v>
      </c>
      <c r="G257" s="26" t="s">
        <v>2377</v>
      </c>
      <c r="H257" s="18">
        <v>34.5</v>
      </c>
      <c r="I257" s="25" t="s">
        <v>2378</v>
      </c>
      <c r="J257" s="25" t="s">
        <v>582</v>
      </c>
    </row>
    <row r="258" spans="1:10">
      <c r="A258" s="25" t="s">
        <v>193</v>
      </c>
      <c r="B258" s="25" t="s">
        <v>3</v>
      </c>
      <c r="C258" s="25" t="s">
        <v>52</v>
      </c>
      <c r="D258" s="26" t="s">
        <v>55</v>
      </c>
      <c r="E258" s="25" t="s">
        <v>273</v>
      </c>
      <c r="F258" s="26" t="s">
        <v>274</v>
      </c>
      <c r="G258" s="26" t="s">
        <v>2377</v>
      </c>
      <c r="H258" s="18">
        <v>49</v>
      </c>
      <c r="I258" s="25" t="s">
        <v>2379</v>
      </c>
      <c r="J258" s="25" t="s">
        <v>582</v>
      </c>
    </row>
    <row r="259" spans="1:10">
      <c r="A259" s="25" t="s">
        <v>193</v>
      </c>
      <c r="B259" s="25" t="s">
        <v>3</v>
      </c>
      <c r="C259" s="25" t="s">
        <v>52</v>
      </c>
      <c r="D259" s="26" t="s">
        <v>55</v>
      </c>
      <c r="E259" s="25" t="s">
        <v>273</v>
      </c>
      <c r="F259" s="26" t="s">
        <v>274</v>
      </c>
      <c r="G259" s="26" t="s">
        <v>2377</v>
      </c>
      <c r="H259" s="18">
        <v>24.61</v>
      </c>
      <c r="I259" s="25" t="s">
        <v>2380</v>
      </c>
      <c r="J259" s="25" t="s">
        <v>2547</v>
      </c>
    </row>
    <row r="260" spans="1:10">
      <c r="A260" s="25" t="s">
        <v>193</v>
      </c>
      <c r="B260" s="25" t="s">
        <v>3</v>
      </c>
      <c r="C260" s="25" t="s">
        <v>202</v>
      </c>
      <c r="D260" s="26" t="s">
        <v>203</v>
      </c>
      <c r="E260" s="25" t="s">
        <v>273</v>
      </c>
      <c r="F260" s="26" t="s">
        <v>274</v>
      </c>
      <c r="G260" s="26" t="s">
        <v>2446</v>
      </c>
      <c r="H260" s="18">
        <v>1548</v>
      </c>
      <c r="I260" s="25" t="s">
        <v>2451</v>
      </c>
      <c r="J260" s="25" t="s">
        <v>2566</v>
      </c>
    </row>
    <row r="261" spans="1:10">
      <c r="A261" s="25" t="s">
        <v>673</v>
      </c>
      <c r="B261" s="25" t="s">
        <v>3</v>
      </c>
      <c r="C261" s="25" t="s">
        <v>202</v>
      </c>
      <c r="D261" s="26" t="s">
        <v>203</v>
      </c>
      <c r="E261" s="25" t="s">
        <v>273</v>
      </c>
      <c r="F261" s="26" t="s">
        <v>274</v>
      </c>
      <c r="G261" s="26" t="s">
        <v>2410</v>
      </c>
      <c r="H261" s="18">
        <v>50</v>
      </c>
      <c r="I261" s="25" t="s">
        <v>2423</v>
      </c>
      <c r="J261" s="25" t="s">
        <v>1367</v>
      </c>
    </row>
    <row r="262" spans="1:10">
      <c r="A262" s="25" t="s">
        <v>671</v>
      </c>
      <c r="B262" s="25" t="s">
        <v>3</v>
      </c>
      <c r="C262" s="25" t="s">
        <v>202</v>
      </c>
      <c r="D262" s="26" t="s">
        <v>203</v>
      </c>
      <c r="E262" s="25" t="s">
        <v>273</v>
      </c>
      <c r="F262" s="26" t="s">
        <v>274</v>
      </c>
      <c r="G262" s="26" t="s">
        <v>2386</v>
      </c>
      <c r="H262" s="18">
        <v>25</v>
      </c>
      <c r="I262" s="25" t="s">
        <v>2392</v>
      </c>
      <c r="J262" s="25" t="s">
        <v>2552</v>
      </c>
    </row>
    <row r="263" spans="1:10">
      <c r="A263" s="50" t="s">
        <v>194</v>
      </c>
      <c r="B263" s="50" t="s">
        <v>3</v>
      </c>
      <c r="C263" s="50" t="s">
        <v>52</v>
      </c>
      <c r="D263" s="51" t="s">
        <v>55</v>
      </c>
      <c r="E263" s="50" t="s">
        <v>279</v>
      </c>
      <c r="F263" s="51" t="s">
        <v>280</v>
      </c>
      <c r="G263" s="51" t="s">
        <v>2510</v>
      </c>
      <c r="H263" s="52">
        <v>112.86</v>
      </c>
      <c r="I263" s="50" t="s">
        <v>2514</v>
      </c>
      <c r="J263" s="50" t="s">
        <v>2583</v>
      </c>
    </row>
    <row r="264" spans="1:10">
      <c r="A264" s="50" t="s">
        <v>194</v>
      </c>
      <c r="B264" s="50" t="s">
        <v>3</v>
      </c>
      <c r="C264" s="50" t="s">
        <v>52</v>
      </c>
      <c r="D264" s="51" t="s">
        <v>55</v>
      </c>
      <c r="E264" s="50" t="s">
        <v>279</v>
      </c>
      <c r="F264" s="51" t="s">
        <v>280</v>
      </c>
      <c r="G264" s="51" t="s">
        <v>2476</v>
      </c>
      <c r="H264" s="52">
        <v>43.86</v>
      </c>
      <c r="I264" s="50" t="s">
        <v>2477</v>
      </c>
      <c r="J264" s="50" t="s">
        <v>1226</v>
      </c>
    </row>
    <row r="265" spans="1:10">
      <c r="A265" s="25" t="s">
        <v>193</v>
      </c>
      <c r="B265" s="25" t="s">
        <v>3</v>
      </c>
      <c r="C265" s="25" t="s">
        <v>52</v>
      </c>
      <c r="D265" s="26" t="s">
        <v>55</v>
      </c>
      <c r="E265" s="25" t="s">
        <v>697</v>
      </c>
      <c r="F265" s="26" t="s">
        <v>698</v>
      </c>
      <c r="G265" s="26" t="s">
        <v>2510</v>
      </c>
      <c r="H265" s="18">
        <v>48.38</v>
      </c>
      <c r="I265" s="25" t="s">
        <v>782</v>
      </c>
      <c r="J265" s="25" t="s">
        <v>2193</v>
      </c>
    </row>
    <row r="266" spans="1:10">
      <c r="A266" s="50" t="s">
        <v>73</v>
      </c>
      <c r="B266" s="50" t="s">
        <v>73</v>
      </c>
      <c r="C266" s="50" t="s">
        <v>677</v>
      </c>
      <c r="D266" s="51" t="s">
        <v>682</v>
      </c>
      <c r="E266" s="50" t="s">
        <v>74</v>
      </c>
      <c r="F266" s="51" t="s">
        <v>75</v>
      </c>
      <c r="G266" s="51" t="s">
        <v>2458</v>
      </c>
      <c r="H266" s="52">
        <v>46</v>
      </c>
      <c r="I266" s="50" t="s">
        <v>2459</v>
      </c>
      <c r="J266" s="50" t="s">
        <v>1242</v>
      </c>
    </row>
    <row r="267" spans="1:10">
      <c r="A267" s="25" t="s">
        <v>20</v>
      </c>
      <c r="B267" s="25" t="s">
        <v>3</v>
      </c>
      <c r="C267" s="25" t="s">
        <v>679</v>
      </c>
      <c r="D267" s="26" t="s">
        <v>699</v>
      </c>
      <c r="E267" s="25" t="s">
        <v>62</v>
      </c>
      <c r="F267" s="26" t="s">
        <v>63</v>
      </c>
      <c r="G267" s="26" t="s">
        <v>2460</v>
      </c>
      <c r="H267" s="18">
        <v>174.75</v>
      </c>
      <c r="I267" s="25" t="s">
        <v>2472</v>
      </c>
      <c r="J267" s="25" t="s">
        <v>603</v>
      </c>
    </row>
    <row r="268" spans="1:10">
      <c r="A268" s="25" t="s">
        <v>173</v>
      </c>
      <c r="B268" s="25" t="s">
        <v>3</v>
      </c>
      <c r="C268" s="25" t="s">
        <v>0</v>
      </c>
      <c r="D268" s="26" t="s">
        <v>1</v>
      </c>
      <c r="E268" s="25" t="s">
        <v>62</v>
      </c>
      <c r="F268" s="26" t="s">
        <v>63</v>
      </c>
      <c r="G268" s="26" t="s">
        <v>2537</v>
      </c>
      <c r="H268" s="18">
        <v>100.16</v>
      </c>
      <c r="I268" s="25" t="s">
        <v>2539</v>
      </c>
      <c r="J268" s="25" t="s">
        <v>2329</v>
      </c>
    </row>
    <row r="269" spans="1:10">
      <c r="A269" s="25" t="s">
        <v>173</v>
      </c>
      <c r="B269" s="25" t="s">
        <v>3</v>
      </c>
      <c r="C269" s="25" t="s">
        <v>0</v>
      </c>
      <c r="D269" s="26" t="s">
        <v>1</v>
      </c>
      <c r="E269" s="25" t="s">
        <v>62</v>
      </c>
      <c r="F269" s="26" t="s">
        <v>63</v>
      </c>
      <c r="G269" s="26" t="s">
        <v>2510</v>
      </c>
      <c r="H269" s="18">
        <v>199.98</v>
      </c>
      <c r="I269" s="25" t="s">
        <v>2513</v>
      </c>
      <c r="J269" s="25" t="s">
        <v>2352</v>
      </c>
    </row>
    <row r="270" spans="1:10">
      <c r="A270" s="25" t="s">
        <v>173</v>
      </c>
      <c r="B270" s="25" t="s">
        <v>3</v>
      </c>
      <c r="C270" s="25" t="s">
        <v>0</v>
      </c>
      <c r="D270" s="26" t="s">
        <v>1</v>
      </c>
      <c r="E270" s="25" t="s">
        <v>62</v>
      </c>
      <c r="F270" s="26" t="s">
        <v>63</v>
      </c>
      <c r="G270" s="26" t="s">
        <v>2496</v>
      </c>
      <c r="H270" s="18">
        <v>508.11</v>
      </c>
      <c r="I270" s="25" t="s">
        <v>2509</v>
      </c>
      <c r="J270" s="25" t="s">
        <v>474</v>
      </c>
    </row>
    <row r="271" spans="1:10">
      <c r="A271" s="25" t="s">
        <v>20</v>
      </c>
      <c r="B271" s="25" t="s">
        <v>3</v>
      </c>
      <c r="C271" s="25" t="s">
        <v>0</v>
      </c>
      <c r="D271" s="26" t="s">
        <v>1</v>
      </c>
      <c r="E271" s="25" t="s">
        <v>62</v>
      </c>
      <c r="F271" s="26" t="s">
        <v>63</v>
      </c>
      <c r="G271" s="26" t="s">
        <v>2478</v>
      </c>
      <c r="H271" s="18">
        <v>13.61</v>
      </c>
      <c r="I271" s="25" t="s">
        <v>20</v>
      </c>
      <c r="J271" s="25" t="s">
        <v>336</v>
      </c>
    </row>
    <row r="272" spans="1:10">
      <c r="A272" s="25" t="s">
        <v>173</v>
      </c>
      <c r="B272" s="25" t="s">
        <v>3</v>
      </c>
      <c r="C272" s="25" t="s">
        <v>0</v>
      </c>
      <c r="D272" s="26" t="s">
        <v>1</v>
      </c>
      <c r="E272" s="25" t="s">
        <v>62</v>
      </c>
      <c r="F272" s="26" t="s">
        <v>63</v>
      </c>
      <c r="G272" s="26" t="s">
        <v>2446</v>
      </c>
      <c r="H272" s="18">
        <v>9.9600000000000009</v>
      </c>
      <c r="I272" s="25" t="s">
        <v>2448</v>
      </c>
      <c r="J272" s="25" t="s">
        <v>325</v>
      </c>
    </row>
    <row r="273" spans="1:10">
      <c r="A273" s="25" t="s">
        <v>20</v>
      </c>
      <c r="B273" s="25" t="s">
        <v>3</v>
      </c>
      <c r="C273" s="25" t="s">
        <v>0</v>
      </c>
      <c r="D273" s="26" t="s">
        <v>1</v>
      </c>
      <c r="E273" s="25" t="s">
        <v>62</v>
      </c>
      <c r="F273" s="26" t="s">
        <v>63</v>
      </c>
      <c r="G273" s="26" t="s">
        <v>2434</v>
      </c>
      <c r="H273" s="18">
        <v>44</v>
      </c>
      <c r="I273" s="25" t="s">
        <v>2445</v>
      </c>
      <c r="J273" s="25" t="s">
        <v>2332</v>
      </c>
    </row>
    <row r="274" spans="1:10">
      <c r="A274" s="25" t="s">
        <v>173</v>
      </c>
      <c r="B274" s="25" t="s">
        <v>3</v>
      </c>
      <c r="C274" s="25" t="s">
        <v>0</v>
      </c>
      <c r="D274" s="26" t="s">
        <v>1</v>
      </c>
      <c r="E274" s="25" t="s">
        <v>62</v>
      </c>
      <c r="F274" s="26" t="s">
        <v>63</v>
      </c>
      <c r="G274" s="26" t="s">
        <v>2410</v>
      </c>
      <c r="H274" s="18">
        <v>183.81</v>
      </c>
      <c r="I274" s="25" t="s">
        <v>2419</v>
      </c>
      <c r="J274" s="25" t="s">
        <v>2329</v>
      </c>
    </row>
    <row r="275" spans="1:10">
      <c r="A275" s="25" t="s">
        <v>173</v>
      </c>
      <c r="B275" s="25" t="s">
        <v>3</v>
      </c>
      <c r="C275" s="25" t="s">
        <v>0</v>
      </c>
      <c r="D275" s="26" t="s">
        <v>1</v>
      </c>
      <c r="E275" s="25" t="s">
        <v>62</v>
      </c>
      <c r="F275" s="26" t="s">
        <v>63</v>
      </c>
      <c r="G275" s="26" t="s">
        <v>2410</v>
      </c>
      <c r="H275" s="18">
        <v>9.98</v>
      </c>
      <c r="I275" s="25" t="s">
        <v>2421</v>
      </c>
      <c r="J275" s="25" t="s">
        <v>368</v>
      </c>
    </row>
    <row r="276" spans="1:10">
      <c r="A276" s="25" t="s">
        <v>173</v>
      </c>
      <c r="B276" s="25" t="s">
        <v>3</v>
      </c>
      <c r="C276" s="25" t="s">
        <v>0</v>
      </c>
      <c r="D276" s="26" t="s">
        <v>1</v>
      </c>
      <c r="E276" s="25" t="s">
        <v>62</v>
      </c>
      <c r="F276" s="26" t="s">
        <v>63</v>
      </c>
      <c r="G276" s="26" t="s">
        <v>2410</v>
      </c>
      <c r="H276" s="18">
        <v>100</v>
      </c>
      <c r="I276" s="25" t="s">
        <v>765</v>
      </c>
      <c r="J276" s="25" t="s">
        <v>368</v>
      </c>
    </row>
    <row r="277" spans="1:10">
      <c r="A277" s="25" t="s">
        <v>20</v>
      </c>
      <c r="B277" s="25" t="s">
        <v>3</v>
      </c>
      <c r="C277" s="25" t="s">
        <v>0</v>
      </c>
      <c r="D277" s="26" t="s">
        <v>1</v>
      </c>
      <c r="E277" s="25" t="s">
        <v>62</v>
      </c>
      <c r="F277" s="26" t="s">
        <v>63</v>
      </c>
      <c r="G277" s="26" t="s">
        <v>2410</v>
      </c>
      <c r="H277" s="18">
        <v>-44</v>
      </c>
      <c r="I277" s="25" t="s">
        <v>2429</v>
      </c>
      <c r="J277" s="25" t="s">
        <v>2332</v>
      </c>
    </row>
    <row r="278" spans="1:10">
      <c r="A278" s="25" t="s">
        <v>20</v>
      </c>
      <c r="B278" s="25" t="s">
        <v>3</v>
      </c>
      <c r="C278" s="25" t="s">
        <v>0</v>
      </c>
      <c r="D278" s="26" t="s">
        <v>1</v>
      </c>
      <c r="E278" s="25" t="s">
        <v>62</v>
      </c>
      <c r="F278" s="26" t="s">
        <v>63</v>
      </c>
      <c r="G278" s="26" t="s">
        <v>2410</v>
      </c>
      <c r="H278" s="18">
        <v>343.69</v>
      </c>
      <c r="I278" s="25" t="s">
        <v>2430</v>
      </c>
      <c r="J278" s="25" t="s">
        <v>2560</v>
      </c>
    </row>
    <row r="279" spans="1:10">
      <c r="A279" s="25" t="s">
        <v>173</v>
      </c>
      <c r="B279" s="25" t="s">
        <v>3</v>
      </c>
      <c r="C279" s="25" t="s">
        <v>0</v>
      </c>
      <c r="D279" s="26" t="s">
        <v>1</v>
      </c>
      <c r="E279" s="25" t="s">
        <v>62</v>
      </c>
      <c r="F279" s="26" t="s">
        <v>63</v>
      </c>
      <c r="G279" s="26" t="s">
        <v>2410</v>
      </c>
      <c r="H279" s="18">
        <v>4.3099999999999996</v>
      </c>
      <c r="I279" s="25" t="s">
        <v>2431</v>
      </c>
      <c r="J279" s="25" t="s">
        <v>325</v>
      </c>
    </row>
    <row r="280" spans="1:10">
      <c r="A280" s="25" t="s">
        <v>20</v>
      </c>
      <c r="B280" s="25" t="s">
        <v>3</v>
      </c>
      <c r="C280" s="25" t="s">
        <v>0</v>
      </c>
      <c r="D280" s="26" t="s">
        <v>1</v>
      </c>
      <c r="E280" s="25" t="s">
        <v>62</v>
      </c>
      <c r="F280" s="26" t="s">
        <v>63</v>
      </c>
      <c r="G280" s="26" t="s">
        <v>2393</v>
      </c>
      <c r="H280" s="18">
        <v>4.29</v>
      </c>
      <c r="I280" s="25" t="s">
        <v>2400</v>
      </c>
      <c r="J280" s="25" t="s">
        <v>336</v>
      </c>
    </row>
    <row r="281" spans="1:10">
      <c r="A281" s="25" t="s">
        <v>173</v>
      </c>
      <c r="B281" s="25" t="s">
        <v>3</v>
      </c>
      <c r="C281" s="25" t="s">
        <v>0</v>
      </c>
      <c r="D281" s="26" t="s">
        <v>1</v>
      </c>
      <c r="E281" s="25" t="s">
        <v>62</v>
      </c>
      <c r="F281" s="26" t="s">
        <v>63</v>
      </c>
      <c r="G281" s="26" t="s">
        <v>2377</v>
      </c>
      <c r="H281" s="18">
        <v>2.48</v>
      </c>
      <c r="I281" s="25" t="s">
        <v>764</v>
      </c>
      <c r="J281" s="25" t="s">
        <v>2549</v>
      </c>
    </row>
    <row r="282" spans="1:10">
      <c r="A282" s="25" t="s">
        <v>20</v>
      </c>
      <c r="B282" s="25" t="s">
        <v>3</v>
      </c>
      <c r="C282" s="25" t="s">
        <v>0</v>
      </c>
      <c r="D282" s="26" t="s">
        <v>1</v>
      </c>
      <c r="E282" s="25" t="s">
        <v>62</v>
      </c>
      <c r="F282" s="26" t="s">
        <v>63</v>
      </c>
      <c r="G282" s="26" t="s">
        <v>2377</v>
      </c>
      <c r="H282" s="18">
        <v>21.94</v>
      </c>
      <c r="I282" s="25" t="s">
        <v>764</v>
      </c>
      <c r="J282" s="25" t="s">
        <v>329</v>
      </c>
    </row>
    <row r="283" spans="1:10">
      <c r="A283" s="25" t="s">
        <v>173</v>
      </c>
      <c r="B283" s="25" t="s">
        <v>3</v>
      </c>
      <c r="C283" s="25" t="s">
        <v>52</v>
      </c>
      <c r="D283" s="26" t="s">
        <v>55</v>
      </c>
      <c r="E283" s="25" t="s">
        <v>62</v>
      </c>
      <c r="F283" s="26" t="s">
        <v>63</v>
      </c>
      <c r="G283" s="26" t="s">
        <v>2537</v>
      </c>
      <c r="H283" s="18">
        <v>31.82</v>
      </c>
      <c r="I283" s="25" t="s">
        <v>2540</v>
      </c>
      <c r="J283" s="25" t="s">
        <v>2329</v>
      </c>
    </row>
    <row r="284" spans="1:10">
      <c r="A284" s="25" t="s">
        <v>173</v>
      </c>
      <c r="B284" s="25" t="s">
        <v>3</v>
      </c>
      <c r="C284" s="25" t="s">
        <v>52</v>
      </c>
      <c r="D284" s="26" t="s">
        <v>55</v>
      </c>
      <c r="E284" s="25" t="s">
        <v>62</v>
      </c>
      <c r="F284" s="26" t="s">
        <v>63</v>
      </c>
      <c r="G284" s="26" t="s">
        <v>2410</v>
      </c>
      <c r="H284" s="18">
        <v>11.24</v>
      </c>
      <c r="I284" s="25" t="s">
        <v>2413</v>
      </c>
      <c r="J284" s="25" t="s">
        <v>2193</v>
      </c>
    </row>
    <row r="285" spans="1:10">
      <c r="A285" s="25" t="s">
        <v>173</v>
      </c>
      <c r="B285" s="25" t="s">
        <v>3</v>
      </c>
      <c r="C285" s="25" t="s">
        <v>52</v>
      </c>
      <c r="D285" s="26" t="s">
        <v>55</v>
      </c>
      <c r="E285" s="25" t="s">
        <v>62</v>
      </c>
      <c r="F285" s="26" t="s">
        <v>63</v>
      </c>
      <c r="G285" s="26" t="s">
        <v>2410</v>
      </c>
      <c r="H285" s="18">
        <v>17.28</v>
      </c>
      <c r="I285" s="25" t="s">
        <v>2420</v>
      </c>
      <c r="J285" s="25" t="s">
        <v>2329</v>
      </c>
    </row>
    <row r="286" spans="1:10">
      <c r="A286" s="50" t="s">
        <v>2</v>
      </c>
      <c r="B286" s="50" t="s">
        <v>3</v>
      </c>
      <c r="C286" s="50" t="s">
        <v>9</v>
      </c>
      <c r="D286" s="51" t="s">
        <v>10</v>
      </c>
      <c r="E286" s="50" t="s">
        <v>6</v>
      </c>
      <c r="F286" s="51" t="s">
        <v>7</v>
      </c>
      <c r="G286" s="51" t="s">
        <v>2544</v>
      </c>
      <c r="H286" s="52">
        <v>475.52</v>
      </c>
      <c r="I286" s="50" t="s">
        <v>2405</v>
      </c>
      <c r="J286" s="50" t="s">
        <v>1390</v>
      </c>
    </row>
    <row r="287" spans="1:10">
      <c r="A287" s="50" t="s">
        <v>2</v>
      </c>
      <c r="B287" s="50" t="s">
        <v>3</v>
      </c>
      <c r="C287" s="50" t="s">
        <v>9</v>
      </c>
      <c r="D287" s="51" t="s">
        <v>10</v>
      </c>
      <c r="E287" s="50" t="s">
        <v>6</v>
      </c>
      <c r="F287" s="51" t="s">
        <v>7</v>
      </c>
      <c r="G287" s="51" t="s">
        <v>2530</v>
      </c>
      <c r="H287" s="52">
        <v>118.88</v>
      </c>
      <c r="I287" s="50" t="s">
        <v>2405</v>
      </c>
      <c r="J287" s="50" t="s">
        <v>1390</v>
      </c>
    </row>
    <row r="288" spans="1:10">
      <c r="A288" s="50" t="s">
        <v>2</v>
      </c>
      <c r="B288" s="50" t="s">
        <v>3</v>
      </c>
      <c r="C288" s="50" t="s">
        <v>9</v>
      </c>
      <c r="D288" s="51" t="s">
        <v>10</v>
      </c>
      <c r="E288" s="50" t="s">
        <v>6</v>
      </c>
      <c r="F288" s="51" t="s">
        <v>7</v>
      </c>
      <c r="G288" s="51" t="s">
        <v>2530</v>
      </c>
      <c r="H288" s="52">
        <v>475.52</v>
      </c>
      <c r="I288" s="50" t="s">
        <v>2405</v>
      </c>
      <c r="J288" s="50" t="s">
        <v>1390</v>
      </c>
    </row>
    <row r="289" spans="1:10">
      <c r="A289" s="50" t="s">
        <v>2</v>
      </c>
      <c r="B289" s="50" t="s">
        <v>3</v>
      </c>
      <c r="C289" s="50" t="s">
        <v>9</v>
      </c>
      <c r="D289" s="51" t="s">
        <v>10</v>
      </c>
      <c r="E289" s="50" t="s">
        <v>6</v>
      </c>
      <c r="F289" s="51" t="s">
        <v>7</v>
      </c>
      <c r="G289" s="51" t="s">
        <v>2496</v>
      </c>
      <c r="H289" s="52">
        <v>1611</v>
      </c>
      <c r="I289" s="50" t="s">
        <v>2505</v>
      </c>
      <c r="J289" s="50" t="s">
        <v>629</v>
      </c>
    </row>
    <row r="290" spans="1:10">
      <c r="A290" s="50" t="s">
        <v>2</v>
      </c>
      <c r="B290" s="50" t="s">
        <v>3</v>
      </c>
      <c r="C290" s="50" t="s">
        <v>9</v>
      </c>
      <c r="D290" s="51" t="s">
        <v>10</v>
      </c>
      <c r="E290" s="50" t="s">
        <v>6</v>
      </c>
      <c r="F290" s="51" t="s">
        <v>7</v>
      </c>
      <c r="G290" s="51" t="s">
        <v>2494</v>
      </c>
      <c r="H290" s="52">
        <v>253.76</v>
      </c>
      <c r="I290" s="50" t="s">
        <v>2405</v>
      </c>
      <c r="J290" s="50" t="s">
        <v>1390</v>
      </c>
    </row>
    <row r="291" spans="1:10">
      <c r="A291" s="50" t="s">
        <v>2</v>
      </c>
      <c r="B291" s="50" t="s">
        <v>3</v>
      </c>
      <c r="C291" s="50" t="s">
        <v>9</v>
      </c>
      <c r="D291" s="51" t="s">
        <v>10</v>
      </c>
      <c r="E291" s="50" t="s">
        <v>6</v>
      </c>
      <c r="F291" s="51" t="s">
        <v>7</v>
      </c>
      <c r="G291" s="51" t="s">
        <v>2494</v>
      </c>
      <c r="H291" s="52">
        <v>208.04</v>
      </c>
      <c r="I291" s="50" t="s">
        <v>2405</v>
      </c>
      <c r="J291" s="50" t="s">
        <v>1390</v>
      </c>
    </row>
    <row r="292" spans="1:10">
      <c r="A292" s="50" t="s">
        <v>2</v>
      </c>
      <c r="B292" s="50" t="s">
        <v>3</v>
      </c>
      <c r="C292" s="50" t="s">
        <v>9</v>
      </c>
      <c r="D292" s="51" t="s">
        <v>10</v>
      </c>
      <c r="E292" s="50" t="s">
        <v>6</v>
      </c>
      <c r="F292" s="51" t="s">
        <v>7</v>
      </c>
      <c r="G292" s="51" t="s">
        <v>2494</v>
      </c>
      <c r="H292" s="52">
        <v>268.38</v>
      </c>
      <c r="I292" s="50" t="s">
        <v>2405</v>
      </c>
      <c r="J292" s="50" t="s">
        <v>1390</v>
      </c>
    </row>
    <row r="293" spans="1:10">
      <c r="A293" s="50" t="s">
        <v>2</v>
      </c>
      <c r="B293" s="50" t="s">
        <v>3</v>
      </c>
      <c r="C293" s="50" t="s">
        <v>9</v>
      </c>
      <c r="D293" s="51" t="s">
        <v>10</v>
      </c>
      <c r="E293" s="50" t="s">
        <v>6</v>
      </c>
      <c r="F293" s="51" t="s">
        <v>7</v>
      </c>
      <c r="G293" s="51" t="s">
        <v>2458</v>
      </c>
      <c r="H293" s="52">
        <v>634.4</v>
      </c>
      <c r="I293" s="50" t="s">
        <v>2405</v>
      </c>
      <c r="J293" s="50" t="s">
        <v>1390</v>
      </c>
    </row>
    <row r="294" spans="1:10">
      <c r="A294" s="50" t="s">
        <v>2</v>
      </c>
      <c r="B294" s="50" t="s">
        <v>3</v>
      </c>
      <c r="C294" s="50" t="s">
        <v>9</v>
      </c>
      <c r="D294" s="51" t="s">
        <v>10</v>
      </c>
      <c r="E294" s="50" t="s">
        <v>6</v>
      </c>
      <c r="F294" s="51" t="s">
        <v>7</v>
      </c>
      <c r="G294" s="51" t="s">
        <v>2453</v>
      </c>
      <c r="H294" s="52">
        <v>747.54</v>
      </c>
      <c r="I294" s="50" t="s">
        <v>2456</v>
      </c>
      <c r="J294" s="50" t="s">
        <v>89</v>
      </c>
    </row>
    <row r="295" spans="1:10">
      <c r="A295" s="50" t="s">
        <v>2</v>
      </c>
      <c r="B295" s="50" t="s">
        <v>3</v>
      </c>
      <c r="C295" s="50" t="s">
        <v>9</v>
      </c>
      <c r="D295" s="51" t="s">
        <v>10</v>
      </c>
      <c r="E295" s="50" t="s">
        <v>6</v>
      </c>
      <c r="F295" s="51" t="s">
        <v>7</v>
      </c>
      <c r="G295" s="51" t="s">
        <v>2446</v>
      </c>
      <c r="H295" s="52">
        <v>1250</v>
      </c>
      <c r="I295" s="50" t="s">
        <v>2452</v>
      </c>
      <c r="J295" s="50" t="s">
        <v>1923</v>
      </c>
    </row>
    <row r="296" spans="1:10">
      <c r="A296" s="50" t="s">
        <v>2</v>
      </c>
      <c r="B296" s="50" t="s">
        <v>3</v>
      </c>
      <c r="C296" s="50" t="s">
        <v>9</v>
      </c>
      <c r="D296" s="51" t="s">
        <v>10</v>
      </c>
      <c r="E296" s="50" t="s">
        <v>6</v>
      </c>
      <c r="F296" s="51" t="s">
        <v>7</v>
      </c>
      <c r="G296" s="51" t="s">
        <v>2403</v>
      </c>
      <c r="H296" s="52">
        <v>126.88</v>
      </c>
      <c r="I296" s="50" t="s">
        <v>2405</v>
      </c>
      <c r="J296" s="50" t="s">
        <v>1390</v>
      </c>
    </row>
    <row r="297" spans="1:10">
      <c r="A297" s="50" t="s">
        <v>2</v>
      </c>
      <c r="B297" s="50" t="s">
        <v>3</v>
      </c>
      <c r="C297" s="50" t="s">
        <v>9</v>
      </c>
      <c r="D297" s="51" t="s">
        <v>10</v>
      </c>
      <c r="E297" s="50" t="s">
        <v>6</v>
      </c>
      <c r="F297" s="51" t="s">
        <v>7</v>
      </c>
      <c r="G297" s="51" t="s">
        <v>2403</v>
      </c>
      <c r="H297" s="52">
        <v>491.66</v>
      </c>
      <c r="I297" s="50" t="s">
        <v>2405</v>
      </c>
      <c r="J297" s="50" t="s">
        <v>1390</v>
      </c>
    </row>
    <row r="298" spans="1:10">
      <c r="A298" s="50" t="s">
        <v>2</v>
      </c>
      <c r="B298" s="50" t="s">
        <v>3</v>
      </c>
      <c r="C298" s="50" t="s">
        <v>289</v>
      </c>
      <c r="D298" s="51" t="s">
        <v>290</v>
      </c>
      <c r="E298" s="50" t="s">
        <v>6</v>
      </c>
      <c r="F298" s="51" t="s">
        <v>7</v>
      </c>
      <c r="G298" s="51" t="s">
        <v>2542</v>
      </c>
      <c r="H298" s="52">
        <v>708</v>
      </c>
      <c r="I298" s="50" t="s">
        <v>2543</v>
      </c>
      <c r="J298" s="50" t="s">
        <v>1928</v>
      </c>
    </row>
    <row r="299" spans="1:10">
      <c r="A299" s="50" t="s">
        <v>2</v>
      </c>
      <c r="B299" s="50" t="s">
        <v>3</v>
      </c>
      <c r="C299" s="50" t="s">
        <v>43</v>
      </c>
      <c r="D299" s="51" t="s">
        <v>44</v>
      </c>
      <c r="E299" s="50" t="s">
        <v>6</v>
      </c>
      <c r="F299" s="51" t="s">
        <v>7</v>
      </c>
      <c r="G299" s="51" t="s">
        <v>2393</v>
      </c>
      <c r="H299" s="52">
        <v>754.86</v>
      </c>
      <c r="I299" s="50" t="s">
        <v>156</v>
      </c>
      <c r="J299" s="50" t="s">
        <v>45</v>
      </c>
    </row>
    <row r="300" spans="1:10">
      <c r="A300" s="50" t="s">
        <v>2</v>
      </c>
      <c r="B300" s="50" t="s">
        <v>3</v>
      </c>
      <c r="C300" s="50" t="s">
        <v>28</v>
      </c>
      <c r="D300" s="51" t="s">
        <v>29</v>
      </c>
      <c r="E300" s="50" t="s">
        <v>6</v>
      </c>
      <c r="F300" s="51" t="s">
        <v>7</v>
      </c>
      <c r="G300" s="51" t="s">
        <v>2494</v>
      </c>
      <c r="H300" s="52">
        <v>538.75</v>
      </c>
      <c r="I300" s="50" t="s">
        <v>2346</v>
      </c>
      <c r="J300" s="50" t="s">
        <v>30</v>
      </c>
    </row>
    <row r="301" spans="1:10">
      <c r="A301" s="50" t="s">
        <v>2</v>
      </c>
      <c r="B301" s="50" t="s">
        <v>3</v>
      </c>
      <c r="C301" s="50" t="s">
        <v>28</v>
      </c>
      <c r="D301" s="51" t="s">
        <v>29</v>
      </c>
      <c r="E301" s="50" t="s">
        <v>6</v>
      </c>
      <c r="F301" s="51" t="s">
        <v>7</v>
      </c>
      <c r="G301" s="51" t="s">
        <v>2460</v>
      </c>
      <c r="H301" s="52">
        <v>131.38</v>
      </c>
      <c r="I301" s="50" t="s">
        <v>2469</v>
      </c>
      <c r="J301" s="50" t="s">
        <v>636</v>
      </c>
    </row>
    <row r="302" spans="1:10">
      <c r="A302" s="50" t="s">
        <v>2</v>
      </c>
      <c r="B302" s="50" t="s">
        <v>3</v>
      </c>
      <c r="C302" s="50" t="s">
        <v>84</v>
      </c>
      <c r="D302" s="51" t="s">
        <v>24</v>
      </c>
      <c r="E302" s="50" t="s">
        <v>6</v>
      </c>
      <c r="F302" s="51" t="s">
        <v>7</v>
      </c>
      <c r="G302" s="51" t="s">
        <v>2496</v>
      </c>
      <c r="H302" s="52">
        <v>355.21</v>
      </c>
      <c r="I302" s="50" t="s">
        <v>2503</v>
      </c>
      <c r="J302" s="50" t="s">
        <v>2579</v>
      </c>
    </row>
    <row r="303" spans="1:10">
      <c r="A303" s="50" t="s">
        <v>2</v>
      </c>
      <c r="B303" s="50" t="s">
        <v>3</v>
      </c>
      <c r="C303" s="50" t="s">
        <v>84</v>
      </c>
      <c r="D303" s="51" t="s">
        <v>24</v>
      </c>
      <c r="E303" s="50" t="s">
        <v>6</v>
      </c>
      <c r="F303" s="51" t="s">
        <v>7</v>
      </c>
      <c r="G303" s="51" t="s">
        <v>2496</v>
      </c>
      <c r="H303" s="52">
        <v>1000</v>
      </c>
      <c r="I303" s="50" t="s">
        <v>2504</v>
      </c>
      <c r="J303" s="50" t="s">
        <v>2580</v>
      </c>
    </row>
    <row r="304" spans="1:10">
      <c r="A304" s="50" t="s">
        <v>2</v>
      </c>
      <c r="B304" s="50" t="s">
        <v>3</v>
      </c>
      <c r="C304" s="50" t="s">
        <v>84</v>
      </c>
      <c r="D304" s="51" t="s">
        <v>24</v>
      </c>
      <c r="E304" s="50" t="s">
        <v>6</v>
      </c>
      <c r="F304" s="51" t="s">
        <v>7</v>
      </c>
      <c r="G304" s="51" t="s">
        <v>2478</v>
      </c>
      <c r="H304" s="52">
        <v>638.88</v>
      </c>
      <c r="I304" s="50" t="s">
        <v>2480</v>
      </c>
      <c r="J304" s="50" t="s">
        <v>1298</v>
      </c>
    </row>
    <row r="305" spans="1:10">
      <c r="A305" s="50" t="s">
        <v>2</v>
      </c>
      <c r="B305" s="50" t="s">
        <v>3</v>
      </c>
      <c r="C305" s="50" t="s">
        <v>84</v>
      </c>
      <c r="D305" s="51" t="s">
        <v>24</v>
      </c>
      <c r="E305" s="50" t="s">
        <v>6</v>
      </c>
      <c r="F305" s="51" t="s">
        <v>7</v>
      </c>
      <c r="G305" s="51" t="s">
        <v>2410</v>
      </c>
      <c r="H305" s="52">
        <v>163</v>
      </c>
      <c r="I305" s="50" t="s">
        <v>2422</v>
      </c>
      <c r="J305" s="50" t="s">
        <v>91</v>
      </c>
    </row>
    <row r="306" spans="1:10">
      <c r="A306" s="50" t="s">
        <v>2</v>
      </c>
      <c r="B306" s="50" t="s">
        <v>3</v>
      </c>
      <c r="C306" s="50" t="s">
        <v>4</v>
      </c>
      <c r="D306" s="51" t="s">
        <v>5</v>
      </c>
      <c r="E306" s="50" t="s">
        <v>6</v>
      </c>
      <c r="F306" s="51" t="s">
        <v>7</v>
      </c>
      <c r="G306" s="51" t="s">
        <v>2478</v>
      </c>
      <c r="H306" s="52">
        <v>4751.92</v>
      </c>
      <c r="I306" s="50" t="s">
        <v>99</v>
      </c>
      <c r="J306" s="50" t="s">
        <v>100</v>
      </c>
    </row>
    <row r="307" spans="1:10">
      <c r="A307" s="50" t="s">
        <v>2</v>
      </c>
      <c r="B307" s="50" t="s">
        <v>3</v>
      </c>
      <c r="C307" s="50" t="s">
        <v>18</v>
      </c>
      <c r="D307" s="51" t="s">
        <v>19</v>
      </c>
      <c r="E307" s="50" t="s">
        <v>6</v>
      </c>
      <c r="F307" s="51" t="s">
        <v>7</v>
      </c>
      <c r="G307" s="51" t="s">
        <v>2522</v>
      </c>
      <c r="H307" s="52">
        <v>256.92</v>
      </c>
      <c r="I307" s="50" t="s">
        <v>1914</v>
      </c>
      <c r="J307" s="50" t="s">
        <v>2350</v>
      </c>
    </row>
    <row r="308" spans="1:10">
      <c r="A308" s="50" t="s">
        <v>2</v>
      </c>
      <c r="B308" s="50" t="s">
        <v>3</v>
      </c>
      <c r="C308" s="50" t="s">
        <v>18</v>
      </c>
      <c r="D308" s="51" t="s">
        <v>19</v>
      </c>
      <c r="E308" s="50" t="s">
        <v>6</v>
      </c>
      <c r="F308" s="51" t="s">
        <v>7</v>
      </c>
      <c r="G308" s="51" t="s">
        <v>2478</v>
      </c>
      <c r="H308" s="52">
        <v>323.58999999999997</v>
      </c>
      <c r="I308" s="50" t="s">
        <v>731</v>
      </c>
      <c r="J308" s="50" t="s">
        <v>1298</v>
      </c>
    </row>
    <row r="309" spans="1:10">
      <c r="A309" s="50" t="s">
        <v>2</v>
      </c>
      <c r="B309" s="50" t="s">
        <v>3</v>
      </c>
      <c r="C309" s="50" t="s">
        <v>0</v>
      </c>
      <c r="D309" s="51" t="s">
        <v>1</v>
      </c>
      <c r="E309" s="50" t="s">
        <v>6</v>
      </c>
      <c r="F309" s="51" t="s">
        <v>7</v>
      </c>
      <c r="G309" s="51" t="s">
        <v>2542</v>
      </c>
      <c r="H309" s="52">
        <v>121.8</v>
      </c>
      <c r="I309" s="50" t="s">
        <v>85</v>
      </c>
      <c r="J309" s="50" t="s">
        <v>2587</v>
      </c>
    </row>
    <row r="310" spans="1:10">
      <c r="A310" s="50" t="s">
        <v>2</v>
      </c>
      <c r="B310" s="50" t="s">
        <v>3</v>
      </c>
      <c r="C310" s="50" t="s">
        <v>0</v>
      </c>
      <c r="D310" s="51" t="s">
        <v>1</v>
      </c>
      <c r="E310" s="50" t="s">
        <v>6</v>
      </c>
      <c r="F310" s="51" t="s">
        <v>7</v>
      </c>
      <c r="G310" s="51" t="s">
        <v>2542</v>
      </c>
      <c r="H310" s="52">
        <v>52</v>
      </c>
      <c r="I310" s="50" t="s">
        <v>85</v>
      </c>
      <c r="J310" s="50" t="s">
        <v>1427</v>
      </c>
    </row>
    <row r="311" spans="1:10">
      <c r="A311" s="50" t="s">
        <v>196</v>
      </c>
      <c r="B311" s="50" t="s">
        <v>3</v>
      </c>
      <c r="C311" s="50" t="s">
        <v>0</v>
      </c>
      <c r="D311" s="51" t="s">
        <v>1</v>
      </c>
      <c r="E311" s="50" t="s">
        <v>6</v>
      </c>
      <c r="F311" s="51" t="s">
        <v>7</v>
      </c>
      <c r="G311" s="51" t="s">
        <v>2537</v>
      </c>
      <c r="H311" s="52">
        <v>38.700000000000003</v>
      </c>
      <c r="I311" s="50" t="s">
        <v>85</v>
      </c>
      <c r="J311" s="50" t="s">
        <v>1307</v>
      </c>
    </row>
    <row r="312" spans="1:10">
      <c r="A312" s="50" t="s">
        <v>196</v>
      </c>
      <c r="B312" s="50" t="s">
        <v>3</v>
      </c>
      <c r="C312" s="50" t="s">
        <v>0</v>
      </c>
      <c r="D312" s="51" t="s">
        <v>1</v>
      </c>
      <c r="E312" s="50" t="s">
        <v>6</v>
      </c>
      <c r="F312" s="51" t="s">
        <v>7</v>
      </c>
      <c r="G312" s="51" t="s">
        <v>2537</v>
      </c>
      <c r="H312" s="52">
        <v>113.76</v>
      </c>
      <c r="I312" s="50" t="s">
        <v>85</v>
      </c>
      <c r="J312" s="50" t="s">
        <v>1307</v>
      </c>
    </row>
    <row r="313" spans="1:10">
      <c r="A313" s="50" t="s">
        <v>2</v>
      </c>
      <c r="B313" s="50" t="s">
        <v>3</v>
      </c>
      <c r="C313" s="50" t="s">
        <v>0</v>
      </c>
      <c r="D313" s="51" t="s">
        <v>1</v>
      </c>
      <c r="E313" s="50" t="s">
        <v>6</v>
      </c>
      <c r="F313" s="51" t="s">
        <v>7</v>
      </c>
      <c r="G313" s="51" t="s">
        <v>2522</v>
      </c>
      <c r="H313" s="52">
        <v>935.57</v>
      </c>
      <c r="I313" s="50" t="s">
        <v>85</v>
      </c>
      <c r="J313" s="50" t="s">
        <v>632</v>
      </c>
    </row>
    <row r="314" spans="1:10">
      <c r="A314" s="50" t="s">
        <v>196</v>
      </c>
      <c r="B314" s="50" t="s">
        <v>3</v>
      </c>
      <c r="C314" s="50" t="s">
        <v>0</v>
      </c>
      <c r="D314" s="51" t="s">
        <v>1</v>
      </c>
      <c r="E314" s="50" t="s">
        <v>6</v>
      </c>
      <c r="F314" s="51" t="s">
        <v>7</v>
      </c>
      <c r="G314" s="51" t="s">
        <v>2517</v>
      </c>
      <c r="H314" s="52">
        <v>22.39</v>
      </c>
      <c r="I314" s="50" t="s">
        <v>85</v>
      </c>
      <c r="J314" s="50" t="s">
        <v>2193</v>
      </c>
    </row>
    <row r="315" spans="1:10">
      <c r="A315" s="50" t="s">
        <v>2</v>
      </c>
      <c r="B315" s="50" t="s">
        <v>3</v>
      </c>
      <c r="C315" s="50" t="s">
        <v>0</v>
      </c>
      <c r="D315" s="51" t="s">
        <v>1</v>
      </c>
      <c r="E315" s="50" t="s">
        <v>6</v>
      </c>
      <c r="F315" s="51" t="s">
        <v>7</v>
      </c>
      <c r="G315" s="51" t="s">
        <v>2496</v>
      </c>
      <c r="H315" s="52">
        <v>399.99</v>
      </c>
      <c r="I315" s="50" t="s">
        <v>85</v>
      </c>
      <c r="J315" s="50" t="s">
        <v>1484</v>
      </c>
    </row>
    <row r="316" spans="1:10">
      <c r="A316" s="50" t="s">
        <v>2</v>
      </c>
      <c r="B316" s="50" t="s">
        <v>3</v>
      </c>
      <c r="C316" s="50" t="s">
        <v>0</v>
      </c>
      <c r="D316" s="51" t="s">
        <v>1</v>
      </c>
      <c r="E316" s="50" t="s">
        <v>6</v>
      </c>
      <c r="F316" s="51" t="s">
        <v>7</v>
      </c>
      <c r="G316" s="51" t="s">
        <v>2476</v>
      </c>
      <c r="H316" s="52">
        <v>46.13</v>
      </c>
      <c r="I316" s="50" t="s">
        <v>85</v>
      </c>
      <c r="J316" s="50" t="s">
        <v>2572</v>
      </c>
    </row>
    <row r="317" spans="1:10">
      <c r="A317" s="50" t="s">
        <v>2</v>
      </c>
      <c r="B317" s="50" t="s">
        <v>3</v>
      </c>
      <c r="C317" s="50" t="s">
        <v>0</v>
      </c>
      <c r="D317" s="51" t="s">
        <v>1</v>
      </c>
      <c r="E317" s="50" t="s">
        <v>6</v>
      </c>
      <c r="F317" s="51" t="s">
        <v>7</v>
      </c>
      <c r="G317" s="51" t="s">
        <v>2458</v>
      </c>
      <c r="H317" s="52">
        <v>1081.4000000000001</v>
      </c>
      <c r="I317" s="50" t="s">
        <v>85</v>
      </c>
      <c r="J317" s="50" t="s">
        <v>1307</v>
      </c>
    </row>
    <row r="318" spans="1:10">
      <c r="A318" s="50" t="s">
        <v>196</v>
      </c>
      <c r="B318" s="50" t="s">
        <v>3</v>
      </c>
      <c r="C318" s="50" t="s">
        <v>0</v>
      </c>
      <c r="D318" s="51" t="s">
        <v>1</v>
      </c>
      <c r="E318" s="50" t="s">
        <v>6</v>
      </c>
      <c r="F318" s="51" t="s">
        <v>7</v>
      </c>
      <c r="G318" s="51" t="s">
        <v>2434</v>
      </c>
      <c r="H318" s="52">
        <v>265.39999999999998</v>
      </c>
      <c r="I318" s="50" t="s">
        <v>85</v>
      </c>
      <c r="J318" s="50" t="s">
        <v>1307</v>
      </c>
    </row>
    <row r="319" spans="1:10">
      <c r="A319" s="50" t="s">
        <v>2</v>
      </c>
      <c r="B319" s="50" t="s">
        <v>3</v>
      </c>
      <c r="C319" s="50" t="s">
        <v>0</v>
      </c>
      <c r="D319" s="51" t="s">
        <v>1</v>
      </c>
      <c r="E319" s="50" t="s">
        <v>6</v>
      </c>
      <c r="F319" s="51" t="s">
        <v>7</v>
      </c>
      <c r="G319" s="51" t="s">
        <v>2410</v>
      </c>
      <c r="H319" s="52">
        <v>2.83</v>
      </c>
      <c r="I319" s="50" t="s">
        <v>85</v>
      </c>
      <c r="J319" s="50" t="s">
        <v>1915</v>
      </c>
    </row>
    <row r="320" spans="1:10">
      <c r="A320" s="50" t="s">
        <v>2</v>
      </c>
      <c r="B320" s="50" t="s">
        <v>3</v>
      </c>
      <c r="C320" s="50" t="s">
        <v>1950</v>
      </c>
      <c r="D320" s="51" t="s">
        <v>1951</v>
      </c>
      <c r="E320" s="50" t="s">
        <v>6</v>
      </c>
      <c r="F320" s="51" t="s">
        <v>7</v>
      </c>
      <c r="G320" s="51" t="s">
        <v>2478</v>
      </c>
      <c r="H320" s="52">
        <v>2902.75</v>
      </c>
      <c r="I320" s="50" t="s">
        <v>156</v>
      </c>
      <c r="J320" s="50" t="s">
        <v>2144</v>
      </c>
    </row>
    <row r="321" spans="1:10">
      <c r="A321" s="50" t="s">
        <v>2</v>
      </c>
      <c r="B321" s="50" t="s">
        <v>3</v>
      </c>
      <c r="C321" s="50" t="s">
        <v>15</v>
      </c>
      <c r="D321" s="51" t="s">
        <v>16</v>
      </c>
      <c r="E321" s="50" t="s">
        <v>6</v>
      </c>
      <c r="F321" s="51" t="s">
        <v>7</v>
      </c>
      <c r="G321" s="51" t="s">
        <v>2517</v>
      </c>
      <c r="H321" s="52">
        <v>204.43</v>
      </c>
      <c r="I321" s="50" t="s">
        <v>2518</v>
      </c>
      <c r="J321" s="50" t="s">
        <v>2354</v>
      </c>
    </row>
    <row r="322" spans="1:10">
      <c r="A322" s="50" t="s">
        <v>2</v>
      </c>
      <c r="B322" s="50" t="s">
        <v>3</v>
      </c>
      <c r="C322" s="50" t="s">
        <v>15</v>
      </c>
      <c r="D322" s="51" t="s">
        <v>16</v>
      </c>
      <c r="E322" s="50" t="s">
        <v>6</v>
      </c>
      <c r="F322" s="51" t="s">
        <v>7</v>
      </c>
      <c r="G322" s="51" t="s">
        <v>2478</v>
      </c>
      <c r="H322" s="52">
        <v>10004.84</v>
      </c>
      <c r="I322" s="50" t="s">
        <v>156</v>
      </c>
      <c r="J322" s="50" t="s">
        <v>2354</v>
      </c>
    </row>
    <row r="323" spans="1:10">
      <c r="A323" s="50" t="s">
        <v>2</v>
      </c>
      <c r="B323" s="50" t="s">
        <v>3</v>
      </c>
      <c r="C323" s="50" t="s">
        <v>15</v>
      </c>
      <c r="D323" s="51" t="s">
        <v>16</v>
      </c>
      <c r="E323" s="50" t="s">
        <v>6</v>
      </c>
      <c r="F323" s="51" t="s">
        <v>7</v>
      </c>
      <c r="G323" s="51" t="s">
        <v>2478</v>
      </c>
      <c r="H323" s="52">
        <v>3183.91</v>
      </c>
      <c r="I323" s="50" t="s">
        <v>156</v>
      </c>
      <c r="J323" s="50" t="s">
        <v>2354</v>
      </c>
    </row>
    <row r="324" spans="1:10">
      <c r="A324" s="25" t="s">
        <v>8</v>
      </c>
      <c r="B324" s="25" t="s">
        <v>3</v>
      </c>
      <c r="C324" s="25" t="s">
        <v>9</v>
      </c>
      <c r="D324" s="26" t="s">
        <v>10</v>
      </c>
      <c r="E324" s="25" t="s">
        <v>11</v>
      </c>
      <c r="F324" s="26" t="s">
        <v>12</v>
      </c>
      <c r="G324" s="26" t="s">
        <v>2544</v>
      </c>
      <c r="H324" s="18">
        <v>11.86</v>
      </c>
      <c r="I324" s="25" t="s">
        <v>2545</v>
      </c>
      <c r="J324" s="25" t="s">
        <v>13</v>
      </c>
    </row>
    <row r="325" spans="1:10">
      <c r="A325" s="25" t="s">
        <v>8</v>
      </c>
      <c r="B325" s="25" t="s">
        <v>3</v>
      </c>
      <c r="C325" s="25" t="s">
        <v>9</v>
      </c>
      <c r="D325" s="26" t="s">
        <v>10</v>
      </c>
      <c r="E325" s="25" t="s">
        <v>11</v>
      </c>
      <c r="F325" s="26" t="s">
        <v>12</v>
      </c>
      <c r="G325" s="26" t="s">
        <v>2517</v>
      </c>
      <c r="H325" s="18">
        <v>192</v>
      </c>
      <c r="I325" s="25" t="s">
        <v>2521</v>
      </c>
      <c r="J325" s="25" t="s">
        <v>14</v>
      </c>
    </row>
    <row r="326" spans="1:10">
      <c r="A326" s="25" t="s">
        <v>8</v>
      </c>
      <c r="B326" s="25" t="s">
        <v>3</v>
      </c>
      <c r="C326" s="25" t="s">
        <v>0</v>
      </c>
      <c r="D326" s="26" t="s">
        <v>1</v>
      </c>
      <c r="E326" s="25" t="s">
        <v>11</v>
      </c>
      <c r="F326" s="26" t="s">
        <v>12</v>
      </c>
      <c r="G326" s="26" t="s">
        <v>2510</v>
      </c>
      <c r="H326" s="18">
        <v>118.5</v>
      </c>
      <c r="I326" s="25" t="s">
        <v>2515</v>
      </c>
      <c r="J326" s="25" t="s">
        <v>95</v>
      </c>
    </row>
    <row r="327" spans="1:10">
      <c r="A327" s="25" t="s">
        <v>8</v>
      </c>
      <c r="B327" s="25" t="s">
        <v>3</v>
      </c>
      <c r="C327" s="25" t="s">
        <v>50</v>
      </c>
      <c r="D327" s="26" t="s">
        <v>51</v>
      </c>
      <c r="E327" s="25" t="s">
        <v>11</v>
      </c>
      <c r="F327" s="26" t="s">
        <v>12</v>
      </c>
      <c r="G327" s="26" t="s">
        <v>2510</v>
      </c>
      <c r="H327" s="18">
        <v>1200</v>
      </c>
      <c r="I327" s="25" t="s">
        <v>2516</v>
      </c>
      <c r="J327" s="25" t="s">
        <v>92</v>
      </c>
    </row>
    <row r="328" spans="1:10">
      <c r="A328" s="50" t="s">
        <v>2</v>
      </c>
      <c r="B328" s="50" t="s">
        <v>52</v>
      </c>
      <c r="C328" s="50" t="s">
        <v>84</v>
      </c>
      <c r="D328" s="51" t="s">
        <v>24</v>
      </c>
      <c r="E328" s="50" t="s">
        <v>53</v>
      </c>
      <c r="F328" s="51" t="s">
        <v>54</v>
      </c>
      <c r="G328" s="51" t="s">
        <v>2517</v>
      </c>
      <c r="H328" s="52">
        <v>258.44</v>
      </c>
      <c r="I328" s="50" t="s">
        <v>2519</v>
      </c>
      <c r="J328" s="50" t="s">
        <v>1392</v>
      </c>
    </row>
    <row r="329" spans="1:10">
      <c r="A329" s="50" t="s">
        <v>1355</v>
      </c>
      <c r="B329" s="50" t="s">
        <v>52</v>
      </c>
      <c r="C329" s="50" t="s">
        <v>0</v>
      </c>
      <c r="D329" s="51" t="s">
        <v>1</v>
      </c>
      <c r="E329" s="50" t="s">
        <v>53</v>
      </c>
      <c r="F329" s="51" t="s">
        <v>54</v>
      </c>
      <c r="G329" s="51" t="s">
        <v>2522</v>
      </c>
      <c r="H329" s="52">
        <v>10.08</v>
      </c>
      <c r="I329" s="50" t="s">
        <v>2527</v>
      </c>
      <c r="J329" s="50" t="s">
        <v>2193</v>
      </c>
    </row>
    <row r="330" spans="1:10">
      <c r="A330" s="50" t="s">
        <v>198</v>
      </c>
      <c r="B330" s="50" t="s">
        <v>52</v>
      </c>
      <c r="C330" s="50" t="s">
        <v>0</v>
      </c>
      <c r="D330" s="51" t="s">
        <v>1</v>
      </c>
      <c r="E330" s="50" t="s">
        <v>53</v>
      </c>
      <c r="F330" s="51" t="s">
        <v>54</v>
      </c>
      <c r="G330" s="51" t="s">
        <v>2434</v>
      </c>
      <c r="H330" s="52">
        <v>14.18</v>
      </c>
      <c r="I330" s="50" t="s">
        <v>2442</v>
      </c>
      <c r="J330" s="50" t="s">
        <v>2193</v>
      </c>
    </row>
    <row r="331" spans="1:10">
      <c r="A331" s="50" t="s">
        <v>1355</v>
      </c>
      <c r="B331" s="50" t="s">
        <v>52</v>
      </c>
      <c r="C331" s="50" t="s">
        <v>0</v>
      </c>
      <c r="D331" s="51" t="s">
        <v>1</v>
      </c>
      <c r="E331" s="50" t="s">
        <v>53</v>
      </c>
      <c r="F331" s="51" t="s">
        <v>54</v>
      </c>
      <c r="G331" s="51" t="s">
        <v>2410</v>
      </c>
      <c r="H331" s="52">
        <v>45.96</v>
      </c>
      <c r="I331" s="50" t="s">
        <v>905</v>
      </c>
      <c r="J331" s="50" t="s">
        <v>2193</v>
      </c>
    </row>
    <row r="332" spans="1:10">
      <c r="A332" s="50" t="s">
        <v>198</v>
      </c>
      <c r="B332" s="50" t="s">
        <v>52</v>
      </c>
      <c r="C332" s="50" t="s">
        <v>0</v>
      </c>
      <c r="D332" s="51" t="s">
        <v>1</v>
      </c>
      <c r="E332" s="50" t="s">
        <v>53</v>
      </c>
      <c r="F332" s="51" t="s">
        <v>54</v>
      </c>
      <c r="G332" s="51" t="s">
        <v>2393</v>
      </c>
      <c r="H332" s="52">
        <v>6.97</v>
      </c>
      <c r="I332" s="50" t="s">
        <v>2402</v>
      </c>
      <c r="J332" s="50" t="s">
        <v>2193</v>
      </c>
    </row>
    <row r="333" spans="1:10">
      <c r="A333" s="50" t="s">
        <v>198</v>
      </c>
      <c r="B333" s="50" t="s">
        <v>52</v>
      </c>
      <c r="C333" s="50" t="s">
        <v>0</v>
      </c>
      <c r="D333" s="51" t="s">
        <v>1</v>
      </c>
      <c r="E333" s="50" t="s">
        <v>53</v>
      </c>
      <c r="F333" s="51" t="s">
        <v>54</v>
      </c>
      <c r="G333" s="51" t="s">
        <v>2377</v>
      </c>
      <c r="H333" s="52">
        <v>8.91</v>
      </c>
      <c r="I333" s="50" t="s">
        <v>2385</v>
      </c>
      <c r="J333" s="50" t="s">
        <v>2193</v>
      </c>
    </row>
    <row r="334" spans="1:10">
      <c r="A334" s="50" t="s">
        <v>198</v>
      </c>
      <c r="B334" s="50" t="s">
        <v>52</v>
      </c>
      <c r="C334" s="50" t="s">
        <v>293</v>
      </c>
      <c r="D334" s="51" t="s">
        <v>294</v>
      </c>
      <c r="E334" s="50" t="s">
        <v>53</v>
      </c>
      <c r="F334" s="51" t="s">
        <v>54</v>
      </c>
      <c r="G334" s="51" t="s">
        <v>2544</v>
      </c>
      <c r="H334" s="52">
        <v>115.65</v>
      </c>
      <c r="I334" s="50" t="s">
        <v>653</v>
      </c>
      <c r="J334" s="50" t="s">
        <v>654</v>
      </c>
    </row>
    <row r="335" spans="1:10">
      <c r="A335" s="50" t="s">
        <v>198</v>
      </c>
      <c r="B335" s="50" t="s">
        <v>52</v>
      </c>
      <c r="C335" s="50" t="s">
        <v>293</v>
      </c>
      <c r="D335" s="51" t="s">
        <v>294</v>
      </c>
      <c r="E335" s="50" t="s">
        <v>53</v>
      </c>
      <c r="F335" s="51" t="s">
        <v>54</v>
      </c>
      <c r="G335" s="51" t="s">
        <v>2544</v>
      </c>
      <c r="H335" s="52">
        <v>152.13999999999999</v>
      </c>
      <c r="I335" s="50" t="s">
        <v>653</v>
      </c>
      <c r="J335" s="50" t="s">
        <v>654</v>
      </c>
    </row>
    <row r="336" spans="1:10">
      <c r="A336" s="50" t="s">
        <v>1355</v>
      </c>
      <c r="B336" s="50" t="s">
        <v>52</v>
      </c>
      <c r="C336" s="50" t="s">
        <v>293</v>
      </c>
      <c r="D336" s="51" t="s">
        <v>294</v>
      </c>
      <c r="E336" s="50" t="s">
        <v>53</v>
      </c>
      <c r="F336" s="51" t="s">
        <v>54</v>
      </c>
      <c r="G336" s="51" t="s">
        <v>2522</v>
      </c>
      <c r="H336" s="52">
        <v>50.18</v>
      </c>
      <c r="I336" s="50" t="s">
        <v>2528</v>
      </c>
      <c r="J336" s="50" t="s">
        <v>2193</v>
      </c>
    </row>
    <row r="337" spans="1:10">
      <c r="A337" s="50" t="s">
        <v>198</v>
      </c>
      <c r="B337" s="50" t="s">
        <v>52</v>
      </c>
      <c r="C337" s="50" t="s">
        <v>293</v>
      </c>
      <c r="D337" s="51" t="s">
        <v>294</v>
      </c>
      <c r="E337" s="50" t="s">
        <v>53</v>
      </c>
      <c r="F337" s="51" t="s">
        <v>54</v>
      </c>
      <c r="G337" s="51" t="s">
        <v>2496</v>
      </c>
      <c r="H337" s="52">
        <v>1175</v>
      </c>
      <c r="I337" s="50" t="s">
        <v>653</v>
      </c>
      <c r="J337" s="50" t="s">
        <v>552</v>
      </c>
    </row>
    <row r="338" spans="1:10">
      <c r="A338" s="50" t="s">
        <v>198</v>
      </c>
      <c r="B338" s="50" t="s">
        <v>52</v>
      </c>
      <c r="C338" s="50" t="s">
        <v>293</v>
      </c>
      <c r="D338" s="51" t="s">
        <v>294</v>
      </c>
      <c r="E338" s="50" t="s">
        <v>53</v>
      </c>
      <c r="F338" s="51" t="s">
        <v>54</v>
      </c>
      <c r="G338" s="51" t="s">
        <v>2478</v>
      </c>
      <c r="H338" s="52">
        <v>105.1</v>
      </c>
      <c r="I338" s="50" t="s">
        <v>653</v>
      </c>
      <c r="J338" s="50" t="s">
        <v>654</v>
      </c>
    </row>
    <row r="339" spans="1:10">
      <c r="A339" s="50" t="s">
        <v>198</v>
      </c>
      <c r="B339" s="50" t="s">
        <v>52</v>
      </c>
      <c r="C339" s="50" t="s">
        <v>293</v>
      </c>
      <c r="D339" s="51" t="s">
        <v>294</v>
      </c>
      <c r="E339" s="50" t="s">
        <v>53</v>
      </c>
      <c r="F339" s="51" t="s">
        <v>54</v>
      </c>
      <c r="G339" s="51" t="s">
        <v>2478</v>
      </c>
      <c r="H339" s="52">
        <v>282.77</v>
      </c>
      <c r="I339" s="50" t="s">
        <v>653</v>
      </c>
      <c r="J339" s="50" t="s">
        <v>654</v>
      </c>
    </row>
    <row r="340" spans="1:10">
      <c r="A340" s="50" t="s">
        <v>198</v>
      </c>
      <c r="B340" s="50" t="s">
        <v>52</v>
      </c>
      <c r="C340" s="50" t="s">
        <v>293</v>
      </c>
      <c r="D340" s="51" t="s">
        <v>294</v>
      </c>
      <c r="E340" s="50" t="s">
        <v>53</v>
      </c>
      <c r="F340" s="51" t="s">
        <v>54</v>
      </c>
      <c r="G340" s="51" t="s">
        <v>2476</v>
      </c>
      <c r="H340" s="52">
        <v>36.32</v>
      </c>
      <c r="I340" s="50" t="s">
        <v>653</v>
      </c>
      <c r="J340" s="50" t="s">
        <v>2573</v>
      </c>
    </row>
    <row r="341" spans="1:10">
      <c r="A341" s="50" t="s">
        <v>198</v>
      </c>
      <c r="B341" s="50" t="s">
        <v>52</v>
      </c>
      <c r="C341" s="50" t="s">
        <v>293</v>
      </c>
      <c r="D341" s="51" t="s">
        <v>294</v>
      </c>
      <c r="E341" s="50" t="s">
        <v>53</v>
      </c>
      <c r="F341" s="51" t="s">
        <v>54</v>
      </c>
      <c r="G341" s="51" t="s">
        <v>2476</v>
      </c>
      <c r="H341" s="52">
        <v>95.51</v>
      </c>
      <c r="I341" s="50" t="s">
        <v>653</v>
      </c>
      <c r="J341" s="50" t="s">
        <v>2193</v>
      </c>
    </row>
    <row r="342" spans="1:10">
      <c r="A342" s="50" t="s">
        <v>198</v>
      </c>
      <c r="B342" s="50" t="s">
        <v>52</v>
      </c>
      <c r="C342" s="50" t="s">
        <v>293</v>
      </c>
      <c r="D342" s="51" t="s">
        <v>294</v>
      </c>
      <c r="E342" s="50" t="s">
        <v>53</v>
      </c>
      <c r="F342" s="51" t="s">
        <v>54</v>
      </c>
      <c r="G342" s="51" t="s">
        <v>2453</v>
      </c>
      <c r="H342" s="52">
        <v>185.06</v>
      </c>
      <c r="I342" s="50" t="s">
        <v>2366</v>
      </c>
      <c r="J342" s="50" t="s">
        <v>654</v>
      </c>
    </row>
    <row r="343" spans="1:10">
      <c r="A343" s="50" t="s">
        <v>198</v>
      </c>
      <c r="B343" s="50" t="s">
        <v>52</v>
      </c>
      <c r="C343" s="50" t="s">
        <v>293</v>
      </c>
      <c r="D343" s="51" t="s">
        <v>294</v>
      </c>
      <c r="E343" s="50" t="s">
        <v>53</v>
      </c>
      <c r="F343" s="51" t="s">
        <v>54</v>
      </c>
      <c r="G343" s="51" t="s">
        <v>2434</v>
      </c>
      <c r="H343" s="52">
        <v>10.62</v>
      </c>
      <c r="I343" s="50" t="s">
        <v>2441</v>
      </c>
      <c r="J343" s="50" t="s">
        <v>2193</v>
      </c>
    </row>
    <row r="344" spans="1:10">
      <c r="A344" s="50" t="s">
        <v>198</v>
      </c>
      <c r="B344" s="50" t="s">
        <v>52</v>
      </c>
      <c r="C344" s="50" t="s">
        <v>293</v>
      </c>
      <c r="D344" s="51" t="s">
        <v>294</v>
      </c>
      <c r="E344" s="50" t="s">
        <v>53</v>
      </c>
      <c r="F344" s="51" t="s">
        <v>54</v>
      </c>
      <c r="G344" s="51" t="s">
        <v>2410</v>
      </c>
      <c r="H344" s="52">
        <v>1143</v>
      </c>
      <c r="I344" s="50" t="s">
        <v>653</v>
      </c>
      <c r="J344" s="50" t="s">
        <v>552</v>
      </c>
    </row>
    <row r="345" spans="1:10">
      <c r="A345" s="50" t="s">
        <v>198</v>
      </c>
      <c r="B345" s="50" t="s">
        <v>52</v>
      </c>
      <c r="C345" s="50" t="s">
        <v>293</v>
      </c>
      <c r="D345" s="51" t="s">
        <v>294</v>
      </c>
      <c r="E345" s="50" t="s">
        <v>53</v>
      </c>
      <c r="F345" s="51" t="s">
        <v>54</v>
      </c>
      <c r="G345" s="51" t="s">
        <v>2393</v>
      </c>
      <c r="H345" s="52">
        <v>14.54</v>
      </c>
      <c r="I345" s="50" t="s">
        <v>2401</v>
      </c>
      <c r="J345" s="50" t="s">
        <v>2193</v>
      </c>
    </row>
    <row r="346" spans="1:10">
      <c r="A346" s="50" t="s">
        <v>1355</v>
      </c>
      <c r="B346" s="50" t="s">
        <v>52</v>
      </c>
      <c r="C346" s="50" t="s">
        <v>293</v>
      </c>
      <c r="D346" s="51" t="s">
        <v>294</v>
      </c>
      <c r="E346" s="50" t="s">
        <v>53</v>
      </c>
      <c r="F346" s="51" t="s">
        <v>54</v>
      </c>
      <c r="G346" s="51" t="s">
        <v>2386</v>
      </c>
      <c r="H346" s="52">
        <v>13.02</v>
      </c>
      <c r="I346" s="50" t="s">
        <v>653</v>
      </c>
      <c r="J346" s="50" t="s">
        <v>2193</v>
      </c>
    </row>
    <row r="347" spans="1:10">
      <c r="A347" s="50" t="s">
        <v>198</v>
      </c>
      <c r="B347" s="50" t="s">
        <v>52</v>
      </c>
      <c r="C347" s="50" t="s">
        <v>293</v>
      </c>
      <c r="D347" s="51" t="s">
        <v>294</v>
      </c>
      <c r="E347" s="50" t="s">
        <v>53</v>
      </c>
      <c r="F347" s="51" t="s">
        <v>54</v>
      </c>
      <c r="G347" s="51" t="s">
        <v>2386</v>
      </c>
      <c r="H347" s="52">
        <v>128.94999999999999</v>
      </c>
      <c r="I347" s="50" t="s">
        <v>653</v>
      </c>
      <c r="J347" s="50" t="s">
        <v>654</v>
      </c>
    </row>
    <row r="348" spans="1:10">
      <c r="A348" s="50" t="s">
        <v>198</v>
      </c>
      <c r="B348" s="50" t="s">
        <v>52</v>
      </c>
      <c r="C348" s="50" t="s">
        <v>293</v>
      </c>
      <c r="D348" s="51" t="s">
        <v>294</v>
      </c>
      <c r="E348" s="50" t="s">
        <v>53</v>
      </c>
      <c r="F348" s="51" t="s">
        <v>54</v>
      </c>
      <c r="G348" s="51" t="s">
        <v>2386</v>
      </c>
      <c r="H348" s="52">
        <v>259.02</v>
      </c>
      <c r="I348" s="50" t="s">
        <v>653</v>
      </c>
      <c r="J348" s="50" t="s">
        <v>654</v>
      </c>
    </row>
    <row r="349" spans="1:10">
      <c r="A349" s="50" t="s">
        <v>198</v>
      </c>
      <c r="B349" s="50" t="s">
        <v>52</v>
      </c>
      <c r="C349" s="50" t="s">
        <v>293</v>
      </c>
      <c r="D349" s="51" t="s">
        <v>294</v>
      </c>
      <c r="E349" s="50" t="s">
        <v>53</v>
      </c>
      <c r="F349" s="51" t="s">
        <v>54</v>
      </c>
      <c r="G349" s="51" t="s">
        <v>2377</v>
      </c>
      <c r="H349" s="52">
        <v>22.6</v>
      </c>
      <c r="I349" s="50" t="s">
        <v>2384</v>
      </c>
      <c r="J349" s="50" t="s">
        <v>2193</v>
      </c>
    </row>
    <row r="350" spans="1:10">
      <c r="A350" s="25" t="s">
        <v>197</v>
      </c>
      <c r="B350" s="25" t="s">
        <v>3</v>
      </c>
      <c r="C350" s="25" t="s">
        <v>0</v>
      </c>
      <c r="D350" s="26" t="s">
        <v>1</v>
      </c>
      <c r="E350" s="25" t="s">
        <v>291</v>
      </c>
      <c r="F350" s="26" t="s">
        <v>292</v>
      </c>
      <c r="G350" s="26" t="s">
        <v>2541</v>
      </c>
      <c r="H350" s="18">
        <v>7.49</v>
      </c>
      <c r="I350" s="25" t="s">
        <v>1731</v>
      </c>
      <c r="J350" s="25" t="s">
        <v>397</v>
      </c>
    </row>
    <row r="351" spans="1:10">
      <c r="A351" s="25" t="s">
        <v>197</v>
      </c>
      <c r="B351" s="25" t="s">
        <v>3</v>
      </c>
      <c r="C351" s="25" t="s">
        <v>0</v>
      </c>
      <c r="D351" s="26" t="s">
        <v>1</v>
      </c>
      <c r="E351" s="25" t="s">
        <v>291</v>
      </c>
      <c r="F351" s="26" t="s">
        <v>292</v>
      </c>
      <c r="G351" s="26" t="s">
        <v>2434</v>
      </c>
      <c r="H351" s="18">
        <v>27</v>
      </c>
      <c r="I351" s="25" t="s">
        <v>643</v>
      </c>
      <c r="J351" s="25" t="s">
        <v>892</v>
      </c>
    </row>
    <row r="352" spans="1:10">
      <c r="A352" s="25" t="s">
        <v>197</v>
      </c>
      <c r="B352" s="25" t="s">
        <v>3</v>
      </c>
      <c r="C352" s="25" t="s">
        <v>0</v>
      </c>
      <c r="D352" s="26" t="s">
        <v>1</v>
      </c>
      <c r="E352" s="25" t="s">
        <v>291</v>
      </c>
      <c r="F352" s="26" t="s">
        <v>292</v>
      </c>
      <c r="G352" s="26" t="s">
        <v>2434</v>
      </c>
      <c r="H352" s="18">
        <v>17.72</v>
      </c>
      <c r="I352" s="25" t="s">
        <v>643</v>
      </c>
      <c r="J352" s="25" t="s">
        <v>2193</v>
      </c>
    </row>
    <row r="353" spans="1:10">
      <c r="A353" s="25" t="s">
        <v>197</v>
      </c>
      <c r="B353" s="25" t="s">
        <v>3</v>
      </c>
      <c r="C353" s="25" t="s">
        <v>0</v>
      </c>
      <c r="D353" s="26" t="s">
        <v>1</v>
      </c>
      <c r="E353" s="25" t="s">
        <v>291</v>
      </c>
      <c r="F353" s="26" t="s">
        <v>292</v>
      </c>
      <c r="G353" s="26" t="s">
        <v>2393</v>
      </c>
      <c r="H353" s="18">
        <v>29.34</v>
      </c>
      <c r="I353" s="25" t="s">
        <v>643</v>
      </c>
      <c r="J353" s="25" t="s">
        <v>325</v>
      </c>
    </row>
    <row r="354" spans="1:10">
      <c r="A354" s="25" t="s">
        <v>197</v>
      </c>
      <c r="B354" s="25" t="s">
        <v>3</v>
      </c>
      <c r="C354" s="25" t="s">
        <v>0</v>
      </c>
      <c r="D354" s="26" t="s">
        <v>1</v>
      </c>
      <c r="E354" s="25" t="s">
        <v>291</v>
      </c>
      <c r="F354" s="26" t="s">
        <v>292</v>
      </c>
      <c r="G354" s="26" t="s">
        <v>2393</v>
      </c>
      <c r="H354" s="18">
        <v>48.64</v>
      </c>
      <c r="I354" s="25" t="s">
        <v>643</v>
      </c>
      <c r="J354" s="25" t="s">
        <v>64</v>
      </c>
    </row>
    <row r="355" spans="1:10">
      <c r="A355" s="25" t="s">
        <v>197</v>
      </c>
      <c r="B355" s="25" t="s">
        <v>3</v>
      </c>
      <c r="C355" s="25" t="s">
        <v>52</v>
      </c>
      <c r="D355" s="26" t="s">
        <v>55</v>
      </c>
      <c r="E355" s="25" t="s">
        <v>291</v>
      </c>
      <c r="F355" s="26" t="s">
        <v>292</v>
      </c>
      <c r="G355" s="26" t="s">
        <v>2537</v>
      </c>
      <c r="H355" s="18">
        <v>41.28</v>
      </c>
      <c r="I355" s="25" t="s">
        <v>1731</v>
      </c>
      <c r="J355" s="25" t="s">
        <v>552</v>
      </c>
    </row>
    <row r="356" spans="1:10">
      <c r="A356" s="25" t="s">
        <v>197</v>
      </c>
      <c r="B356" s="25" t="s">
        <v>3</v>
      </c>
      <c r="C356" s="25" t="s">
        <v>52</v>
      </c>
      <c r="D356" s="26" t="s">
        <v>55</v>
      </c>
      <c r="E356" s="25" t="s">
        <v>291</v>
      </c>
      <c r="F356" s="26" t="s">
        <v>292</v>
      </c>
      <c r="G356" s="26" t="s">
        <v>2460</v>
      </c>
      <c r="H356" s="18">
        <v>12.86</v>
      </c>
      <c r="I356" s="25" t="s">
        <v>1731</v>
      </c>
      <c r="J356" s="25" t="s">
        <v>2193</v>
      </c>
    </row>
    <row r="357" spans="1:10">
      <c r="A357" s="25" t="s">
        <v>197</v>
      </c>
      <c r="B357" s="25" t="s">
        <v>3</v>
      </c>
      <c r="C357" s="25" t="s">
        <v>202</v>
      </c>
      <c r="D357" s="26" t="s">
        <v>203</v>
      </c>
      <c r="E357" s="25" t="s">
        <v>291</v>
      </c>
      <c r="F357" s="26" t="s">
        <v>292</v>
      </c>
      <c r="G357" s="26" t="s">
        <v>2544</v>
      </c>
      <c r="H357" s="18">
        <v>169</v>
      </c>
      <c r="I357" s="25" t="s">
        <v>2546</v>
      </c>
      <c r="J357" s="25" t="s">
        <v>2589</v>
      </c>
    </row>
    <row r="358" spans="1:10">
      <c r="A358" s="25" t="s">
        <v>197</v>
      </c>
      <c r="B358" s="25" t="s">
        <v>3</v>
      </c>
      <c r="C358" s="25" t="s">
        <v>202</v>
      </c>
      <c r="D358" s="26" t="s">
        <v>203</v>
      </c>
      <c r="E358" s="25" t="s">
        <v>291</v>
      </c>
      <c r="F358" s="26" t="s">
        <v>292</v>
      </c>
      <c r="G358" s="26" t="s">
        <v>2460</v>
      </c>
      <c r="H358" s="18">
        <v>106</v>
      </c>
      <c r="I358" s="25" t="s">
        <v>1937</v>
      </c>
      <c r="J358" s="25" t="s">
        <v>2571</v>
      </c>
    </row>
    <row r="359" spans="1:10">
      <c r="A359" s="50" t="s">
        <v>1356</v>
      </c>
      <c r="B359" s="50" t="s">
        <v>3</v>
      </c>
      <c r="C359" s="50" t="s">
        <v>0</v>
      </c>
      <c r="D359" s="51" t="s">
        <v>1</v>
      </c>
      <c r="E359" s="50" t="s">
        <v>708</v>
      </c>
      <c r="F359" s="51" t="s">
        <v>709</v>
      </c>
      <c r="G359" s="51" t="s">
        <v>2478</v>
      </c>
      <c r="H359" s="52">
        <v>39.99</v>
      </c>
      <c r="I359" s="50" t="s">
        <v>1595</v>
      </c>
      <c r="J359" s="50" t="s">
        <v>733</v>
      </c>
    </row>
    <row r="360" spans="1:10">
      <c r="H360" s="47">
        <f>SUM(H3:H359)</f>
        <v>73822.98000000001</v>
      </c>
    </row>
    <row r="362" spans="1:10">
      <c r="H362" s="55">
        <f>'July 2012'!H50+'August 2012'!H378+'September 2012'!H385+'October 2012'!H317+'November 2012'!H193+'December 2012'!H320+'January 2013'!H185+'February 2013'!H344+'March 2013'!H293+'April 2013'!H360</f>
        <v>851120.01000000013</v>
      </c>
      <c r="I362" s="54" t="s">
        <v>2590</v>
      </c>
    </row>
  </sheetData>
  <sortState ref="A3:J359">
    <sortCondition ref="F3:F359"/>
    <sortCondition ref="D3:D359"/>
    <sortCondition ref="G3:G359"/>
  </sortState>
  <mergeCells count="1">
    <mergeCell ref="A1:J1"/>
  </mergeCells>
  <pageMargins left="0.7" right="0.7" top="0.75" bottom="0.75" header="0.3" footer="0.3"/>
  <pageSetup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444"/>
  <sheetViews>
    <sheetView workbookViewId="0">
      <pane ySplit="2" topLeftCell="A421" activePane="bottomLeft" state="frozen"/>
      <selection pane="bottomLeft" activeCell="H444" sqref="H444:I444"/>
    </sheetView>
  </sheetViews>
  <sheetFormatPr defaultRowHeight="12.75"/>
  <cols>
    <col min="1" max="1" width="24.5703125" bestFit="1" customWidth="1"/>
    <col min="2" max="2" width="23.28515625" bestFit="1" customWidth="1"/>
    <col min="3" max="3" width="20.140625" customWidth="1"/>
    <col min="4" max="4" width="9.85546875" bestFit="1" customWidth="1"/>
    <col min="5" max="5" width="17.140625" customWidth="1"/>
    <col min="6" max="6" width="10.42578125" bestFit="1" customWidth="1"/>
    <col min="7" max="7" width="12.42578125" style="6" bestFit="1" customWidth="1"/>
    <col min="8" max="8" width="12.28515625" bestFit="1" customWidth="1"/>
    <col min="9" max="9" width="20.5703125" customWidth="1"/>
    <col min="10" max="10" width="29.28515625" bestFit="1" customWidth="1"/>
  </cols>
  <sheetData>
    <row r="1" spans="1:10" ht="18">
      <c r="A1" s="66" t="s">
        <v>106</v>
      </c>
      <c r="B1" s="67"/>
      <c r="C1" s="67"/>
      <c r="D1" s="67"/>
      <c r="E1" s="67"/>
      <c r="F1" s="67"/>
      <c r="G1" s="67"/>
      <c r="H1" s="67"/>
      <c r="I1" s="67"/>
      <c r="J1" s="68"/>
    </row>
    <row r="2" spans="1:10" ht="25.5">
      <c r="A2" s="7" t="s">
        <v>31</v>
      </c>
      <c r="B2" s="8" t="s">
        <v>32</v>
      </c>
      <c r="C2" s="8" t="s">
        <v>33</v>
      </c>
      <c r="D2" s="8" t="s">
        <v>34</v>
      </c>
      <c r="E2" s="8" t="s">
        <v>35</v>
      </c>
      <c r="F2" s="8" t="s">
        <v>36</v>
      </c>
      <c r="G2" s="8" t="s">
        <v>37</v>
      </c>
      <c r="H2" s="12" t="s">
        <v>38</v>
      </c>
      <c r="I2" s="8" t="s">
        <v>39</v>
      </c>
      <c r="J2" s="9" t="s">
        <v>40</v>
      </c>
    </row>
    <row r="3" spans="1:10">
      <c r="A3" s="25" t="s">
        <v>173</v>
      </c>
      <c r="B3" s="25" t="s">
        <v>3</v>
      </c>
      <c r="C3" s="25" t="s">
        <v>200</v>
      </c>
      <c r="D3" s="26" t="s">
        <v>201</v>
      </c>
      <c r="E3" s="25" t="s">
        <v>46</v>
      </c>
      <c r="F3" s="26" t="s">
        <v>47</v>
      </c>
      <c r="G3" s="26" t="s">
        <v>2679</v>
      </c>
      <c r="H3" s="18">
        <v>687.06</v>
      </c>
      <c r="I3" s="25" t="s">
        <v>2681</v>
      </c>
      <c r="J3" s="25" t="s">
        <v>309</v>
      </c>
    </row>
    <row r="4" spans="1:10">
      <c r="A4" s="25" t="s">
        <v>60</v>
      </c>
      <c r="B4" s="25" t="s">
        <v>3</v>
      </c>
      <c r="C4" s="25" t="s">
        <v>0</v>
      </c>
      <c r="D4" s="26" t="s">
        <v>1</v>
      </c>
      <c r="E4" s="25" t="s">
        <v>46</v>
      </c>
      <c r="F4" s="26" t="s">
        <v>47</v>
      </c>
      <c r="G4" s="26" t="s">
        <v>2892</v>
      </c>
      <c r="H4" s="18">
        <v>31.84</v>
      </c>
      <c r="I4" s="25" t="s">
        <v>67</v>
      </c>
      <c r="J4" s="25" t="s">
        <v>334</v>
      </c>
    </row>
    <row r="5" spans="1:10">
      <c r="A5" s="25" t="s">
        <v>20</v>
      </c>
      <c r="B5" s="25" t="s">
        <v>3</v>
      </c>
      <c r="C5" s="25" t="s">
        <v>0</v>
      </c>
      <c r="D5" s="26" t="s">
        <v>1</v>
      </c>
      <c r="E5" s="25" t="s">
        <v>46</v>
      </c>
      <c r="F5" s="26" t="s">
        <v>47</v>
      </c>
      <c r="G5" s="26" t="s">
        <v>2876</v>
      </c>
      <c r="H5" s="18">
        <v>47.49</v>
      </c>
      <c r="I5" s="25" t="s">
        <v>2879</v>
      </c>
      <c r="J5" s="25" t="s">
        <v>336</v>
      </c>
    </row>
    <row r="6" spans="1:10">
      <c r="A6" s="25" t="s">
        <v>20</v>
      </c>
      <c r="B6" s="25" t="s">
        <v>3</v>
      </c>
      <c r="C6" s="25" t="s">
        <v>0</v>
      </c>
      <c r="D6" s="26" t="s">
        <v>1</v>
      </c>
      <c r="E6" s="25" t="s">
        <v>46</v>
      </c>
      <c r="F6" s="26" t="s">
        <v>47</v>
      </c>
      <c r="G6" s="26" t="s">
        <v>2876</v>
      </c>
      <c r="H6" s="18">
        <v>118</v>
      </c>
      <c r="I6" s="25" t="s">
        <v>2880</v>
      </c>
      <c r="J6" s="25" t="s">
        <v>336</v>
      </c>
    </row>
    <row r="7" spans="1:10">
      <c r="A7" s="25" t="s">
        <v>20</v>
      </c>
      <c r="B7" s="25" t="s">
        <v>3</v>
      </c>
      <c r="C7" s="25" t="s">
        <v>0</v>
      </c>
      <c r="D7" s="26" t="s">
        <v>1</v>
      </c>
      <c r="E7" s="25" t="s">
        <v>46</v>
      </c>
      <c r="F7" s="26" t="s">
        <v>47</v>
      </c>
      <c r="G7" s="26" t="s">
        <v>2876</v>
      </c>
      <c r="H7" s="18">
        <v>415</v>
      </c>
      <c r="I7" s="25" t="s">
        <v>2885</v>
      </c>
      <c r="J7" s="25" t="s">
        <v>2886</v>
      </c>
    </row>
    <row r="8" spans="1:10">
      <c r="A8" s="25" t="s">
        <v>70</v>
      </c>
      <c r="B8" s="25" t="s">
        <v>3</v>
      </c>
      <c r="C8" s="25" t="s">
        <v>0</v>
      </c>
      <c r="D8" s="26" t="s">
        <v>1</v>
      </c>
      <c r="E8" s="25" t="s">
        <v>46</v>
      </c>
      <c r="F8" s="26" t="s">
        <v>47</v>
      </c>
      <c r="G8" s="26" t="s">
        <v>2857</v>
      </c>
      <c r="H8" s="18">
        <v>29.7</v>
      </c>
      <c r="I8" s="25" t="s">
        <v>1025</v>
      </c>
      <c r="J8" s="25" t="s">
        <v>1469</v>
      </c>
    </row>
    <row r="9" spans="1:10">
      <c r="A9" s="25" t="s">
        <v>60</v>
      </c>
      <c r="B9" s="25" t="s">
        <v>3</v>
      </c>
      <c r="C9" s="25" t="s">
        <v>0</v>
      </c>
      <c r="D9" s="26" t="s">
        <v>1</v>
      </c>
      <c r="E9" s="25" t="s">
        <v>46</v>
      </c>
      <c r="F9" s="26" t="s">
        <v>47</v>
      </c>
      <c r="G9" s="26" t="s">
        <v>2824</v>
      </c>
      <c r="H9" s="18">
        <v>16</v>
      </c>
      <c r="I9" s="25" t="s">
        <v>67</v>
      </c>
      <c r="J9" s="25" t="s">
        <v>1982</v>
      </c>
    </row>
    <row r="10" spans="1:10">
      <c r="A10" s="25" t="s">
        <v>60</v>
      </c>
      <c r="B10" s="25" t="s">
        <v>3</v>
      </c>
      <c r="C10" s="25" t="s">
        <v>0</v>
      </c>
      <c r="D10" s="26" t="s">
        <v>1</v>
      </c>
      <c r="E10" s="25" t="s">
        <v>46</v>
      </c>
      <c r="F10" s="26" t="s">
        <v>47</v>
      </c>
      <c r="G10" s="26" t="s">
        <v>2824</v>
      </c>
      <c r="H10" s="18">
        <v>22.64</v>
      </c>
      <c r="I10" s="25" t="s">
        <v>67</v>
      </c>
      <c r="J10" s="25" t="s">
        <v>61</v>
      </c>
    </row>
    <row r="11" spans="1:10">
      <c r="A11" s="25" t="s">
        <v>60</v>
      </c>
      <c r="B11" s="25" t="s">
        <v>3</v>
      </c>
      <c r="C11" s="25" t="s">
        <v>0</v>
      </c>
      <c r="D11" s="26" t="s">
        <v>1</v>
      </c>
      <c r="E11" s="25" t="s">
        <v>46</v>
      </c>
      <c r="F11" s="26" t="s">
        <v>47</v>
      </c>
      <c r="G11" s="26" t="s">
        <v>2824</v>
      </c>
      <c r="H11" s="18">
        <v>4.99</v>
      </c>
      <c r="I11" s="25" t="s">
        <v>67</v>
      </c>
      <c r="J11" s="25" t="s">
        <v>61</v>
      </c>
    </row>
    <row r="12" spans="1:10">
      <c r="A12" s="25" t="s">
        <v>175</v>
      </c>
      <c r="B12" s="25" t="s">
        <v>3</v>
      </c>
      <c r="C12" s="25" t="s">
        <v>0</v>
      </c>
      <c r="D12" s="26" t="s">
        <v>1</v>
      </c>
      <c r="E12" s="25" t="s">
        <v>46</v>
      </c>
      <c r="F12" s="26" t="s">
        <v>47</v>
      </c>
      <c r="G12" s="26" t="s">
        <v>2824</v>
      </c>
      <c r="H12" s="18">
        <v>39.74</v>
      </c>
      <c r="I12" s="25" t="s">
        <v>333</v>
      </c>
      <c r="J12" s="25" t="s">
        <v>733</v>
      </c>
    </row>
    <row r="13" spans="1:10">
      <c r="A13" s="25" t="s">
        <v>175</v>
      </c>
      <c r="B13" s="25" t="s">
        <v>3</v>
      </c>
      <c r="C13" s="25" t="s">
        <v>0</v>
      </c>
      <c r="D13" s="26" t="s">
        <v>1</v>
      </c>
      <c r="E13" s="25" t="s">
        <v>46</v>
      </c>
      <c r="F13" s="26" t="s">
        <v>47</v>
      </c>
      <c r="G13" s="26" t="s">
        <v>2824</v>
      </c>
      <c r="H13" s="18">
        <v>42.37</v>
      </c>
      <c r="I13" s="25" t="s">
        <v>2832</v>
      </c>
      <c r="J13" s="25" t="s">
        <v>733</v>
      </c>
    </row>
    <row r="14" spans="1:10">
      <c r="A14" s="25" t="s">
        <v>174</v>
      </c>
      <c r="B14" s="25" t="s">
        <v>3</v>
      </c>
      <c r="C14" s="25" t="s">
        <v>0</v>
      </c>
      <c r="D14" s="26" t="s">
        <v>1</v>
      </c>
      <c r="E14" s="25" t="s">
        <v>46</v>
      </c>
      <c r="F14" s="26" t="s">
        <v>47</v>
      </c>
      <c r="G14" s="26" t="s">
        <v>2809</v>
      </c>
      <c r="H14" s="18">
        <v>176.01</v>
      </c>
      <c r="I14" s="25" t="s">
        <v>2822</v>
      </c>
      <c r="J14" s="25" t="s">
        <v>2720</v>
      </c>
    </row>
    <row r="15" spans="1:10">
      <c r="A15" s="25" t="s">
        <v>175</v>
      </c>
      <c r="B15" s="25" t="s">
        <v>3</v>
      </c>
      <c r="C15" s="25" t="s">
        <v>0</v>
      </c>
      <c r="D15" s="26" t="s">
        <v>1</v>
      </c>
      <c r="E15" s="25" t="s">
        <v>46</v>
      </c>
      <c r="F15" s="26" t="s">
        <v>47</v>
      </c>
      <c r="G15" s="26" t="s">
        <v>2797</v>
      </c>
      <c r="H15" s="18">
        <v>5.39</v>
      </c>
      <c r="I15" s="25" t="s">
        <v>333</v>
      </c>
      <c r="J15" s="25" t="s">
        <v>511</v>
      </c>
    </row>
    <row r="16" spans="1:10">
      <c r="A16" s="25" t="s">
        <v>175</v>
      </c>
      <c r="B16" s="25" t="s">
        <v>3</v>
      </c>
      <c r="C16" s="25" t="s">
        <v>0</v>
      </c>
      <c r="D16" s="26" t="s">
        <v>1</v>
      </c>
      <c r="E16" s="25" t="s">
        <v>46</v>
      </c>
      <c r="F16" s="26" t="s">
        <v>47</v>
      </c>
      <c r="G16" s="26" t="s">
        <v>2797</v>
      </c>
      <c r="H16" s="18">
        <v>8.31</v>
      </c>
      <c r="I16" s="25" t="s">
        <v>333</v>
      </c>
      <c r="J16" s="25" t="s">
        <v>2193</v>
      </c>
    </row>
    <row r="17" spans="1:10">
      <c r="A17" s="25" t="s">
        <v>175</v>
      </c>
      <c r="B17" s="25" t="s">
        <v>3</v>
      </c>
      <c r="C17" s="25" t="s">
        <v>0</v>
      </c>
      <c r="D17" s="26" t="s">
        <v>1</v>
      </c>
      <c r="E17" s="25" t="s">
        <v>46</v>
      </c>
      <c r="F17" s="26" t="s">
        <v>47</v>
      </c>
      <c r="G17" s="26" t="s">
        <v>2797</v>
      </c>
      <c r="H17" s="18">
        <v>144.75</v>
      </c>
      <c r="I17" s="25" t="s">
        <v>333</v>
      </c>
      <c r="J17" s="25" t="s">
        <v>733</v>
      </c>
    </row>
    <row r="18" spans="1:10">
      <c r="A18" s="25" t="s">
        <v>70</v>
      </c>
      <c r="B18" s="25" t="s">
        <v>3</v>
      </c>
      <c r="C18" s="25" t="s">
        <v>0</v>
      </c>
      <c r="D18" s="26" t="s">
        <v>1</v>
      </c>
      <c r="E18" s="25" t="s">
        <v>46</v>
      </c>
      <c r="F18" s="26" t="s">
        <v>47</v>
      </c>
      <c r="G18" s="26" t="s">
        <v>2797</v>
      </c>
      <c r="H18" s="18">
        <v>92.28</v>
      </c>
      <c r="I18" s="25" t="s">
        <v>88</v>
      </c>
      <c r="J18" s="25" t="s">
        <v>2720</v>
      </c>
    </row>
    <row r="19" spans="1:10">
      <c r="A19" s="25" t="s">
        <v>60</v>
      </c>
      <c r="B19" s="25" t="s">
        <v>3</v>
      </c>
      <c r="C19" s="25" t="s">
        <v>0</v>
      </c>
      <c r="D19" s="26" t="s">
        <v>1</v>
      </c>
      <c r="E19" s="25" t="s">
        <v>46</v>
      </c>
      <c r="F19" s="26" t="s">
        <v>47</v>
      </c>
      <c r="G19" s="26" t="s">
        <v>2786</v>
      </c>
      <c r="H19" s="18">
        <v>9</v>
      </c>
      <c r="I19" s="25" t="s">
        <v>49</v>
      </c>
      <c r="J19" s="25" t="s">
        <v>350</v>
      </c>
    </row>
    <row r="20" spans="1:10">
      <c r="A20" s="25" t="s">
        <v>70</v>
      </c>
      <c r="B20" s="25" t="s">
        <v>3</v>
      </c>
      <c r="C20" s="25" t="s">
        <v>0</v>
      </c>
      <c r="D20" s="26" t="s">
        <v>1</v>
      </c>
      <c r="E20" s="25" t="s">
        <v>46</v>
      </c>
      <c r="F20" s="26" t="s">
        <v>47</v>
      </c>
      <c r="G20" s="26" t="s">
        <v>2786</v>
      </c>
      <c r="H20" s="18">
        <v>30.24</v>
      </c>
      <c r="I20" s="25" t="s">
        <v>88</v>
      </c>
      <c r="J20" s="25" t="s">
        <v>64</v>
      </c>
    </row>
    <row r="21" spans="1:10">
      <c r="A21" s="25" t="s">
        <v>70</v>
      </c>
      <c r="B21" s="25" t="s">
        <v>3</v>
      </c>
      <c r="C21" s="25" t="s">
        <v>0</v>
      </c>
      <c r="D21" s="26" t="s">
        <v>1</v>
      </c>
      <c r="E21" s="25" t="s">
        <v>46</v>
      </c>
      <c r="F21" s="26" t="s">
        <v>47</v>
      </c>
      <c r="G21" s="26" t="s">
        <v>2786</v>
      </c>
      <c r="H21" s="18">
        <v>21.85</v>
      </c>
      <c r="I21" s="25" t="s">
        <v>88</v>
      </c>
      <c r="J21" s="25" t="s">
        <v>1587</v>
      </c>
    </row>
    <row r="22" spans="1:10">
      <c r="A22" s="25" t="s">
        <v>60</v>
      </c>
      <c r="B22" s="25" t="s">
        <v>3</v>
      </c>
      <c r="C22" s="25" t="s">
        <v>0</v>
      </c>
      <c r="D22" s="26" t="s">
        <v>1</v>
      </c>
      <c r="E22" s="25" t="s">
        <v>46</v>
      </c>
      <c r="F22" s="26" t="s">
        <v>47</v>
      </c>
      <c r="G22" s="26" t="s">
        <v>2786</v>
      </c>
      <c r="H22" s="18">
        <v>12.27</v>
      </c>
      <c r="I22" s="25" t="s">
        <v>67</v>
      </c>
      <c r="J22" s="25" t="s">
        <v>1103</v>
      </c>
    </row>
    <row r="23" spans="1:10">
      <c r="A23" s="25" t="s">
        <v>20</v>
      </c>
      <c r="B23" s="25" t="s">
        <v>3</v>
      </c>
      <c r="C23" s="25" t="s">
        <v>0</v>
      </c>
      <c r="D23" s="26" t="s">
        <v>1</v>
      </c>
      <c r="E23" s="25" t="s">
        <v>46</v>
      </c>
      <c r="F23" s="26" t="s">
        <v>47</v>
      </c>
      <c r="G23" s="26" t="s">
        <v>2769</v>
      </c>
      <c r="H23" s="18">
        <v>7.29</v>
      </c>
      <c r="I23" s="25" t="s">
        <v>2770</v>
      </c>
      <c r="J23" s="25" t="s">
        <v>336</v>
      </c>
    </row>
    <row r="24" spans="1:10">
      <c r="A24" s="25" t="s">
        <v>1066</v>
      </c>
      <c r="B24" s="25" t="s">
        <v>3</v>
      </c>
      <c r="C24" s="25" t="s">
        <v>0</v>
      </c>
      <c r="D24" s="26" t="s">
        <v>1</v>
      </c>
      <c r="E24" s="25" t="s">
        <v>46</v>
      </c>
      <c r="F24" s="26" t="s">
        <v>47</v>
      </c>
      <c r="G24" s="26" t="s">
        <v>2769</v>
      </c>
      <c r="H24" s="18">
        <v>179.89</v>
      </c>
      <c r="I24" s="25" t="s">
        <v>2775</v>
      </c>
      <c r="J24" s="25" t="s">
        <v>2773</v>
      </c>
    </row>
    <row r="25" spans="1:10">
      <c r="A25" s="25" t="s">
        <v>70</v>
      </c>
      <c r="B25" s="25" t="s">
        <v>3</v>
      </c>
      <c r="C25" s="25" t="s">
        <v>0</v>
      </c>
      <c r="D25" s="26" t="s">
        <v>1</v>
      </c>
      <c r="E25" s="25" t="s">
        <v>46</v>
      </c>
      <c r="F25" s="26" t="s">
        <v>47</v>
      </c>
      <c r="G25" s="26" t="s">
        <v>2750</v>
      </c>
      <c r="H25" s="18">
        <v>1.47</v>
      </c>
      <c r="I25" s="25" t="s">
        <v>88</v>
      </c>
      <c r="J25" s="25" t="s">
        <v>2758</v>
      </c>
    </row>
    <row r="26" spans="1:10">
      <c r="A26" s="25" t="s">
        <v>20</v>
      </c>
      <c r="B26" s="25" t="s">
        <v>3</v>
      </c>
      <c r="C26" s="25" t="s">
        <v>0</v>
      </c>
      <c r="D26" s="26" t="s">
        <v>1</v>
      </c>
      <c r="E26" s="25" t="s">
        <v>46</v>
      </c>
      <c r="F26" s="26" t="s">
        <v>47</v>
      </c>
      <c r="G26" s="26" t="s">
        <v>2710</v>
      </c>
      <c r="H26" s="18">
        <v>118</v>
      </c>
      <c r="I26" s="25" t="s">
        <v>2716</v>
      </c>
      <c r="J26" s="25" t="s">
        <v>336</v>
      </c>
    </row>
    <row r="27" spans="1:10">
      <c r="A27" s="25" t="s">
        <v>175</v>
      </c>
      <c r="B27" s="25" t="s">
        <v>3</v>
      </c>
      <c r="C27" s="25" t="s">
        <v>0</v>
      </c>
      <c r="D27" s="26" t="s">
        <v>1</v>
      </c>
      <c r="E27" s="25" t="s">
        <v>46</v>
      </c>
      <c r="F27" s="26" t="s">
        <v>47</v>
      </c>
      <c r="G27" s="26" t="s">
        <v>2710</v>
      </c>
      <c r="H27" s="18">
        <v>15.16</v>
      </c>
      <c r="I27" s="25" t="s">
        <v>2721</v>
      </c>
      <c r="J27" s="25" t="s">
        <v>2722</v>
      </c>
    </row>
    <row r="28" spans="1:10">
      <c r="A28" s="25" t="s">
        <v>671</v>
      </c>
      <c r="B28" s="25" t="s">
        <v>3</v>
      </c>
      <c r="C28" s="25" t="s">
        <v>52</v>
      </c>
      <c r="D28" s="26" t="s">
        <v>55</v>
      </c>
      <c r="E28" s="25" t="s">
        <v>46</v>
      </c>
      <c r="F28" s="26" t="s">
        <v>47</v>
      </c>
      <c r="G28" s="26" t="s">
        <v>2617</v>
      </c>
      <c r="H28" s="18">
        <v>13.27</v>
      </c>
      <c r="I28" s="25" t="s">
        <v>1969</v>
      </c>
      <c r="J28" s="25" t="s">
        <v>1103</v>
      </c>
    </row>
    <row r="29" spans="1:10">
      <c r="A29" s="25" t="s">
        <v>20</v>
      </c>
      <c r="B29" s="25" t="s">
        <v>3</v>
      </c>
      <c r="C29" s="25" t="s">
        <v>52</v>
      </c>
      <c r="D29" s="26" t="s">
        <v>55</v>
      </c>
      <c r="E29" s="25" t="s">
        <v>46</v>
      </c>
      <c r="F29" s="26" t="s">
        <v>47</v>
      </c>
      <c r="G29" s="26" t="s">
        <v>2600</v>
      </c>
      <c r="H29" s="18">
        <v>249.75</v>
      </c>
      <c r="I29" s="25" t="s">
        <v>2616</v>
      </c>
      <c r="J29" s="25" t="s">
        <v>1365</v>
      </c>
    </row>
    <row r="30" spans="1:10">
      <c r="A30" s="25" t="s">
        <v>174</v>
      </c>
      <c r="B30" s="25" t="s">
        <v>3</v>
      </c>
      <c r="C30" s="25" t="s">
        <v>208</v>
      </c>
      <c r="D30" s="26" t="s">
        <v>209</v>
      </c>
      <c r="E30" s="25" t="s">
        <v>46</v>
      </c>
      <c r="F30" s="26" t="s">
        <v>47</v>
      </c>
      <c r="G30" s="26" t="s">
        <v>2857</v>
      </c>
      <c r="H30" s="18">
        <v>133.35</v>
      </c>
      <c r="I30" s="25" t="s">
        <v>2858</v>
      </c>
      <c r="J30" s="25" t="s">
        <v>767</v>
      </c>
    </row>
    <row r="31" spans="1:10">
      <c r="A31" s="25" t="s">
        <v>174</v>
      </c>
      <c r="B31" s="25" t="s">
        <v>3</v>
      </c>
      <c r="C31" s="25" t="s">
        <v>208</v>
      </c>
      <c r="D31" s="26" t="s">
        <v>209</v>
      </c>
      <c r="E31" s="25" t="s">
        <v>46</v>
      </c>
      <c r="F31" s="26" t="s">
        <v>47</v>
      </c>
      <c r="G31" s="26" t="s">
        <v>2857</v>
      </c>
      <c r="H31" s="18">
        <v>133.35</v>
      </c>
      <c r="I31" s="25" t="s">
        <v>2859</v>
      </c>
      <c r="J31" s="25" t="s">
        <v>767</v>
      </c>
    </row>
    <row r="32" spans="1:10">
      <c r="A32" s="25" t="s">
        <v>174</v>
      </c>
      <c r="B32" s="25" t="s">
        <v>3</v>
      </c>
      <c r="C32" s="25" t="s">
        <v>208</v>
      </c>
      <c r="D32" s="26" t="s">
        <v>209</v>
      </c>
      <c r="E32" s="25" t="s">
        <v>46</v>
      </c>
      <c r="F32" s="26" t="s">
        <v>47</v>
      </c>
      <c r="G32" s="26" t="s">
        <v>2857</v>
      </c>
      <c r="H32" s="18">
        <v>128.41</v>
      </c>
      <c r="I32" s="25" t="s">
        <v>2858</v>
      </c>
      <c r="J32" s="25" t="s">
        <v>767</v>
      </c>
    </row>
    <row r="33" spans="1:10">
      <c r="A33" s="25" t="s">
        <v>174</v>
      </c>
      <c r="B33" s="25" t="s">
        <v>3</v>
      </c>
      <c r="C33" s="25" t="s">
        <v>208</v>
      </c>
      <c r="D33" s="26" t="s">
        <v>209</v>
      </c>
      <c r="E33" s="25" t="s">
        <v>46</v>
      </c>
      <c r="F33" s="26" t="s">
        <v>47</v>
      </c>
      <c r="G33" s="26" t="s">
        <v>2857</v>
      </c>
      <c r="H33" s="18">
        <v>133.35</v>
      </c>
      <c r="I33" s="25" t="s">
        <v>2860</v>
      </c>
      <c r="J33" s="25" t="s">
        <v>767</v>
      </c>
    </row>
    <row r="34" spans="1:10">
      <c r="A34" s="25" t="s">
        <v>174</v>
      </c>
      <c r="B34" s="25" t="s">
        <v>3</v>
      </c>
      <c r="C34" s="25" t="s">
        <v>208</v>
      </c>
      <c r="D34" s="26" t="s">
        <v>209</v>
      </c>
      <c r="E34" s="25" t="s">
        <v>46</v>
      </c>
      <c r="F34" s="26" t="s">
        <v>47</v>
      </c>
      <c r="G34" s="26" t="s">
        <v>2857</v>
      </c>
      <c r="H34" s="18">
        <v>133.35</v>
      </c>
      <c r="I34" s="25" t="s">
        <v>2859</v>
      </c>
      <c r="J34" s="25" t="s">
        <v>767</v>
      </c>
    </row>
    <row r="35" spans="1:10">
      <c r="A35" s="25" t="s">
        <v>174</v>
      </c>
      <c r="B35" s="25" t="s">
        <v>3</v>
      </c>
      <c r="C35" s="25" t="s">
        <v>208</v>
      </c>
      <c r="D35" s="26" t="s">
        <v>209</v>
      </c>
      <c r="E35" s="25" t="s">
        <v>46</v>
      </c>
      <c r="F35" s="26" t="s">
        <v>47</v>
      </c>
      <c r="G35" s="26" t="s">
        <v>2857</v>
      </c>
      <c r="H35" s="18">
        <v>128.41</v>
      </c>
      <c r="I35" s="25" t="s">
        <v>2860</v>
      </c>
      <c r="J35" s="25" t="s">
        <v>767</v>
      </c>
    </row>
    <row r="36" spans="1:10">
      <c r="A36" s="25" t="s">
        <v>174</v>
      </c>
      <c r="B36" s="25" t="s">
        <v>3</v>
      </c>
      <c r="C36" s="25" t="s">
        <v>208</v>
      </c>
      <c r="D36" s="26" t="s">
        <v>209</v>
      </c>
      <c r="E36" s="25" t="s">
        <v>46</v>
      </c>
      <c r="F36" s="26" t="s">
        <v>47</v>
      </c>
      <c r="G36" s="26" t="s">
        <v>2857</v>
      </c>
      <c r="H36" s="18">
        <v>133.35</v>
      </c>
      <c r="I36" s="25" t="s">
        <v>2860</v>
      </c>
      <c r="J36" s="25" t="s">
        <v>767</v>
      </c>
    </row>
    <row r="37" spans="1:10">
      <c r="A37" s="25" t="s">
        <v>174</v>
      </c>
      <c r="B37" s="25" t="s">
        <v>3</v>
      </c>
      <c r="C37" s="25" t="s">
        <v>208</v>
      </c>
      <c r="D37" s="26" t="s">
        <v>209</v>
      </c>
      <c r="E37" s="25" t="s">
        <v>46</v>
      </c>
      <c r="F37" s="26" t="s">
        <v>47</v>
      </c>
      <c r="G37" s="26" t="s">
        <v>2857</v>
      </c>
      <c r="H37" s="18">
        <v>133.35</v>
      </c>
      <c r="I37" s="25" t="s">
        <v>2858</v>
      </c>
      <c r="J37" s="25" t="s">
        <v>767</v>
      </c>
    </row>
    <row r="38" spans="1:10">
      <c r="A38" s="25" t="s">
        <v>174</v>
      </c>
      <c r="B38" s="25" t="s">
        <v>3</v>
      </c>
      <c r="C38" s="25" t="s">
        <v>208</v>
      </c>
      <c r="D38" s="26" t="s">
        <v>209</v>
      </c>
      <c r="E38" s="25" t="s">
        <v>46</v>
      </c>
      <c r="F38" s="26" t="s">
        <v>47</v>
      </c>
      <c r="G38" s="26" t="s">
        <v>2857</v>
      </c>
      <c r="H38" s="18">
        <v>128.41</v>
      </c>
      <c r="I38" s="25" t="s">
        <v>2859</v>
      </c>
      <c r="J38" s="25" t="s">
        <v>767</v>
      </c>
    </row>
    <row r="39" spans="1:10">
      <c r="A39" s="25" t="s">
        <v>60</v>
      </c>
      <c r="B39" s="25" t="s">
        <v>3</v>
      </c>
      <c r="C39" s="25" t="s">
        <v>78</v>
      </c>
      <c r="D39" s="26" t="s">
        <v>79</v>
      </c>
      <c r="E39" s="25" t="s">
        <v>46</v>
      </c>
      <c r="F39" s="26" t="s">
        <v>47</v>
      </c>
      <c r="G39" s="26" t="s">
        <v>2857</v>
      </c>
      <c r="H39" s="18">
        <v>5</v>
      </c>
      <c r="I39" s="25" t="s">
        <v>2756</v>
      </c>
      <c r="J39" s="25" t="s">
        <v>1492</v>
      </c>
    </row>
    <row r="40" spans="1:10">
      <c r="A40" s="25" t="s">
        <v>60</v>
      </c>
      <c r="B40" s="25" t="s">
        <v>3</v>
      </c>
      <c r="C40" s="25" t="s">
        <v>78</v>
      </c>
      <c r="D40" s="26" t="s">
        <v>79</v>
      </c>
      <c r="E40" s="25" t="s">
        <v>46</v>
      </c>
      <c r="F40" s="26" t="s">
        <v>47</v>
      </c>
      <c r="G40" s="26" t="s">
        <v>2857</v>
      </c>
      <c r="H40" s="18">
        <v>45</v>
      </c>
      <c r="I40" s="25" t="s">
        <v>2756</v>
      </c>
      <c r="J40" s="25" t="s">
        <v>1492</v>
      </c>
    </row>
    <row r="41" spans="1:10">
      <c r="A41" s="25" t="s">
        <v>70</v>
      </c>
      <c r="B41" s="25" t="s">
        <v>3</v>
      </c>
      <c r="C41" s="25" t="s">
        <v>78</v>
      </c>
      <c r="D41" s="26" t="s">
        <v>79</v>
      </c>
      <c r="E41" s="25" t="s">
        <v>46</v>
      </c>
      <c r="F41" s="26" t="s">
        <v>47</v>
      </c>
      <c r="G41" s="26" t="s">
        <v>2797</v>
      </c>
      <c r="H41" s="18">
        <v>28.22</v>
      </c>
      <c r="I41" s="25" t="s">
        <v>911</v>
      </c>
      <c r="J41" s="25" t="s">
        <v>325</v>
      </c>
    </row>
    <row r="42" spans="1:10">
      <c r="A42" s="25" t="s">
        <v>70</v>
      </c>
      <c r="B42" s="25" t="s">
        <v>3</v>
      </c>
      <c r="C42" s="25" t="s">
        <v>78</v>
      </c>
      <c r="D42" s="26" t="s">
        <v>79</v>
      </c>
      <c r="E42" s="25" t="s">
        <v>46</v>
      </c>
      <c r="F42" s="26" t="s">
        <v>47</v>
      </c>
      <c r="G42" s="26" t="s">
        <v>2786</v>
      </c>
      <c r="H42" s="18">
        <v>14.11</v>
      </c>
      <c r="I42" s="25" t="s">
        <v>2790</v>
      </c>
      <c r="J42" s="25" t="s">
        <v>325</v>
      </c>
    </row>
    <row r="43" spans="1:10">
      <c r="A43" s="25" t="s">
        <v>60</v>
      </c>
      <c r="B43" s="25" t="s">
        <v>3</v>
      </c>
      <c r="C43" s="25" t="s">
        <v>78</v>
      </c>
      <c r="D43" s="26" t="s">
        <v>79</v>
      </c>
      <c r="E43" s="25" t="s">
        <v>46</v>
      </c>
      <c r="F43" s="26" t="s">
        <v>47</v>
      </c>
      <c r="G43" s="26" t="s">
        <v>2750</v>
      </c>
      <c r="H43" s="18">
        <v>5</v>
      </c>
      <c r="I43" s="25" t="s">
        <v>2756</v>
      </c>
      <c r="J43" s="25" t="s">
        <v>1492</v>
      </c>
    </row>
    <row r="44" spans="1:10">
      <c r="A44" s="25" t="s">
        <v>175</v>
      </c>
      <c r="B44" s="25" t="s">
        <v>3</v>
      </c>
      <c r="C44" s="25" t="s">
        <v>78</v>
      </c>
      <c r="D44" s="26" t="s">
        <v>79</v>
      </c>
      <c r="E44" s="25" t="s">
        <v>46</v>
      </c>
      <c r="F44" s="26" t="s">
        <v>47</v>
      </c>
      <c r="G44" s="26" t="s">
        <v>2733</v>
      </c>
      <c r="H44" s="18">
        <v>21.97</v>
      </c>
      <c r="I44" s="25" t="s">
        <v>2735</v>
      </c>
      <c r="J44" s="25" t="s">
        <v>325</v>
      </c>
    </row>
    <row r="45" spans="1:10">
      <c r="A45" s="25" t="s">
        <v>175</v>
      </c>
      <c r="B45" s="25" t="s">
        <v>3</v>
      </c>
      <c r="C45" s="25" t="s">
        <v>78</v>
      </c>
      <c r="D45" s="26" t="s">
        <v>79</v>
      </c>
      <c r="E45" s="25" t="s">
        <v>46</v>
      </c>
      <c r="F45" s="26" t="s">
        <v>47</v>
      </c>
      <c r="G45" s="26" t="s">
        <v>2679</v>
      </c>
      <c r="H45" s="18">
        <v>72.02</v>
      </c>
      <c r="I45" s="25" t="s">
        <v>2673</v>
      </c>
      <c r="J45" s="25" t="s">
        <v>64</v>
      </c>
    </row>
    <row r="46" spans="1:10">
      <c r="A46" s="25" t="s">
        <v>175</v>
      </c>
      <c r="B46" s="25" t="s">
        <v>3</v>
      </c>
      <c r="C46" s="25" t="s">
        <v>78</v>
      </c>
      <c r="D46" s="26" t="s">
        <v>79</v>
      </c>
      <c r="E46" s="25" t="s">
        <v>46</v>
      </c>
      <c r="F46" s="26" t="s">
        <v>47</v>
      </c>
      <c r="G46" s="26" t="s">
        <v>2665</v>
      </c>
      <c r="H46" s="18">
        <v>66.48</v>
      </c>
      <c r="I46" s="25" t="s">
        <v>2673</v>
      </c>
      <c r="J46" s="25" t="s">
        <v>64</v>
      </c>
    </row>
    <row r="47" spans="1:10">
      <c r="A47" s="25" t="s">
        <v>174</v>
      </c>
      <c r="B47" s="25" t="s">
        <v>3</v>
      </c>
      <c r="C47" s="25" t="s">
        <v>78</v>
      </c>
      <c r="D47" s="26" t="s">
        <v>79</v>
      </c>
      <c r="E47" s="25" t="s">
        <v>46</v>
      </c>
      <c r="F47" s="26" t="s">
        <v>47</v>
      </c>
      <c r="G47" s="26" t="s">
        <v>2595</v>
      </c>
      <c r="H47" s="18">
        <v>22.16</v>
      </c>
      <c r="I47" s="25" t="s">
        <v>2597</v>
      </c>
      <c r="J47" s="25" t="s">
        <v>64</v>
      </c>
    </row>
    <row r="48" spans="1:10">
      <c r="A48" s="25" t="s">
        <v>174</v>
      </c>
      <c r="B48" s="25" t="s">
        <v>3</v>
      </c>
      <c r="C48" s="25" t="s">
        <v>78</v>
      </c>
      <c r="D48" s="26" t="s">
        <v>79</v>
      </c>
      <c r="E48" s="25" t="s">
        <v>46</v>
      </c>
      <c r="F48" s="26" t="s">
        <v>47</v>
      </c>
      <c r="G48" s="26" t="s">
        <v>2595</v>
      </c>
      <c r="H48" s="18">
        <v>99.72</v>
      </c>
      <c r="I48" s="25" t="s">
        <v>2597</v>
      </c>
      <c r="J48" s="25" t="s">
        <v>64</v>
      </c>
    </row>
    <row r="49" spans="1:10">
      <c r="A49" s="25" t="s">
        <v>70</v>
      </c>
      <c r="B49" s="25" t="s">
        <v>3</v>
      </c>
      <c r="C49" s="25" t="s">
        <v>202</v>
      </c>
      <c r="D49" s="26" t="s">
        <v>203</v>
      </c>
      <c r="E49" s="25" t="s">
        <v>46</v>
      </c>
      <c r="F49" s="26" t="s">
        <v>47</v>
      </c>
      <c r="G49" s="26" t="s">
        <v>2824</v>
      </c>
      <c r="H49" s="18">
        <v>-50</v>
      </c>
      <c r="I49" s="25" t="s">
        <v>2829</v>
      </c>
      <c r="J49" s="25" t="s">
        <v>1326</v>
      </c>
    </row>
    <row r="50" spans="1:10">
      <c r="A50" s="25" t="s">
        <v>175</v>
      </c>
      <c r="B50" s="25" t="s">
        <v>3</v>
      </c>
      <c r="C50" s="25" t="s">
        <v>202</v>
      </c>
      <c r="D50" s="26" t="s">
        <v>203</v>
      </c>
      <c r="E50" s="25" t="s">
        <v>46</v>
      </c>
      <c r="F50" s="26" t="s">
        <v>47</v>
      </c>
      <c r="G50" s="26" t="s">
        <v>2750</v>
      </c>
      <c r="H50" s="18">
        <v>110</v>
      </c>
      <c r="I50" s="25" t="s">
        <v>2759</v>
      </c>
      <c r="J50" s="25" t="s">
        <v>575</v>
      </c>
    </row>
    <row r="51" spans="1:10">
      <c r="A51" s="25" t="s">
        <v>670</v>
      </c>
      <c r="B51" s="25" t="s">
        <v>3</v>
      </c>
      <c r="C51" s="25" t="s">
        <v>202</v>
      </c>
      <c r="D51" s="26" t="s">
        <v>203</v>
      </c>
      <c r="E51" s="25" t="s">
        <v>46</v>
      </c>
      <c r="F51" s="26" t="s">
        <v>47</v>
      </c>
      <c r="G51" s="26" t="s">
        <v>2710</v>
      </c>
      <c r="H51" s="18">
        <v>36</v>
      </c>
      <c r="I51" s="25" t="s">
        <v>2717</v>
      </c>
      <c r="J51" s="25" t="s">
        <v>1792</v>
      </c>
    </row>
    <row r="52" spans="1:10">
      <c r="A52" s="25" t="s">
        <v>670</v>
      </c>
      <c r="B52" s="25" t="s">
        <v>3</v>
      </c>
      <c r="C52" s="25" t="s">
        <v>202</v>
      </c>
      <c r="D52" s="26" t="s">
        <v>203</v>
      </c>
      <c r="E52" s="25" t="s">
        <v>46</v>
      </c>
      <c r="F52" s="26" t="s">
        <v>47</v>
      </c>
      <c r="G52" s="26" t="s">
        <v>2679</v>
      </c>
      <c r="H52" s="18">
        <v>410</v>
      </c>
      <c r="I52" s="25" t="s">
        <v>2684</v>
      </c>
      <c r="J52" s="25" t="s">
        <v>1326</v>
      </c>
    </row>
    <row r="53" spans="1:10">
      <c r="A53" s="25" t="s">
        <v>83</v>
      </c>
      <c r="B53" s="25" t="s">
        <v>3</v>
      </c>
      <c r="C53" s="25" t="s">
        <v>202</v>
      </c>
      <c r="D53" s="26" t="s">
        <v>203</v>
      </c>
      <c r="E53" s="25" t="s">
        <v>46</v>
      </c>
      <c r="F53" s="26" t="s">
        <v>47</v>
      </c>
      <c r="G53" s="26" t="s">
        <v>2665</v>
      </c>
      <c r="H53" s="18">
        <v>8320</v>
      </c>
      <c r="I53" s="25" t="s">
        <v>2666</v>
      </c>
      <c r="J53" s="25" t="s">
        <v>2667</v>
      </c>
    </row>
    <row r="54" spans="1:10">
      <c r="A54" s="25" t="s">
        <v>670</v>
      </c>
      <c r="B54" s="25" t="s">
        <v>3</v>
      </c>
      <c r="C54" s="25" t="s">
        <v>202</v>
      </c>
      <c r="D54" s="26" t="s">
        <v>203</v>
      </c>
      <c r="E54" s="25" t="s">
        <v>46</v>
      </c>
      <c r="F54" s="26" t="s">
        <v>47</v>
      </c>
      <c r="G54" s="26" t="s">
        <v>2641</v>
      </c>
      <c r="H54" s="18">
        <v>575</v>
      </c>
      <c r="I54" s="25" t="s">
        <v>2647</v>
      </c>
      <c r="J54" s="25" t="s">
        <v>2648</v>
      </c>
    </row>
    <row r="55" spans="1:10">
      <c r="A55" s="25" t="s">
        <v>670</v>
      </c>
      <c r="B55" s="25" t="s">
        <v>3</v>
      </c>
      <c r="C55" s="25" t="s">
        <v>202</v>
      </c>
      <c r="D55" s="26" t="s">
        <v>203</v>
      </c>
      <c r="E55" s="25" t="s">
        <v>46</v>
      </c>
      <c r="F55" s="26" t="s">
        <v>47</v>
      </c>
      <c r="G55" s="26" t="s">
        <v>2617</v>
      </c>
      <c r="H55" s="18">
        <v>266.25</v>
      </c>
      <c r="I55" s="25" t="s">
        <v>2630</v>
      </c>
      <c r="J55" s="25" t="s">
        <v>1980</v>
      </c>
    </row>
    <row r="56" spans="1:10">
      <c r="A56" s="25" t="s">
        <v>670</v>
      </c>
      <c r="B56" s="25" t="s">
        <v>3</v>
      </c>
      <c r="C56" s="25" t="s">
        <v>202</v>
      </c>
      <c r="D56" s="26" t="s">
        <v>203</v>
      </c>
      <c r="E56" s="25" t="s">
        <v>46</v>
      </c>
      <c r="F56" s="26" t="s">
        <v>47</v>
      </c>
      <c r="G56" s="26" t="s">
        <v>2600</v>
      </c>
      <c r="H56" s="18">
        <v>242.38</v>
      </c>
      <c r="I56" s="25" t="s">
        <v>2607</v>
      </c>
      <c r="J56" s="25" t="s">
        <v>2608</v>
      </c>
    </row>
    <row r="57" spans="1:10">
      <c r="A57" s="25" t="s">
        <v>674</v>
      </c>
      <c r="B57" s="25" t="s">
        <v>3</v>
      </c>
      <c r="C57" s="25" t="s">
        <v>202</v>
      </c>
      <c r="D57" s="26" t="s">
        <v>203</v>
      </c>
      <c r="E57" s="25" t="s">
        <v>46</v>
      </c>
      <c r="F57" s="26" t="s">
        <v>47</v>
      </c>
      <c r="G57" s="26" t="s">
        <v>2595</v>
      </c>
      <c r="H57" s="18">
        <v>206.4</v>
      </c>
      <c r="I57" s="25" t="s">
        <v>2599</v>
      </c>
      <c r="J57" s="25" t="s">
        <v>1367</v>
      </c>
    </row>
    <row r="58" spans="1:10">
      <c r="A58" s="50" t="s">
        <v>171</v>
      </c>
      <c r="B58" s="50" t="s">
        <v>3</v>
      </c>
      <c r="C58" s="50" t="s">
        <v>0</v>
      </c>
      <c r="D58" s="51" t="s">
        <v>1</v>
      </c>
      <c r="E58" s="50" t="s">
        <v>204</v>
      </c>
      <c r="F58" s="51" t="s">
        <v>205</v>
      </c>
      <c r="G58" s="51" t="s">
        <v>2857</v>
      </c>
      <c r="H58" s="52">
        <v>25</v>
      </c>
      <c r="I58" s="50" t="s">
        <v>2777</v>
      </c>
      <c r="J58" s="50" t="s">
        <v>1797</v>
      </c>
    </row>
    <row r="59" spans="1:10">
      <c r="A59" s="50" t="s">
        <v>171</v>
      </c>
      <c r="B59" s="50" t="s">
        <v>3</v>
      </c>
      <c r="C59" s="50" t="s">
        <v>0</v>
      </c>
      <c r="D59" s="51" t="s">
        <v>1</v>
      </c>
      <c r="E59" s="50" t="s">
        <v>204</v>
      </c>
      <c r="F59" s="51" t="s">
        <v>205</v>
      </c>
      <c r="G59" s="51" t="s">
        <v>2824</v>
      </c>
      <c r="H59" s="52">
        <v>98.2</v>
      </c>
      <c r="I59" s="50" t="s">
        <v>2426</v>
      </c>
      <c r="J59" s="50" t="s">
        <v>358</v>
      </c>
    </row>
    <row r="60" spans="1:10">
      <c r="A60" s="50" t="s">
        <v>171</v>
      </c>
      <c r="B60" s="50" t="s">
        <v>3</v>
      </c>
      <c r="C60" s="50" t="s">
        <v>0</v>
      </c>
      <c r="D60" s="51" t="s">
        <v>1</v>
      </c>
      <c r="E60" s="50" t="s">
        <v>204</v>
      </c>
      <c r="F60" s="51" t="s">
        <v>205</v>
      </c>
      <c r="G60" s="51" t="s">
        <v>2769</v>
      </c>
      <c r="H60" s="52">
        <v>25</v>
      </c>
      <c r="I60" s="50" t="s">
        <v>2777</v>
      </c>
      <c r="J60" s="50" t="s">
        <v>1797</v>
      </c>
    </row>
    <row r="61" spans="1:10">
      <c r="A61" s="50" t="s">
        <v>171</v>
      </c>
      <c r="B61" s="50" t="s">
        <v>3</v>
      </c>
      <c r="C61" s="50" t="s">
        <v>0</v>
      </c>
      <c r="D61" s="51" t="s">
        <v>1</v>
      </c>
      <c r="E61" s="50" t="s">
        <v>204</v>
      </c>
      <c r="F61" s="51" t="s">
        <v>205</v>
      </c>
      <c r="G61" s="51" t="s">
        <v>2733</v>
      </c>
      <c r="H61" s="52">
        <v>17.87</v>
      </c>
      <c r="I61" s="50" t="s">
        <v>2738</v>
      </c>
      <c r="J61" s="50" t="s">
        <v>325</v>
      </c>
    </row>
    <row r="62" spans="1:10">
      <c r="A62" s="50" t="s">
        <v>171</v>
      </c>
      <c r="B62" s="50" t="s">
        <v>3</v>
      </c>
      <c r="C62" s="50" t="s">
        <v>0</v>
      </c>
      <c r="D62" s="51" t="s">
        <v>1</v>
      </c>
      <c r="E62" s="50" t="s">
        <v>204</v>
      </c>
      <c r="F62" s="51" t="s">
        <v>205</v>
      </c>
      <c r="G62" s="51" t="s">
        <v>2641</v>
      </c>
      <c r="H62" s="52">
        <v>57.49</v>
      </c>
      <c r="I62" s="50" t="s">
        <v>2426</v>
      </c>
      <c r="J62" s="50" t="s">
        <v>358</v>
      </c>
    </row>
    <row r="63" spans="1:10">
      <c r="A63" s="50" t="s">
        <v>171</v>
      </c>
      <c r="B63" s="50" t="s">
        <v>3</v>
      </c>
      <c r="C63" s="50" t="s">
        <v>52</v>
      </c>
      <c r="D63" s="51" t="s">
        <v>55</v>
      </c>
      <c r="E63" s="50" t="s">
        <v>204</v>
      </c>
      <c r="F63" s="51" t="s">
        <v>205</v>
      </c>
      <c r="G63" s="51" t="s">
        <v>2769</v>
      </c>
      <c r="H63" s="52">
        <v>13.43</v>
      </c>
      <c r="I63" s="50" t="s">
        <v>2776</v>
      </c>
      <c r="J63" s="50" t="s">
        <v>1419</v>
      </c>
    </row>
    <row r="64" spans="1:10">
      <c r="A64" s="50" t="s">
        <v>171</v>
      </c>
      <c r="B64" s="50" t="s">
        <v>3</v>
      </c>
      <c r="C64" s="50" t="s">
        <v>52</v>
      </c>
      <c r="D64" s="51" t="s">
        <v>55</v>
      </c>
      <c r="E64" s="50" t="s">
        <v>204</v>
      </c>
      <c r="F64" s="51" t="s">
        <v>205</v>
      </c>
      <c r="G64" s="51" t="s">
        <v>2665</v>
      </c>
      <c r="H64" s="52">
        <v>43.7</v>
      </c>
      <c r="I64" s="50" t="s">
        <v>2675</v>
      </c>
      <c r="J64" s="50" t="s">
        <v>2676</v>
      </c>
    </row>
    <row r="65" spans="1:10">
      <c r="A65" s="25" t="s">
        <v>20</v>
      </c>
      <c r="B65" s="25" t="s">
        <v>3</v>
      </c>
      <c r="C65" s="25" t="s">
        <v>200</v>
      </c>
      <c r="D65" s="26" t="s">
        <v>201</v>
      </c>
      <c r="E65" s="25" t="s">
        <v>206</v>
      </c>
      <c r="F65" s="26" t="s">
        <v>207</v>
      </c>
      <c r="G65" s="26" t="s">
        <v>2824</v>
      </c>
      <c r="H65" s="18">
        <v>405.84</v>
      </c>
      <c r="I65" s="25" t="s">
        <v>2827</v>
      </c>
      <c r="J65" s="25" t="s">
        <v>370</v>
      </c>
    </row>
    <row r="66" spans="1:10">
      <c r="A66" s="25" t="s">
        <v>173</v>
      </c>
      <c r="B66" s="25" t="s">
        <v>3</v>
      </c>
      <c r="C66" s="25" t="s">
        <v>200</v>
      </c>
      <c r="D66" s="26" t="s">
        <v>201</v>
      </c>
      <c r="E66" s="25" t="s">
        <v>206</v>
      </c>
      <c r="F66" s="26" t="s">
        <v>207</v>
      </c>
      <c r="G66" s="26" t="s">
        <v>2679</v>
      </c>
      <c r="H66" s="18">
        <v>747.65</v>
      </c>
      <c r="I66" s="25" t="s">
        <v>2682</v>
      </c>
      <c r="J66" s="25" t="s">
        <v>309</v>
      </c>
    </row>
    <row r="67" spans="1:10">
      <c r="A67" s="25" t="s">
        <v>20</v>
      </c>
      <c r="B67" s="25" t="s">
        <v>3</v>
      </c>
      <c r="C67" s="25" t="s">
        <v>0</v>
      </c>
      <c r="D67" s="26" t="s">
        <v>1</v>
      </c>
      <c r="E67" s="25" t="s">
        <v>206</v>
      </c>
      <c r="F67" s="26" t="s">
        <v>207</v>
      </c>
      <c r="G67" s="26" t="s">
        <v>2876</v>
      </c>
      <c r="H67" s="18">
        <v>118</v>
      </c>
      <c r="I67" s="25" t="s">
        <v>2881</v>
      </c>
      <c r="J67" s="25" t="s">
        <v>336</v>
      </c>
    </row>
    <row r="68" spans="1:10">
      <c r="A68" s="25" t="s">
        <v>20</v>
      </c>
      <c r="B68" s="25" t="s">
        <v>3</v>
      </c>
      <c r="C68" s="25" t="s">
        <v>0</v>
      </c>
      <c r="D68" s="26" t="s">
        <v>1</v>
      </c>
      <c r="E68" s="25" t="s">
        <v>206</v>
      </c>
      <c r="F68" s="26" t="s">
        <v>207</v>
      </c>
      <c r="G68" s="26" t="s">
        <v>2710</v>
      </c>
      <c r="H68" s="18">
        <v>118</v>
      </c>
      <c r="I68" s="25" t="s">
        <v>718</v>
      </c>
      <c r="J68" s="25" t="s">
        <v>336</v>
      </c>
    </row>
    <row r="69" spans="1:10">
      <c r="A69" s="25" t="s">
        <v>673</v>
      </c>
      <c r="B69" s="25" t="s">
        <v>3</v>
      </c>
      <c r="C69" s="25" t="s">
        <v>0</v>
      </c>
      <c r="D69" s="26" t="s">
        <v>1</v>
      </c>
      <c r="E69" s="25" t="s">
        <v>206</v>
      </c>
      <c r="F69" s="26" t="s">
        <v>207</v>
      </c>
      <c r="G69" s="26" t="s">
        <v>2695</v>
      </c>
      <c r="H69" s="18">
        <v>27</v>
      </c>
      <c r="I69" s="25" t="s">
        <v>2706</v>
      </c>
      <c r="J69" s="25" t="s">
        <v>2193</v>
      </c>
    </row>
    <row r="70" spans="1:10">
      <c r="A70" s="50" t="s">
        <v>176</v>
      </c>
      <c r="B70" s="50" t="s">
        <v>3</v>
      </c>
      <c r="C70" s="50" t="s">
        <v>0</v>
      </c>
      <c r="D70" s="51" t="s">
        <v>1</v>
      </c>
      <c r="E70" s="50" t="s">
        <v>210</v>
      </c>
      <c r="F70" s="51" t="s">
        <v>211</v>
      </c>
      <c r="G70" s="51" t="s">
        <v>2892</v>
      </c>
      <c r="H70" s="52">
        <v>18.28</v>
      </c>
      <c r="I70" s="50" t="s">
        <v>2901</v>
      </c>
      <c r="J70" s="50" t="s">
        <v>64</v>
      </c>
    </row>
    <row r="71" spans="1:10">
      <c r="A71" s="50" t="s">
        <v>176</v>
      </c>
      <c r="B71" s="50" t="s">
        <v>3</v>
      </c>
      <c r="C71" s="50" t="s">
        <v>0</v>
      </c>
      <c r="D71" s="51" t="s">
        <v>1</v>
      </c>
      <c r="E71" s="50" t="s">
        <v>210</v>
      </c>
      <c r="F71" s="51" t="s">
        <v>211</v>
      </c>
      <c r="G71" s="51" t="s">
        <v>2892</v>
      </c>
      <c r="H71" s="52">
        <v>16.059999999999999</v>
      </c>
      <c r="I71" s="50" t="s">
        <v>2901</v>
      </c>
      <c r="J71" s="50" t="s">
        <v>2902</v>
      </c>
    </row>
    <row r="72" spans="1:10">
      <c r="A72" s="50" t="s">
        <v>176</v>
      </c>
      <c r="B72" s="50" t="s">
        <v>3</v>
      </c>
      <c r="C72" s="50" t="s">
        <v>0</v>
      </c>
      <c r="D72" s="51" t="s">
        <v>1</v>
      </c>
      <c r="E72" s="50" t="s">
        <v>210</v>
      </c>
      <c r="F72" s="51" t="s">
        <v>211</v>
      </c>
      <c r="G72" s="51" t="s">
        <v>2695</v>
      </c>
      <c r="H72" s="52">
        <v>25</v>
      </c>
      <c r="I72" s="50" t="s">
        <v>2702</v>
      </c>
      <c r="J72" s="50" t="s">
        <v>397</v>
      </c>
    </row>
    <row r="73" spans="1:10">
      <c r="A73" s="50" t="s">
        <v>173</v>
      </c>
      <c r="B73" s="50" t="s">
        <v>3</v>
      </c>
      <c r="C73" s="50" t="s">
        <v>0</v>
      </c>
      <c r="D73" s="51" t="s">
        <v>1</v>
      </c>
      <c r="E73" s="50" t="s">
        <v>210</v>
      </c>
      <c r="F73" s="51" t="s">
        <v>211</v>
      </c>
      <c r="G73" s="51" t="s">
        <v>2641</v>
      </c>
      <c r="H73" s="52">
        <v>25</v>
      </c>
      <c r="I73" s="50" t="s">
        <v>2216</v>
      </c>
      <c r="J73" s="50" t="s">
        <v>363</v>
      </c>
    </row>
    <row r="74" spans="1:10">
      <c r="A74" s="50" t="s">
        <v>176</v>
      </c>
      <c r="B74" s="50" t="s">
        <v>3</v>
      </c>
      <c r="C74" s="50" t="s">
        <v>0</v>
      </c>
      <c r="D74" s="51" t="s">
        <v>1</v>
      </c>
      <c r="E74" s="50" t="s">
        <v>210</v>
      </c>
      <c r="F74" s="51" t="s">
        <v>211</v>
      </c>
      <c r="G74" s="51" t="s">
        <v>2617</v>
      </c>
      <c r="H74" s="52">
        <v>23.97</v>
      </c>
      <c r="I74" s="50" t="s">
        <v>2633</v>
      </c>
      <c r="J74" s="50" t="s">
        <v>377</v>
      </c>
    </row>
    <row r="75" spans="1:10">
      <c r="A75" s="50" t="s">
        <v>176</v>
      </c>
      <c r="B75" s="50" t="s">
        <v>3</v>
      </c>
      <c r="C75" s="50" t="s">
        <v>0</v>
      </c>
      <c r="D75" s="51" t="s">
        <v>1</v>
      </c>
      <c r="E75" s="50" t="s">
        <v>210</v>
      </c>
      <c r="F75" s="51" t="s">
        <v>211</v>
      </c>
      <c r="G75" s="51" t="s">
        <v>2600</v>
      </c>
      <c r="H75" s="52">
        <v>35.619999999999997</v>
      </c>
      <c r="I75" s="50" t="s">
        <v>2609</v>
      </c>
      <c r="J75" s="50" t="s">
        <v>2262</v>
      </c>
    </row>
    <row r="76" spans="1:10">
      <c r="A76" s="50" t="s">
        <v>176</v>
      </c>
      <c r="B76" s="50" t="s">
        <v>3</v>
      </c>
      <c r="C76" s="50" t="s">
        <v>52</v>
      </c>
      <c r="D76" s="51" t="s">
        <v>55</v>
      </c>
      <c r="E76" s="50" t="s">
        <v>210</v>
      </c>
      <c r="F76" s="51" t="s">
        <v>211</v>
      </c>
      <c r="G76" s="51" t="s">
        <v>2695</v>
      </c>
      <c r="H76" s="52">
        <v>11.46</v>
      </c>
      <c r="I76" s="50" t="s">
        <v>2701</v>
      </c>
      <c r="J76" s="50" t="s">
        <v>397</v>
      </c>
    </row>
    <row r="77" spans="1:10">
      <c r="A77" s="50" t="s">
        <v>173</v>
      </c>
      <c r="B77" s="50" t="s">
        <v>3</v>
      </c>
      <c r="C77" s="50" t="s">
        <v>52</v>
      </c>
      <c r="D77" s="51" t="s">
        <v>55</v>
      </c>
      <c r="E77" s="50" t="s">
        <v>210</v>
      </c>
      <c r="F77" s="51" t="s">
        <v>211</v>
      </c>
      <c r="G77" s="51" t="s">
        <v>2695</v>
      </c>
      <c r="H77" s="52">
        <v>30</v>
      </c>
      <c r="I77" s="50" t="s">
        <v>2709</v>
      </c>
      <c r="J77" s="50" t="s">
        <v>1805</v>
      </c>
    </row>
    <row r="78" spans="1:10">
      <c r="A78" s="25" t="s">
        <v>173</v>
      </c>
      <c r="B78" s="25" t="s">
        <v>3</v>
      </c>
      <c r="C78" s="25" t="s">
        <v>200</v>
      </c>
      <c r="D78" s="26" t="s">
        <v>201</v>
      </c>
      <c r="E78" s="25" t="s">
        <v>212</v>
      </c>
      <c r="F78" s="26" t="s">
        <v>213</v>
      </c>
      <c r="G78" s="26" t="s">
        <v>2679</v>
      </c>
      <c r="H78" s="18">
        <v>1029.3399999999999</v>
      </c>
      <c r="I78" s="25" t="s">
        <v>2683</v>
      </c>
      <c r="J78" s="25" t="s">
        <v>309</v>
      </c>
    </row>
    <row r="79" spans="1:10">
      <c r="A79" s="25" t="s">
        <v>189</v>
      </c>
      <c r="B79" s="25" t="s">
        <v>3</v>
      </c>
      <c r="C79" s="25" t="s">
        <v>68</v>
      </c>
      <c r="D79" s="26" t="s">
        <v>69</v>
      </c>
      <c r="E79" s="25" t="s">
        <v>212</v>
      </c>
      <c r="F79" s="26" t="s">
        <v>213</v>
      </c>
      <c r="G79" s="26" t="s">
        <v>2695</v>
      </c>
      <c r="H79" s="18">
        <v>650</v>
      </c>
      <c r="I79" s="25" t="s">
        <v>2703</v>
      </c>
      <c r="J79" s="25" t="s">
        <v>2704</v>
      </c>
    </row>
    <row r="80" spans="1:10">
      <c r="A80" s="25" t="s">
        <v>20</v>
      </c>
      <c r="B80" s="25" t="s">
        <v>3</v>
      </c>
      <c r="C80" s="25" t="s">
        <v>0</v>
      </c>
      <c r="D80" s="26" t="s">
        <v>1</v>
      </c>
      <c r="E80" s="25" t="s">
        <v>212</v>
      </c>
      <c r="F80" s="26" t="s">
        <v>213</v>
      </c>
      <c r="G80" s="26" t="s">
        <v>2876</v>
      </c>
      <c r="H80" s="18">
        <v>118</v>
      </c>
      <c r="I80" s="25" t="s">
        <v>2882</v>
      </c>
      <c r="J80" s="25" t="s">
        <v>336</v>
      </c>
    </row>
    <row r="81" spans="1:10">
      <c r="A81" s="25" t="s">
        <v>20</v>
      </c>
      <c r="B81" s="25" t="s">
        <v>3</v>
      </c>
      <c r="C81" s="25" t="s">
        <v>0</v>
      </c>
      <c r="D81" s="26" t="s">
        <v>1</v>
      </c>
      <c r="E81" s="25" t="s">
        <v>212</v>
      </c>
      <c r="F81" s="26" t="s">
        <v>213</v>
      </c>
      <c r="G81" s="26" t="s">
        <v>2710</v>
      </c>
      <c r="H81" s="18">
        <v>118</v>
      </c>
      <c r="I81" s="25" t="s">
        <v>2229</v>
      </c>
      <c r="J81" s="25" t="s">
        <v>336</v>
      </c>
    </row>
    <row r="82" spans="1:10">
      <c r="A82" s="25" t="s">
        <v>182</v>
      </c>
      <c r="B82" s="25" t="s">
        <v>3</v>
      </c>
      <c r="C82" s="25" t="s">
        <v>52</v>
      </c>
      <c r="D82" s="26" t="s">
        <v>55</v>
      </c>
      <c r="E82" s="25" t="s">
        <v>212</v>
      </c>
      <c r="F82" s="26" t="s">
        <v>213</v>
      </c>
      <c r="G82" s="26" t="s">
        <v>2769</v>
      </c>
      <c r="H82" s="18">
        <v>286.5</v>
      </c>
      <c r="I82" s="25" t="s">
        <v>2782</v>
      </c>
      <c r="J82" s="25" t="s">
        <v>582</v>
      </c>
    </row>
    <row r="83" spans="1:10">
      <c r="A83" s="50" t="s">
        <v>173</v>
      </c>
      <c r="B83" s="50" t="s">
        <v>3</v>
      </c>
      <c r="C83" s="50" t="s">
        <v>0</v>
      </c>
      <c r="D83" s="51" t="s">
        <v>1</v>
      </c>
      <c r="E83" s="50" t="s">
        <v>1769</v>
      </c>
      <c r="F83" s="51" t="s">
        <v>1770</v>
      </c>
      <c r="G83" s="51" t="s">
        <v>2864</v>
      </c>
      <c r="H83" s="52">
        <v>38.74</v>
      </c>
      <c r="I83" s="50" t="s">
        <v>2871</v>
      </c>
      <c r="J83" s="50" t="s">
        <v>474</v>
      </c>
    </row>
    <row r="84" spans="1:10">
      <c r="A84" s="50" t="s">
        <v>193</v>
      </c>
      <c r="B84" s="50" t="s">
        <v>3</v>
      </c>
      <c r="C84" s="50" t="s">
        <v>0</v>
      </c>
      <c r="D84" s="51" t="s">
        <v>1</v>
      </c>
      <c r="E84" s="50" t="s">
        <v>1769</v>
      </c>
      <c r="F84" s="51" t="s">
        <v>1770</v>
      </c>
      <c r="G84" s="51" t="s">
        <v>2733</v>
      </c>
      <c r="H84" s="52">
        <v>44.09</v>
      </c>
      <c r="I84" s="50" t="s">
        <v>2743</v>
      </c>
      <c r="J84" s="50" t="s">
        <v>2193</v>
      </c>
    </row>
    <row r="85" spans="1:10">
      <c r="A85" s="50" t="s">
        <v>671</v>
      </c>
      <c r="B85" s="50" t="s">
        <v>3</v>
      </c>
      <c r="C85" s="50" t="s">
        <v>0</v>
      </c>
      <c r="D85" s="51" t="s">
        <v>1</v>
      </c>
      <c r="E85" s="50" t="s">
        <v>1769</v>
      </c>
      <c r="F85" s="51" t="s">
        <v>1770</v>
      </c>
      <c r="G85" s="51" t="s">
        <v>2710</v>
      </c>
      <c r="H85" s="52">
        <v>23.94</v>
      </c>
      <c r="I85" s="50" t="s">
        <v>1769</v>
      </c>
      <c r="J85" s="50" t="s">
        <v>399</v>
      </c>
    </row>
    <row r="86" spans="1:10">
      <c r="A86" s="50" t="s">
        <v>671</v>
      </c>
      <c r="B86" s="50" t="s">
        <v>3</v>
      </c>
      <c r="C86" s="50" t="s">
        <v>0</v>
      </c>
      <c r="D86" s="51" t="s">
        <v>1</v>
      </c>
      <c r="E86" s="50" t="s">
        <v>1769</v>
      </c>
      <c r="F86" s="51" t="s">
        <v>1770</v>
      </c>
      <c r="G86" s="51" t="s">
        <v>2695</v>
      </c>
      <c r="H86" s="52">
        <v>44.82</v>
      </c>
      <c r="I86" s="50" t="s">
        <v>1769</v>
      </c>
      <c r="J86" s="50" t="s">
        <v>2696</v>
      </c>
    </row>
    <row r="87" spans="1:10">
      <c r="A87" s="50" t="s">
        <v>20</v>
      </c>
      <c r="B87" s="50" t="s">
        <v>3</v>
      </c>
      <c r="C87" s="50" t="s">
        <v>0</v>
      </c>
      <c r="D87" s="51" t="s">
        <v>1</v>
      </c>
      <c r="E87" s="50" t="s">
        <v>1769</v>
      </c>
      <c r="F87" s="51" t="s">
        <v>1770</v>
      </c>
      <c r="G87" s="51" t="s">
        <v>2617</v>
      </c>
      <c r="H87" s="52">
        <v>137.55000000000001</v>
      </c>
      <c r="I87" s="50" t="s">
        <v>1769</v>
      </c>
      <c r="J87" s="50" t="s">
        <v>2629</v>
      </c>
    </row>
    <row r="88" spans="1:10">
      <c r="A88" s="25" t="s">
        <v>179</v>
      </c>
      <c r="B88" s="25" t="s">
        <v>3</v>
      </c>
      <c r="C88" s="25" t="s">
        <v>68</v>
      </c>
      <c r="D88" s="26" t="s">
        <v>69</v>
      </c>
      <c r="E88" s="25" t="s">
        <v>214</v>
      </c>
      <c r="F88" s="26" t="s">
        <v>215</v>
      </c>
      <c r="G88" s="26" t="s">
        <v>2786</v>
      </c>
      <c r="H88" s="18">
        <v>614.87</v>
      </c>
      <c r="I88" s="25" t="s">
        <v>2792</v>
      </c>
      <c r="J88" s="25" t="s">
        <v>2793</v>
      </c>
    </row>
    <row r="89" spans="1:10">
      <c r="A89" s="25" t="s">
        <v>179</v>
      </c>
      <c r="B89" s="25" t="s">
        <v>3</v>
      </c>
      <c r="C89" s="25" t="s">
        <v>0</v>
      </c>
      <c r="D89" s="26" t="s">
        <v>1</v>
      </c>
      <c r="E89" s="25" t="s">
        <v>214</v>
      </c>
      <c r="F89" s="26" t="s">
        <v>215</v>
      </c>
      <c r="G89" s="26" t="s">
        <v>2864</v>
      </c>
      <c r="H89" s="18">
        <v>62.48</v>
      </c>
      <c r="I89" s="25" t="s">
        <v>2866</v>
      </c>
      <c r="J89" s="25" t="s">
        <v>2193</v>
      </c>
    </row>
    <row r="90" spans="1:10">
      <c r="A90" s="25" t="s">
        <v>179</v>
      </c>
      <c r="B90" s="25" t="s">
        <v>3</v>
      </c>
      <c r="C90" s="25" t="s">
        <v>0</v>
      </c>
      <c r="D90" s="26" t="s">
        <v>1</v>
      </c>
      <c r="E90" s="25" t="s">
        <v>214</v>
      </c>
      <c r="F90" s="26" t="s">
        <v>215</v>
      </c>
      <c r="G90" s="26" t="s">
        <v>2809</v>
      </c>
      <c r="H90" s="18">
        <v>19.7</v>
      </c>
      <c r="I90" s="25" t="s">
        <v>2817</v>
      </c>
      <c r="J90" s="25" t="s">
        <v>1395</v>
      </c>
    </row>
    <row r="91" spans="1:10">
      <c r="A91" s="25" t="s">
        <v>179</v>
      </c>
      <c r="B91" s="25" t="s">
        <v>3</v>
      </c>
      <c r="C91" s="25" t="s">
        <v>0</v>
      </c>
      <c r="D91" s="26" t="s">
        <v>1</v>
      </c>
      <c r="E91" s="25" t="s">
        <v>214</v>
      </c>
      <c r="F91" s="26" t="s">
        <v>215</v>
      </c>
      <c r="G91" s="26" t="s">
        <v>2809</v>
      </c>
      <c r="H91" s="18">
        <v>8</v>
      </c>
      <c r="I91" s="25" t="s">
        <v>2818</v>
      </c>
      <c r="J91" s="25" t="s">
        <v>1395</v>
      </c>
    </row>
    <row r="92" spans="1:10">
      <c r="A92" s="25" t="s">
        <v>179</v>
      </c>
      <c r="B92" s="25" t="s">
        <v>3</v>
      </c>
      <c r="C92" s="25" t="s">
        <v>0</v>
      </c>
      <c r="D92" s="26" t="s">
        <v>1</v>
      </c>
      <c r="E92" s="25" t="s">
        <v>214</v>
      </c>
      <c r="F92" s="26" t="s">
        <v>215</v>
      </c>
      <c r="G92" s="26" t="s">
        <v>2809</v>
      </c>
      <c r="H92" s="18">
        <v>-19.7</v>
      </c>
      <c r="I92" s="25" t="s">
        <v>2819</v>
      </c>
      <c r="J92" s="25" t="s">
        <v>1395</v>
      </c>
    </row>
    <row r="93" spans="1:10">
      <c r="A93" s="25" t="s">
        <v>179</v>
      </c>
      <c r="B93" s="25" t="s">
        <v>3</v>
      </c>
      <c r="C93" s="25" t="s">
        <v>0</v>
      </c>
      <c r="D93" s="26" t="s">
        <v>1</v>
      </c>
      <c r="E93" s="25" t="s">
        <v>214</v>
      </c>
      <c r="F93" s="26" t="s">
        <v>215</v>
      </c>
      <c r="G93" s="26" t="s">
        <v>2769</v>
      </c>
      <c r="H93" s="18">
        <v>110.36</v>
      </c>
      <c r="I93" s="25" t="s">
        <v>2778</v>
      </c>
      <c r="J93" s="25" t="s">
        <v>397</v>
      </c>
    </row>
    <row r="94" spans="1:10">
      <c r="A94" s="25" t="s">
        <v>179</v>
      </c>
      <c r="B94" s="25" t="s">
        <v>3</v>
      </c>
      <c r="C94" s="25" t="s">
        <v>52</v>
      </c>
      <c r="D94" s="26" t="s">
        <v>55</v>
      </c>
      <c r="E94" s="25" t="s">
        <v>214</v>
      </c>
      <c r="F94" s="26" t="s">
        <v>215</v>
      </c>
      <c r="G94" s="26" t="s">
        <v>2797</v>
      </c>
      <c r="H94" s="18">
        <v>80</v>
      </c>
      <c r="I94" s="25" t="s">
        <v>2804</v>
      </c>
      <c r="J94" s="25" t="s">
        <v>769</v>
      </c>
    </row>
    <row r="95" spans="1:10">
      <c r="A95" s="25" t="s">
        <v>179</v>
      </c>
      <c r="B95" s="25" t="s">
        <v>3</v>
      </c>
      <c r="C95" s="25" t="s">
        <v>52</v>
      </c>
      <c r="D95" s="26" t="s">
        <v>55</v>
      </c>
      <c r="E95" s="25" t="s">
        <v>214</v>
      </c>
      <c r="F95" s="26" t="s">
        <v>215</v>
      </c>
      <c r="G95" s="26" t="s">
        <v>2665</v>
      </c>
      <c r="H95" s="18">
        <v>406.5</v>
      </c>
      <c r="I95" s="25" t="s">
        <v>2677</v>
      </c>
      <c r="J95" s="25" t="s">
        <v>769</v>
      </c>
    </row>
    <row r="96" spans="1:10">
      <c r="A96" s="50" t="s">
        <v>173</v>
      </c>
      <c r="B96" s="50" t="s">
        <v>3</v>
      </c>
      <c r="C96" s="50" t="s">
        <v>52</v>
      </c>
      <c r="D96" s="51" t="s">
        <v>55</v>
      </c>
      <c r="E96" s="50" t="s">
        <v>58</v>
      </c>
      <c r="F96" s="51" t="s">
        <v>59</v>
      </c>
      <c r="G96" s="51" t="s">
        <v>2809</v>
      </c>
      <c r="H96" s="52">
        <v>9.0399999999999991</v>
      </c>
      <c r="I96" s="50" t="s">
        <v>410</v>
      </c>
      <c r="J96" s="50" t="s">
        <v>2193</v>
      </c>
    </row>
    <row r="97" spans="1:10">
      <c r="A97" s="50" t="s">
        <v>48</v>
      </c>
      <c r="B97" s="50" t="s">
        <v>3</v>
      </c>
      <c r="C97" s="50" t="s">
        <v>52</v>
      </c>
      <c r="D97" s="51" t="s">
        <v>55</v>
      </c>
      <c r="E97" s="50" t="s">
        <v>58</v>
      </c>
      <c r="F97" s="51" t="s">
        <v>59</v>
      </c>
      <c r="G97" s="51" t="s">
        <v>2769</v>
      </c>
      <c r="H97" s="52">
        <v>66.47</v>
      </c>
      <c r="I97" s="50" t="s">
        <v>2783</v>
      </c>
      <c r="J97" s="50" t="s">
        <v>2193</v>
      </c>
    </row>
    <row r="98" spans="1:10">
      <c r="A98" s="50" t="s">
        <v>173</v>
      </c>
      <c r="B98" s="50" t="s">
        <v>3</v>
      </c>
      <c r="C98" s="50" t="s">
        <v>52</v>
      </c>
      <c r="D98" s="51" t="s">
        <v>55</v>
      </c>
      <c r="E98" s="50" t="s">
        <v>58</v>
      </c>
      <c r="F98" s="51" t="s">
        <v>59</v>
      </c>
      <c r="G98" s="51" t="s">
        <v>2617</v>
      </c>
      <c r="H98" s="52">
        <v>44.48</v>
      </c>
      <c r="I98" s="50" t="s">
        <v>2625</v>
      </c>
      <c r="J98" s="50" t="s">
        <v>2329</v>
      </c>
    </row>
    <row r="99" spans="1:10">
      <c r="A99" s="50" t="s">
        <v>674</v>
      </c>
      <c r="B99" s="50" t="s">
        <v>3</v>
      </c>
      <c r="C99" s="50" t="s">
        <v>78</v>
      </c>
      <c r="D99" s="51" t="s">
        <v>79</v>
      </c>
      <c r="E99" s="50" t="s">
        <v>58</v>
      </c>
      <c r="F99" s="51" t="s">
        <v>59</v>
      </c>
      <c r="G99" s="51" t="s">
        <v>2892</v>
      </c>
      <c r="H99" s="52">
        <v>259.35000000000002</v>
      </c>
      <c r="I99" s="50" t="s">
        <v>2653</v>
      </c>
      <c r="J99" s="50" t="s">
        <v>87</v>
      </c>
    </row>
    <row r="100" spans="1:10">
      <c r="A100" s="50" t="s">
        <v>674</v>
      </c>
      <c r="B100" s="50" t="s">
        <v>3</v>
      </c>
      <c r="C100" s="50" t="s">
        <v>78</v>
      </c>
      <c r="D100" s="51" t="s">
        <v>79</v>
      </c>
      <c r="E100" s="50" t="s">
        <v>58</v>
      </c>
      <c r="F100" s="51" t="s">
        <v>59</v>
      </c>
      <c r="G100" s="51" t="s">
        <v>2786</v>
      </c>
      <c r="H100" s="52">
        <v>26300.1</v>
      </c>
      <c r="I100" s="50" t="s">
        <v>2653</v>
      </c>
      <c r="J100" s="50" t="s">
        <v>87</v>
      </c>
    </row>
    <row r="101" spans="1:10">
      <c r="A101" s="50" t="s">
        <v>674</v>
      </c>
      <c r="B101" s="50" t="s">
        <v>3</v>
      </c>
      <c r="C101" s="50" t="s">
        <v>78</v>
      </c>
      <c r="D101" s="51" t="s">
        <v>79</v>
      </c>
      <c r="E101" s="50" t="s">
        <v>58</v>
      </c>
      <c r="F101" s="51" t="s">
        <v>59</v>
      </c>
      <c r="G101" s="51" t="s">
        <v>2710</v>
      </c>
      <c r="H101" s="52">
        <v>8.84</v>
      </c>
      <c r="I101" s="50" t="s">
        <v>2653</v>
      </c>
      <c r="J101" s="50" t="s">
        <v>87</v>
      </c>
    </row>
    <row r="102" spans="1:10">
      <c r="A102" s="50" t="s">
        <v>674</v>
      </c>
      <c r="B102" s="50" t="s">
        <v>3</v>
      </c>
      <c r="C102" s="50" t="s">
        <v>78</v>
      </c>
      <c r="D102" s="51" t="s">
        <v>79</v>
      </c>
      <c r="E102" s="50" t="s">
        <v>58</v>
      </c>
      <c r="F102" s="51" t="s">
        <v>59</v>
      </c>
      <c r="G102" s="51" t="s">
        <v>2710</v>
      </c>
      <c r="H102" s="52">
        <v>1174.3800000000001</v>
      </c>
      <c r="I102" s="50" t="s">
        <v>2653</v>
      </c>
      <c r="J102" s="50" t="s">
        <v>87</v>
      </c>
    </row>
    <row r="103" spans="1:10">
      <c r="A103" s="50" t="s">
        <v>674</v>
      </c>
      <c r="B103" s="50" t="s">
        <v>3</v>
      </c>
      <c r="C103" s="50" t="s">
        <v>78</v>
      </c>
      <c r="D103" s="51" t="s">
        <v>79</v>
      </c>
      <c r="E103" s="50" t="s">
        <v>58</v>
      </c>
      <c r="F103" s="51" t="s">
        <v>59</v>
      </c>
      <c r="G103" s="51" t="s">
        <v>2679</v>
      </c>
      <c r="H103" s="52">
        <v>1174.3800000000001</v>
      </c>
      <c r="I103" s="50" t="s">
        <v>2653</v>
      </c>
      <c r="J103" s="50" t="s">
        <v>87</v>
      </c>
    </row>
    <row r="104" spans="1:10">
      <c r="A104" s="50" t="s">
        <v>674</v>
      </c>
      <c r="B104" s="50" t="s">
        <v>3</v>
      </c>
      <c r="C104" s="50" t="s">
        <v>78</v>
      </c>
      <c r="D104" s="51" t="s">
        <v>79</v>
      </c>
      <c r="E104" s="50" t="s">
        <v>58</v>
      </c>
      <c r="F104" s="51" t="s">
        <v>59</v>
      </c>
      <c r="G104" s="51" t="s">
        <v>2679</v>
      </c>
      <c r="H104" s="52">
        <v>8.25</v>
      </c>
      <c r="I104" s="50" t="s">
        <v>2653</v>
      </c>
      <c r="J104" s="50" t="s">
        <v>87</v>
      </c>
    </row>
    <row r="105" spans="1:10">
      <c r="A105" s="50" t="s">
        <v>674</v>
      </c>
      <c r="B105" s="50" t="s">
        <v>3</v>
      </c>
      <c r="C105" s="50" t="s">
        <v>78</v>
      </c>
      <c r="D105" s="51" t="s">
        <v>79</v>
      </c>
      <c r="E105" s="50" t="s">
        <v>58</v>
      </c>
      <c r="F105" s="51" t="s">
        <v>59</v>
      </c>
      <c r="G105" s="51" t="s">
        <v>2665</v>
      </c>
      <c r="H105" s="52">
        <v>785.78</v>
      </c>
      <c r="I105" s="50" t="s">
        <v>2653</v>
      </c>
      <c r="J105" s="50" t="s">
        <v>87</v>
      </c>
    </row>
    <row r="106" spans="1:10">
      <c r="A106" s="50" t="s">
        <v>674</v>
      </c>
      <c r="B106" s="50" t="s">
        <v>3</v>
      </c>
      <c r="C106" s="50" t="s">
        <v>78</v>
      </c>
      <c r="D106" s="51" t="s">
        <v>79</v>
      </c>
      <c r="E106" s="50" t="s">
        <v>58</v>
      </c>
      <c r="F106" s="51" t="s">
        <v>59</v>
      </c>
      <c r="G106" s="51" t="s">
        <v>2641</v>
      </c>
      <c r="H106" s="52">
        <v>780.71</v>
      </c>
      <c r="I106" s="50" t="s">
        <v>2653</v>
      </c>
      <c r="J106" s="50" t="s">
        <v>87</v>
      </c>
    </row>
    <row r="107" spans="1:10">
      <c r="A107" s="50" t="s">
        <v>674</v>
      </c>
      <c r="B107" s="50" t="s">
        <v>3</v>
      </c>
      <c r="C107" s="50" t="s">
        <v>78</v>
      </c>
      <c r="D107" s="51" t="s">
        <v>79</v>
      </c>
      <c r="E107" s="50" t="s">
        <v>58</v>
      </c>
      <c r="F107" s="51" t="s">
        <v>59</v>
      </c>
      <c r="G107" s="51" t="s">
        <v>2641</v>
      </c>
      <c r="H107" s="52">
        <v>403.23</v>
      </c>
      <c r="I107" s="50" t="s">
        <v>2653</v>
      </c>
      <c r="J107" s="50" t="s">
        <v>87</v>
      </c>
    </row>
    <row r="108" spans="1:10">
      <c r="A108" s="25" t="s">
        <v>672</v>
      </c>
      <c r="B108" s="25" t="s">
        <v>3</v>
      </c>
      <c r="C108" s="25" t="s">
        <v>0</v>
      </c>
      <c r="D108" s="26" t="s">
        <v>1</v>
      </c>
      <c r="E108" s="25" t="s">
        <v>700</v>
      </c>
      <c r="F108" s="26" t="s">
        <v>701</v>
      </c>
      <c r="G108" s="26" t="s">
        <v>2797</v>
      </c>
      <c r="H108" s="18">
        <v>125</v>
      </c>
      <c r="I108" s="25" t="s">
        <v>2808</v>
      </c>
      <c r="J108" s="25" t="s">
        <v>1824</v>
      </c>
    </row>
    <row r="109" spans="1:10">
      <c r="A109" s="25" t="s">
        <v>672</v>
      </c>
      <c r="B109" s="25" t="s">
        <v>3</v>
      </c>
      <c r="C109" s="25" t="s">
        <v>2591</v>
      </c>
      <c r="D109" s="26" t="s">
        <v>2592</v>
      </c>
      <c r="E109" s="25" t="s">
        <v>700</v>
      </c>
      <c r="F109" s="26" t="s">
        <v>701</v>
      </c>
      <c r="G109" s="26" t="s">
        <v>2665</v>
      </c>
      <c r="H109" s="18">
        <v>363.8</v>
      </c>
      <c r="I109" s="25" t="s">
        <v>2668</v>
      </c>
      <c r="J109" s="25" t="s">
        <v>2669</v>
      </c>
    </row>
    <row r="110" spans="1:10">
      <c r="A110" s="50" t="s">
        <v>180</v>
      </c>
      <c r="B110" s="50" t="s">
        <v>3</v>
      </c>
      <c r="C110" s="50" t="s">
        <v>0</v>
      </c>
      <c r="D110" s="51" t="s">
        <v>1</v>
      </c>
      <c r="E110" s="50" t="s">
        <v>220</v>
      </c>
      <c r="F110" s="51" t="s">
        <v>221</v>
      </c>
      <c r="G110" s="51" t="s">
        <v>2733</v>
      </c>
      <c r="H110" s="52">
        <v>30.37</v>
      </c>
      <c r="I110" s="50" t="s">
        <v>464</v>
      </c>
      <c r="J110" s="50" t="s">
        <v>2188</v>
      </c>
    </row>
    <row r="111" spans="1:10">
      <c r="A111" s="50" t="s">
        <v>97</v>
      </c>
      <c r="B111" s="50" t="s">
        <v>3</v>
      </c>
      <c r="C111" s="50" t="s">
        <v>218</v>
      </c>
      <c r="D111" s="51" t="s">
        <v>219</v>
      </c>
      <c r="E111" s="50" t="s">
        <v>220</v>
      </c>
      <c r="F111" s="51" t="s">
        <v>221</v>
      </c>
      <c r="G111" s="51" t="s">
        <v>2892</v>
      </c>
      <c r="H111" s="52">
        <v>8.99</v>
      </c>
      <c r="I111" s="50" t="s">
        <v>2726</v>
      </c>
      <c r="J111" s="50" t="s">
        <v>64</v>
      </c>
    </row>
    <row r="112" spans="1:10">
      <c r="A112" s="50" t="s">
        <v>97</v>
      </c>
      <c r="B112" s="50" t="s">
        <v>3</v>
      </c>
      <c r="C112" s="50" t="s">
        <v>218</v>
      </c>
      <c r="D112" s="51" t="s">
        <v>219</v>
      </c>
      <c r="E112" s="50" t="s">
        <v>220</v>
      </c>
      <c r="F112" s="51" t="s">
        <v>221</v>
      </c>
      <c r="G112" s="51" t="s">
        <v>2892</v>
      </c>
      <c r="H112" s="52">
        <v>105.95</v>
      </c>
      <c r="I112" s="50" t="s">
        <v>2678</v>
      </c>
      <c r="J112" s="50" t="s">
        <v>64</v>
      </c>
    </row>
    <row r="113" spans="1:10">
      <c r="A113" s="50" t="s">
        <v>180</v>
      </c>
      <c r="B113" s="50" t="s">
        <v>3</v>
      </c>
      <c r="C113" s="50" t="s">
        <v>218</v>
      </c>
      <c r="D113" s="51" t="s">
        <v>219</v>
      </c>
      <c r="E113" s="50" t="s">
        <v>220</v>
      </c>
      <c r="F113" s="51" t="s">
        <v>221</v>
      </c>
      <c r="G113" s="51" t="s">
        <v>2892</v>
      </c>
      <c r="H113" s="52">
        <v>6.8</v>
      </c>
      <c r="I113" s="50" t="s">
        <v>2631</v>
      </c>
      <c r="J113" s="50" t="s">
        <v>64</v>
      </c>
    </row>
    <row r="114" spans="1:10">
      <c r="A114" s="50" t="s">
        <v>180</v>
      </c>
      <c r="B114" s="50" t="s">
        <v>3</v>
      </c>
      <c r="C114" s="50" t="s">
        <v>218</v>
      </c>
      <c r="D114" s="51" t="s">
        <v>219</v>
      </c>
      <c r="E114" s="50" t="s">
        <v>220</v>
      </c>
      <c r="F114" s="51" t="s">
        <v>221</v>
      </c>
      <c r="G114" s="51" t="s">
        <v>2892</v>
      </c>
      <c r="H114" s="52">
        <v>43.35</v>
      </c>
      <c r="I114" s="50" t="s">
        <v>2736</v>
      </c>
      <c r="J114" s="50" t="s">
        <v>64</v>
      </c>
    </row>
    <row r="115" spans="1:10">
      <c r="A115" s="50" t="s">
        <v>97</v>
      </c>
      <c r="B115" s="50" t="s">
        <v>3</v>
      </c>
      <c r="C115" s="50" t="s">
        <v>218</v>
      </c>
      <c r="D115" s="51" t="s">
        <v>219</v>
      </c>
      <c r="E115" s="50" t="s">
        <v>220</v>
      </c>
      <c r="F115" s="51" t="s">
        <v>221</v>
      </c>
      <c r="G115" s="51" t="s">
        <v>2876</v>
      </c>
      <c r="H115" s="52">
        <v>7.17</v>
      </c>
      <c r="I115" s="50" t="s">
        <v>2726</v>
      </c>
      <c r="J115" s="50" t="s">
        <v>325</v>
      </c>
    </row>
    <row r="116" spans="1:10">
      <c r="A116" s="50" t="s">
        <v>97</v>
      </c>
      <c r="B116" s="50" t="s">
        <v>3</v>
      </c>
      <c r="C116" s="50" t="s">
        <v>218</v>
      </c>
      <c r="D116" s="51" t="s">
        <v>219</v>
      </c>
      <c r="E116" s="50" t="s">
        <v>220</v>
      </c>
      <c r="F116" s="51" t="s">
        <v>221</v>
      </c>
      <c r="G116" s="51" t="s">
        <v>2876</v>
      </c>
      <c r="H116" s="52">
        <v>8.58</v>
      </c>
      <c r="I116" s="50" t="s">
        <v>2726</v>
      </c>
      <c r="J116" s="50" t="s">
        <v>325</v>
      </c>
    </row>
    <row r="117" spans="1:10">
      <c r="A117" s="50" t="s">
        <v>180</v>
      </c>
      <c r="B117" s="50" t="s">
        <v>3</v>
      </c>
      <c r="C117" s="50" t="s">
        <v>218</v>
      </c>
      <c r="D117" s="51" t="s">
        <v>219</v>
      </c>
      <c r="E117" s="50" t="s">
        <v>220</v>
      </c>
      <c r="F117" s="51" t="s">
        <v>221</v>
      </c>
      <c r="G117" s="51" t="s">
        <v>2876</v>
      </c>
      <c r="H117" s="52">
        <v>36.340000000000003</v>
      </c>
      <c r="I117" s="50" t="s">
        <v>2736</v>
      </c>
      <c r="J117" s="50" t="s">
        <v>64</v>
      </c>
    </row>
    <row r="118" spans="1:10">
      <c r="A118" s="50" t="s">
        <v>180</v>
      </c>
      <c r="B118" s="50" t="s">
        <v>3</v>
      </c>
      <c r="C118" s="50" t="s">
        <v>218</v>
      </c>
      <c r="D118" s="51" t="s">
        <v>219</v>
      </c>
      <c r="E118" s="50" t="s">
        <v>220</v>
      </c>
      <c r="F118" s="51" t="s">
        <v>221</v>
      </c>
      <c r="G118" s="51" t="s">
        <v>2876</v>
      </c>
      <c r="H118" s="52">
        <v>3.59</v>
      </c>
      <c r="I118" s="50" t="s">
        <v>2631</v>
      </c>
      <c r="J118" s="50" t="s">
        <v>64</v>
      </c>
    </row>
    <row r="119" spans="1:10">
      <c r="A119" s="50" t="s">
        <v>180</v>
      </c>
      <c r="B119" s="50" t="s">
        <v>3</v>
      </c>
      <c r="C119" s="50" t="s">
        <v>218</v>
      </c>
      <c r="D119" s="51" t="s">
        <v>219</v>
      </c>
      <c r="E119" s="50" t="s">
        <v>220</v>
      </c>
      <c r="F119" s="51" t="s">
        <v>221</v>
      </c>
      <c r="G119" s="51" t="s">
        <v>2876</v>
      </c>
      <c r="H119" s="52">
        <v>226.35</v>
      </c>
      <c r="I119" s="50" t="s">
        <v>2736</v>
      </c>
      <c r="J119" s="50" t="s">
        <v>64</v>
      </c>
    </row>
    <row r="120" spans="1:10">
      <c r="A120" s="50" t="s">
        <v>180</v>
      </c>
      <c r="B120" s="50" t="s">
        <v>3</v>
      </c>
      <c r="C120" s="50" t="s">
        <v>218</v>
      </c>
      <c r="D120" s="51" t="s">
        <v>219</v>
      </c>
      <c r="E120" s="50" t="s">
        <v>220</v>
      </c>
      <c r="F120" s="51" t="s">
        <v>221</v>
      </c>
      <c r="G120" s="51" t="s">
        <v>2876</v>
      </c>
      <c r="H120" s="52">
        <v>16.63</v>
      </c>
      <c r="I120" s="50" t="s">
        <v>2736</v>
      </c>
      <c r="J120" s="50" t="s">
        <v>64</v>
      </c>
    </row>
    <row r="121" spans="1:10">
      <c r="A121" s="50" t="s">
        <v>97</v>
      </c>
      <c r="B121" s="50" t="s">
        <v>3</v>
      </c>
      <c r="C121" s="50" t="s">
        <v>218</v>
      </c>
      <c r="D121" s="51" t="s">
        <v>219</v>
      </c>
      <c r="E121" s="50" t="s">
        <v>220</v>
      </c>
      <c r="F121" s="51" t="s">
        <v>221</v>
      </c>
      <c r="G121" s="51" t="s">
        <v>2849</v>
      </c>
      <c r="H121" s="52">
        <v>163.80000000000001</v>
      </c>
      <c r="I121" s="50" t="s">
        <v>2678</v>
      </c>
      <c r="J121" s="50" t="s">
        <v>64</v>
      </c>
    </row>
    <row r="122" spans="1:10">
      <c r="A122" s="50" t="s">
        <v>97</v>
      </c>
      <c r="B122" s="50" t="s">
        <v>3</v>
      </c>
      <c r="C122" s="50" t="s">
        <v>218</v>
      </c>
      <c r="D122" s="51" t="s">
        <v>219</v>
      </c>
      <c r="E122" s="50" t="s">
        <v>220</v>
      </c>
      <c r="F122" s="51" t="s">
        <v>221</v>
      </c>
      <c r="G122" s="51" t="s">
        <v>2849</v>
      </c>
      <c r="H122" s="52">
        <v>29.85</v>
      </c>
      <c r="I122" s="50" t="s">
        <v>2678</v>
      </c>
      <c r="J122" s="50" t="s">
        <v>64</v>
      </c>
    </row>
    <row r="123" spans="1:10">
      <c r="A123" s="50" t="s">
        <v>97</v>
      </c>
      <c r="B123" s="50" t="s">
        <v>3</v>
      </c>
      <c r="C123" s="50" t="s">
        <v>218</v>
      </c>
      <c r="D123" s="51" t="s">
        <v>219</v>
      </c>
      <c r="E123" s="50" t="s">
        <v>220</v>
      </c>
      <c r="F123" s="51" t="s">
        <v>221</v>
      </c>
      <c r="G123" s="51" t="s">
        <v>2849</v>
      </c>
      <c r="H123" s="52">
        <v>18.190000000000001</v>
      </c>
      <c r="I123" s="50" t="s">
        <v>2726</v>
      </c>
      <c r="J123" s="50" t="s">
        <v>325</v>
      </c>
    </row>
    <row r="124" spans="1:10">
      <c r="A124" s="50" t="s">
        <v>180</v>
      </c>
      <c r="B124" s="50" t="s">
        <v>3</v>
      </c>
      <c r="C124" s="50" t="s">
        <v>218</v>
      </c>
      <c r="D124" s="51" t="s">
        <v>219</v>
      </c>
      <c r="E124" s="50" t="s">
        <v>220</v>
      </c>
      <c r="F124" s="51" t="s">
        <v>221</v>
      </c>
      <c r="G124" s="51" t="s">
        <v>2849</v>
      </c>
      <c r="H124" s="52">
        <v>13.96</v>
      </c>
      <c r="I124" s="50" t="s">
        <v>2631</v>
      </c>
      <c r="J124" s="50" t="s">
        <v>64</v>
      </c>
    </row>
    <row r="125" spans="1:10">
      <c r="A125" s="50" t="s">
        <v>97</v>
      </c>
      <c r="B125" s="50" t="s">
        <v>3</v>
      </c>
      <c r="C125" s="50" t="s">
        <v>218</v>
      </c>
      <c r="D125" s="51" t="s">
        <v>219</v>
      </c>
      <c r="E125" s="50" t="s">
        <v>220</v>
      </c>
      <c r="F125" s="51" t="s">
        <v>221</v>
      </c>
      <c r="G125" s="51" t="s">
        <v>2849</v>
      </c>
      <c r="H125" s="52">
        <v>79.75</v>
      </c>
      <c r="I125" s="50" t="s">
        <v>2678</v>
      </c>
      <c r="J125" s="50" t="s">
        <v>64</v>
      </c>
    </row>
    <row r="126" spans="1:10">
      <c r="A126" s="50" t="s">
        <v>97</v>
      </c>
      <c r="B126" s="50" t="s">
        <v>3</v>
      </c>
      <c r="C126" s="50" t="s">
        <v>218</v>
      </c>
      <c r="D126" s="51" t="s">
        <v>219</v>
      </c>
      <c r="E126" s="50" t="s">
        <v>220</v>
      </c>
      <c r="F126" s="51" t="s">
        <v>221</v>
      </c>
      <c r="G126" s="51" t="s">
        <v>2824</v>
      </c>
      <c r="H126" s="52">
        <v>14.55</v>
      </c>
      <c r="I126" s="50" t="s">
        <v>2726</v>
      </c>
      <c r="J126" s="50" t="s">
        <v>325</v>
      </c>
    </row>
    <row r="127" spans="1:10">
      <c r="A127" s="50" t="s">
        <v>97</v>
      </c>
      <c r="B127" s="50" t="s">
        <v>3</v>
      </c>
      <c r="C127" s="50" t="s">
        <v>218</v>
      </c>
      <c r="D127" s="51" t="s">
        <v>219</v>
      </c>
      <c r="E127" s="50" t="s">
        <v>220</v>
      </c>
      <c r="F127" s="51" t="s">
        <v>221</v>
      </c>
      <c r="G127" s="51" t="s">
        <v>2824</v>
      </c>
      <c r="H127" s="52">
        <v>6.41</v>
      </c>
      <c r="I127" s="50" t="s">
        <v>2726</v>
      </c>
      <c r="J127" s="50" t="s">
        <v>325</v>
      </c>
    </row>
    <row r="128" spans="1:10">
      <c r="A128" s="50" t="s">
        <v>97</v>
      </c>
      <c r="B128" s="50" t="s">
        <v>3</v>
      </c>
      <c r="C128" s="50" t="s">
        <v>218</v>
      </c>
      <c r="D128" s="51" t="s">
        <v>219</v>
      </c>
      <c r="E128" s="50" t="s">
        <v>220</v>
      </c>
      <c r="F128" s="51" t="s">
        <v>221</v>
      </c>
      <c r="G128" s="51" t="s">
        <v>2824</v>
      </c>
      <c r="H128" s="52">
        <v>9.35</v>
      </c>
      <c r="I128" s="50" t="s">
        <v>2726</v>
      </c>
      <c r="J128" s="50" t="s">
        <v>325</v>
      </c>
    </row>
    <row r="129" spans="1:10">
      <c r="A129" s="50" t="s">
        <v>97</v>
      </c>
      <c r="B129" s="50" t="s">
        <v>3</v>
      </c>
      <c r="C129" s="50" t="s">
        <v>218</v>
      </c>
      <c r="D129" s="51" t="s">
        <v>219</v>
      </c>
      <c r="E129" s="50" t="s">
        <v>220</v>
      </c>
      <c r="F129" s="51" t="s">
        <v>221</v>
      </c>
      <c r="G129" s="51" t="s">
        <v>2824</v>
      </c>
      <c r="H129" s="52">
        <v>10.94</v>
      </c>
      <c r="I129" s="50" t="s">
        <v>2726</v>
      </c>
      <c r="J129" s="50" t="s">
        <v>325</v>
      </c>
    </row>
    <row r="130" spans="1:10">
      <c r="A130" s="50" t="s">
        <v>97</v>
      </c>
      <c r="B130" s="50" t="s">
        <v>3</v>
      </c>
      <c r="C130" s="50" t="s">
        <v>218</v>
      </c>
      <c r="D130" s="51" t="s">
        <v>219</v>
      </c>
      <c r="E130" s="50" t="s">
        <v>220</v>
      </c>
      <c r="F130" s="51" t="s">
        <v>221</v>
      </c>
      <c r="G130" s="51" t="s">
        <v>2824</v>
      </c>
      <c r="H130" s="52">
        <v>16.98</v>
      </c>
      <c r="I130" s="50" t="s">
        <v>2726</v>
      </c>
      <c r="J130" s="50" t="s">
        <v>325</v>
      </c>
    </row>
    <row r="131" spans="1:10">
      <c r="A131" s="50" t="s">
        <v>97</v>
      </c>
      <c r="B131" s="50" t="s">
        <v>3</v>
      </c>
      <c r="C131" s="50" t="s">
        <v>218</v>
      </c>
      <c r="D131" s="51" t="s">
        <v>219</v>
      </c>
      <c r="E131" s="50" t="s">
        <v>220</v>
      </c>
      <c r="F131" s="51" t="s">
        <v>221</v>
      </c>
      <c r="G131" s="51" t="s">
        <v>2824</v>
      </c>
      <c r="H131" s="52">
        <v>11.5</v>
      </c>
      <c r="I131" s="50" t="s">
        <v>2726</v>
      </c>
      <c r="J131" s="50" t="s">
        <v>64</v>
      </c>
    </row>
    <row r="132" spans="1:10">
      <c r="A132" s="50" t="s">
        <v>180</v>
      </c>
      <c r="B132" s="50" t="s">
        <v>3</v>
      </c>
      <c r="C132" s="50" t="s">
        <v>218</v>
      </c>
      <c r="D132" s="51" t="s">
        <v>219</v>
      </c>
      <c r="E132" s="50" t="s">
        <v>220</v>
      </c>
      <c r="F132" s="51" t="s">
        <v>221</v>
      </c>
      <c r="G132" s="51" t="s">
        <v>2809</v>
      </c>
      <c r="H132" s="52">
        <v>21.51</v>
      </c>
      <c r="I132" s="50" t="s">
        <v>2736</v>
      </c>
      <c r="J132" s="50" t="s">
        <v>64</v>
      </c>
    </row>
    <row r="133" spans="1:10">
      <c r="A133" s="50" t="s">
        <v>180</v>
      </c>
      <c r="B133" s="50" t="s">
        <v>3</v>
      </c>
      <c r="C133" s="50" t="s">
        <v>218</v>
      </c>
      <c r="D133" s="51" t="s">
        <v>219</v>
      </c>
      <c r="E133" s="50" t="s">
        <v>220</v>
      </c>
      <c r="F133" s="51" t="s">
        <v>221</v>
      </c>
      <c r="G133" s="51" t="s">
        <v>2809</v>
      </c>
      <c r="H133" s="52">
        <v>23.91</v>
      </c>
      <c r="I133" s="50" t="s">
        <v>2736</v>
      </c>
      <c r="J133" s="50" t="s">
        <v>64</v>
      </c>
    </row>
    <row r="134" spans="1:10">
      <c r="A134" s="50" t="s">
        <v>180</v>
      </c>
      <c r="B134" s="50" t="s">
        <v>3</v>
      </c>
      <c r="C134" s="50" t="s">
        <v>218</v>
      </c>
      <c r="D134" s="51" t="s">
        <v>219</v>
      </c>
      <c r="E134" s="50" t="s">
        <v>220</v>
      </c>
      <c r="F134" s="51" t="s">
        <v>221</v>
      </c>
      <c r="G134" s="51" t="s">
        <v>2797</v>
      </c>
      <c r="H134" s="52">
        <v>12.98</v>
      </c>
      <c r="I134" s="50" t="s">
        <v>2631</v>
      </c>
      <c r="J134" s="50" t="s">
        <v>325</v>
      </c>
    </row>
    <row r="135" spans="1:10">
      <c r="A135" s="50" t="s">
        <v>180</v>
      </c>
      <c r="B135" s="50" t="s">
        <v>3</v>
      </c>
      <c r="C135" s="50" t="s">
        <v>218</v>
      </c>
      <c r="D135" s="51" t="s">
        <v>219</v>
      </c>
      <c r="E135" s="50" t="s">
        <v>220</v>
      </c>
      <c r="F135" s="51" t="s">
        <v>221</v>
      </c>
      <c r="G135" s="51" t="s">
        <v>2750</v>
      </c>
      <c r="H135" s="52">
        <v>31.97</v>
      </c>
      <c r="I135" s="50" t="s">
        <v>2736</v>
      </c>
      <c r="J135" s="50" t="s">
        <v>64</v>
      </c>
    </row>
    <row r="136" spans="1:10">
      <c r="A136" s="50" t="s">
        <v>180</v>
      </c>
      <c r="B136" s="50" t="s">
        <v>3</v>
      </c>
      <c r="C136" s="50" t="s">
        <v>218</v>
      </c>
      <c r="D136" s="51" t="s">
        <v>219</v>
      </c>
      <c r="E136" s="50" t="s">
        <v>220</v>
      </c>
      <c r="F136" s="51" t="s">
        <v>221</v>
      </c>
      <c r="G136" s="51" t="s">
        <v>2750</v>
      </c>
      <c r="H136" s="52">
        <v>25.82</v>
      </c>
      <c r="I136" s="50" t="s">
        <v>2736</v>
      </c>
      <c r="J136" s="50" t="s">
        <v>64</v>
      </c>
    </row>
    <row r="137" spans="1:10">
      <c r="A137" s="50" t="s">
        <v>180</v>
      </c>
      <c r="B137" s="50" t="s">
        <v>3</v>
      </c>
      <c r="C137" s="50" t="s">
        <v>218</v>
      </c>
      <c r="D137" s="51" t="s">
        <v>219</v>
      </c>
      <c r="E137" s="50" t="s">
        <v>220</v>
      </c>
      <c r="F137" s="51" t="s">
        <v>221</v>
      </c>
      <c r="G137" s="51" t="s">
        <v>2750</v>
      </c>
      <c r="H137" s="52">
        <v>31.36</v>
      </c>
      <c r="I137" s="50" t="s">
        <v>2631</v>
      </c>
      <c r="J137" s="50" t="s">
        <v>64</v>
      </c>
    </row>
    <row r="138" spans="1:10">
      <c r="A138" s="50" t="s">
        <v>180</v>
      </c>
      <c r="B138" s="50" t="s">
        <v>3</v>
      </c>
      <c r="C138" s="50" t="s">
        <v>218</v>
      </c>
      <c r="D138" s="51" t="s">
        <v>219</v>
      </c>
      <c r="E138" s="50" t="s">
        <v>220</v>
      </c>
      <c r="F138" s="51" t="s">
        <v>221</v>
      </c>
      <c r="G138" s="51" t="s">
        <v>2750</v>
      </c>
      <c r="H138" s="52">
        <v>102.66</v>
      </c>
      <c r="I138" s="50" t="s">
        <v>2736</v>
      </c>
      <c r="J138" s="50" t="s">
        <v>64</v>
      </c>
    </row>
    <row r="139" spans="1:10">
      <c r="A139" s="50" t="s">
        <v>180</v>
      </c>
      <c r="B139" s="50" t="s">
        <v>3</v>
      </c>
      <c r="C139" s="50" t="s">
        <v>218</v>
      </c>
      <c r="D139" s="51" t="s">
        <v>219</v>
      </c>
      <c r="E139" s="50" t="s">
        <v>220</v>
      </c>
      <c r="F139" s="51" t="s">
        <v>221</v>
      </c>
      <c r="G139" s="51" t="s">
        <v>2750</v>
      </c>
      <c r="H139" s="52">
        <v>19.47</v>
      </c>
      <c r="I139" s="50" t="s">
        <v>2631</v>
      </c>
      <c r="J139" s="50" t="s">
        <v>325</v>
      </c>
    </row>
    <row r="140" spans="1:10">
      <c r="A140" s="50" t="s">
        <v>180</v>
      </c>
      <c r="B140" s="50" t="s">
        <v>3</v>
      </c>
      <c r="C140" s="50" t="s">
        <v>218</v>
      </c>
      <c r="D140" s="51" t="s">
        <v>219</v>
      </c>
      <c r="E140" s="50" t="s">
        <v>220</v>
      </c>
      <c r="F140" s="51" t="s">
        <v>221</v>
      </c>
      <c r="G140" s="51" t="s">
        <v>2733</v>
      </c>
      <c r="H140" s="52">
        <v>12.08</v>
      </c>
      <c r="I140" s="50" t="s">
        <v>2736</v>
      </c>
      <c r="J140" s="50" t="s">
        <v>64</v>
      </c>
    </row>
    <row r="141" spans="1:10">
      <c r="A141" s="50" t="s">
        <v>97</v>
      </c>
      <c r="B141" s="50" t="s">
        <v>3</v>
      </c>
      <c r="C141" s="50" t="s">
        <v>218</v>
      </c>
      <c r="D141" s="51" t="s">
        <v>219</v>
      </c>
      <c r="E141" s="50" t="s">
        <v>220</v>
      </c>
      <c r="F141" s="51" t="s">
        <v>221</v>
      </c>
      <c r="G141" s="51" t="s">
        <v>2733</v>
      </c>
      <c r="H141" s="52">
        <v>4.99</v>
      </c>
      <c r="I141" s="50" t="s">
        <v>2726</v>
      </c>
      <c r="J141" s="50" t="s">
        <v>325</v>
      </c>
    </row>
    <row r="142" spans="1:10">
      <c r="A142" s="50" t="s">
        <v>97</v>
      </c>
      <c r="B142" s="50" t="s">
        <v>3</v>
      </c>
      <c r="C142" s="50" t="s">
        <v>218</v>
      </c>
      <c r="D142" s="51" t="s">
        <v>219</v>
      </c>
      <c r="E142" s="50" t="s">
        <v>220</v>
      </c>
      <c r="F142" s="51" t="s">
        <v>221</v>
      </c>
      <c r="G142" s="51" t="s">
        <v>2733</v>
      </c>
      <c r="H142" s="52">
        <v>8.06</v>
      </c>
      <c r="I142" s="50" t="s">
        <v>2726</v>
      </c>
      <c r="J142" s="50" t="s">
        <v>64</v>
      </c>
    </row>
    <row r="143" spans="1:10">
      <c r="A143" s="50" t="s">
        <v>97</v>
      </c>
      <c r="B143" s="50" t="s">
        <v>3</v>
      </c>
      <c r="C143" s="50" t="s">
        <v>218</v>
      </c>
      <c r="D143" s="51" t="s">
        <v>219</v>
      </c>
      <c r="E143" s="50" t="s">
        <v>220</v>
      </c>
      <c r="F143" s="51" t="s">
        <v>221</v>
      </c>
      <c r="G143" s="51" t="s">
        <v>2733</v>
      </c>
      <c r="H143" s="52">
        <v>66.91</v>
      </c>
      <c r="I143" s="50" t="s">
        <v>2678</v>
      </c>
      <c r="J143" s="50" t="s">
        <v>64</v>
      </c>
    </row>
    <row r="144" spans="1:10">
      <c r="A144" s="50" t="s">
        <v>97</v>
      </c>
      <c r="B144" s="50" t="s">
        <v>3</v>
      </c>
      <c r="C144" s="50" t="s">
        <v>218</v>
      </c>
      <c r="D144" s="51" t="s">
        <v>219</v>
      </c>
      <c r="E144" s="50" t="s">
        <v>220</v>
      </c>
      <c r="F144" s="51" t="s">
        <v>221</v>
      </c>
      <c r="G144" s="51" t="s">
        <v>2710</v>
      </c>
      <c r="H144" s="52">
        <v>4.8899999999999997</v>
      </c>
      <c r="I144" s="50" t="s">
        <v>2726</v>
      </c>
      <c r="J144" s="50" t="s">
        <v>325</v>
      </c>
    </row>
    <row r="145" spans="1:10">
      <c r="A145" s="50" t="s">
        <v>97</v>
      </c>
      <c r="B145" s="50" t="s">
        <v>3</v>
      </c>
      <c r="C145" s="50" t="s">
        <v>218</v>
      </c>
      <c r="D145" s="51" t="s">
        <v>219</v>
      </c>
      <c r="E145" s="50" t="s">
        <v>220</v>
      </c>
      <c r="F145" s="51" t="s">
        <v>221</v>
      </c>
      <c r="G145" s="51" t="s">
        <v>2710</v>
      </c>
      <c r="H145" s="52">
        <v>5.17</v>
      </c>
      <c r="I145" s="50" t="s">
        <v>2726</v>
      </c>
      <c r="J145" s="50" t="s">
        <v>325</v>
      </c>
    </row>
    <row r="146" spans="1:10">
      <c r="A146" s="50" t="s">
        <v>97</v>
      </c>
      <c r="B146" s="50" t="s">
        <v>3</v>
      </c>
      <c r="C146" s="50" t="s">
        <v>218</v>
      </c>
      <c r="D146" s="51" t="s">
        <v>219</v>
      </c>
      <c r="E146" s="50" t="s">
        <v>220</v>
      </c>
      <c r="F146" s="51" t="s">
        <v>221</v>
      </c>
      <c r="G146" s="51" t="s">
        <v>2710</v>
      </c>
      <c r="H146" s="52">
        <v>4</v>
      </c>
      <c r="I146" s="50" t="s">
        <v>2726</v>
      </c>
      <c r="J146" s="50" t="s">
        <v>325</v>
      </c>
    </row>
    <row r="147" spans="1:10">
      <c r="A147" s="50" t="s">
        <v>97</v>
      </c>
      <c r="B147" s="50" t="s">
        <v>3</v>
      </c>
      <c r="C147" s="50" t="s">
        <v>218</v>
      </c>
      <c r="D147" s="51" t="s">
        <v>219</v>
      </c>
      <c r="E147" s="50" t="s">
        <v>220</v>
      </c>
      <c r="F147" s="51" t="s">
        <v>221</v>
      </c>
      <c r="G147" s="51" t="s">
        <v>2665</v>
      </c>
      <c r="H147" s="52">
        <v>16.760000000000002</v>
      </c>
      <c r="I147" s="50" t="s">
        <v>2678</v>
      </c>
      <c r="J147" s="50" t="s">
        <v>64</v>
      </c>
    </row>
    <row r="148" spans="1:10">
      <c r="A148" s="50" t="s">
        <v>180</v>
      </c>
      <c r="B148" s="50" t="s">
        <v>3</v>
      </c>
      <c r="C148" s="50" t="s">
        <v>218</v>
      </c>
      <c r="D148" s="51" t="s">
        <v>219</v>
      </c>
      <c r="E148" s="50" t="s">
        <v>220</v>
      </c>
      <c r="F148" s="51" t="s">
        <v>221</v>
      </c>
      <c r="G148" s="51" t="s">
        <v>2617</v>
      </c>
      <c r="H148" s="52">
        <v>17.12</v>
      </c>
      <c r="I148" s="50" t="s">
        <v>2631</v>
      </c>
      <c r="J148" s="50" t="s">
        <v>64</v>
      </c>
    </row>
    <row r="149" spans="1:10">
      <c r="A149" s="50" t="s">
        <v>97</v>
      </c>
      <c r="B149" s="50" t="s">
        <v>3</v>
      </c>
      <c r="C149" s="50" t="s">
        <v>218</v>
      </c>
      <c r="D149" s="51" t="s">
        <v>219</v>
      </c>
      <c r="E149" s="50" t="s">
        <v>220</v>
      </c>
      <c r="F149" s="51" t="s">
        <v>221</v>
      </c>
      <c r="G149" s="51" t="s">
        <v>2600</v>
      </c>
      <c r="H149" s="52">
        <v>-0.68</v>
      </c>
      <c r="I149" s="50" t="s">
        <v>2611</v>
      </c>
      <c r="J149" s="50" t="s">
        <v>64</v>
      </c>
    </row>
    <row r="150" spans="1:10">
      <c r="A150" s="50" t="s">
        <v>180</v>
      </c>
      <c r="B150" s="50" t="s">
        <v>3</v>
      </c>
      <c r="C150" s="50" t="s">
        <v>275</v>
      </c>
      <c r="D150" s="51" t="s">
        <v>276</v>
      </c>
      <c r="E150" s="50" t="s">
        <v>220</v>
      </c>
      <c r="F150" s="51" t="s">
        <v>221</v>
      </c>
      <c r="G150" s="51" t="s">
        <v>2809</v>
      </c>
      <c r="H150" s="52">
        <v>79</v>
      </c>
      <c r="I150" s="50" t="s">
        <v>2820</v>
      </c>
      <c r="J150" s="50" t="s">
        <v>2821</v>
      </c>
    </row>
    <row r="151" spans="1:10">
      <c r="A151" s="25" t="s">
        <v>181</v>
      </c>
      <c r="B151" s="25" t="s">
        <v>3</v>
      </c>
      <c r="C151" s="25" t="s">
        <v>0</v>
      </c>
      <c r="D151" s="26" t="s">
        <v>1</v>
      </c>
      <c r="E151" s="25" t="s">
        <v>182</v>
      </c>
      <c r="F151" s="26" t="s">
        <v>222</v>
      </c>
      <c r="G151" s="26" t="s">
        <v>2710</v>
      </c>
      <c r="H151" s="18">
        <v>103.52</v>
      </c>
      <c r="I151" s="25" t="s">
        <v>470</v>
      </c>
      <c r="J151" s="25" t="s">
        <v>327</v>
      </c>
    </row>
    <row r="152" spans="1:10">
      <c r="A152" s="25" t="s">
        <v>182</v>
      </c>
      <c r="B152" s="25" t="s">
        <v>3</v>
      </c>
      <c r="C152" s="25" t="s">
        <v>0</v>
      </c>
      <c r="D152" s="26" t="s">
        <v>1</v>
      </c>
      <c r="E152" s="25" t="s">
        <v>182</v>
      </c>
      <c r="F152" s="26" t="s">
        <v>222</v>
      </c>
      <c r="G152" s="26" t="s">
        <v>2679</v>
      </c>
      <c r="H152" s="18">
        <v>86.4</v>
      </c>
      <c r="I152" s="25" t="s">
        <v>468</v>
      </c>
      <c r="J152" s="25" t="s">
        <v>478</v>
      </c>
    </row>
    <row r="153" spans="1:10">
      <c r="A153" s="50" t="s">
        <v>181</v>
      </c>
      <c r="B153" s="50" t="s">
        <v>3</v>
      </c>
      <c r="C153" s="50" t="s">
        <v>0</v>
      </c>
      <c r="D153" s="51" t="s">
        <v>1</v>
      </c>
      <c r="E153" s="50" t="s">
        <v>223</v>
      </c>
      <c r="F153" s="51" t="s">
        <v>224</v>
      </c>
      <c r="G153" s="51" t="s">
        <v>2695</v>
      </c>
      <c r="H153" s="52">
        <v>125.6</v>
      </c>
      <c r="I153" s="50" t="s">
        <v>891</v>
      </c>
      <c r="J153" s="50" t="s">
        <v>325</v>
      </c>
    </row>
    <row r="154" spans="1:10">
      <c r="A154" s="50" t="s">
        <v>181</v>
      </c>
      <c r="B154" s="50" t="s">
        <v>3</v>
      </c>
      <c r="C154" s="50" t="s">
        <v>0</v>
      </c>
      <c r="D154" s="51" t="s">
        <v>1</v>
      </c>
      <c r="E154" s="50" t="s">
        <v>223</v>
      </c>
      <c r="F154" s="51" t="s">
        <v>224</v>
      </c>
      <c r="G154" s="51" t="s">
        <v>2665</v>
      </c>
      <c r="H154" s="52">
        <v>36.22</v>
      </c>
      <c r="I154" s="50" t="s">
        <v>891</v>
      </c>
      <c r="J154" s="50" t="s">
        <v>1834</v>
      </c>
    </row>
    <row r="155" spans="1:10">
      <c r="A155" s="50" t="s">
        <v>181</v>
      </c>
      <c r="B155" s="50" t="s">
        <v>3</v>
      </c>
      <c r="C155" s="50" t="s">
        <v>78</v>
      </c>
      <c r="D155" s="51" t="s">
        <v>79</v>
      </c>
      <c r="E155" s="50" t="s">
        <v>223</v>
      </c>
      <c r="F155" s="51" t="s">
        <v>224</v>
      </c>
      <c r="G155" s="51" t="s">
        <v>2876</v>
      </c>
      <c r="H155" s="52">
        <v>22.64</v>
      </c>
      <c r="I155" s="50" t="s">
        <v>2674</v>
      </c>
      <c r="J155" s="50" t="s">
        <v>469</v>
      </c>
    </row>
    <row r="156" spans="1:10">
      <c r="A156" s="50" t="s">
        <v>181</v>
      </c>
      <c r="B156" s="50" t="s">
        <v>3</v>
      </c>
      <c r="C156" s="50" t="s">
        <v>78</v>
      </c>
      <c r="D156" s="51" t="s">
        <v>79</v>
      </c>
      <c r="E156" s="50" t="s">
        <v>223</v>
      </c>
      <c r="F156" s="51" t="s">
        <v>224</v>
      </c>
      <c r="G156" s="51" t="s">
        <v>2679</v>
      </c>
      <c r="H156" s="52">
        <v>26.99</v>
      </c>
      <c r="I156" s="50" t="s">
        <v>2674</v>
      </c>
      <c r="J156" s="50" t="s">
        <v>325</v>
      </c>
    </row>
    <row r="157" spans="1:10">
      <c r="A157" s="50" t="s">
        <v>181</v>
      </c>
      <c r="B157" s="50" t="s">
        <v>3</v>
      </c>
      <c r="C157" s="50" t="s">
        <v>78</v>
      </c>
      <c r="D157" s="51" t="s">
        <v>79</v>
      </c>
      <c r="E157" s="50" t="s">
        <v>223</v>
      </c>
      <c r="F157" s="51" t="s">
        <v>224</v>
      </c>
      <c r="G157" s="51" t="s">
        <v>2665</v>
      </c>
      <c r="H157" s="52">
        <v>194.25</v>
      </c>
      <c r="I157" s="50" t="s">
        <v>2674</v>
      </c>
      <c r="J157" s="50" t="s">
        <v>469</v>
      </c>
    </row>
    <row r="158" spans="1:10">
      <c r="A158" s="25" t="s">
        <v>183</v>
      </c>
      <c r="B158" s="25" t="s">
        <v>3</v>
      </c>
      <c r="C158" s="25" t="s">
        <v>0</v>
      </c>
      <c r="D158" s="26" t="s">
        <v>1</v>
      </c>
      <c r="E158" s="25" t="s">
        <v>225</v>
      </c>
      <c r="F158" s="26" t="s">
        <v>226</v>
      </c>
      <c r="G158" s="26" t="s">
        <v>2750</v>
      </c>
      <c r="H158" s="18">
        <v>344.96</v>
      </c>
      <c r="I158" s="25" t="s">
        <v>725</v>
      </c>
      <c r="J158" s="25" t="s">
        <v>1207</v>
      </c>
    </row>
    <row r="159" spans="1:10">
      <c r="A159" s="25" t="s">
        <v>183</v>
      </c>
      <c r="B159" s="25" t="s">
        <v>3</v>
      </c>
      <c r="C159" s="25" t="s">
        <v>0</v>
      </c>
      <c r="D159" s="26" t="s">
        <v>1</v>
      </c>
      <c r="E159" s="25" t="s">
        <v>225</v>
      </c>
      <c r="F159" s="26" t="s">
        <v>226</v>
      </c>
      <c r="G159" s="26" t="s">
        <v>2710</v>
      </c>
      <c r="H159" s="18">
        <v>3.43</v>
      </c>
      <c r="I159" s="25" t="s">
        <v>725</v>
      </c>
      <c r="J159" s="25" t="s">
        <v>1207</v>
      </c>
    </row>
    <row r="160" spans="1:10">
      <c r="A160" s="25" t="s">
        <v>183</v>
      </c>
      <c r="B160" s="25" t="s">
        <v>3</v>
      </c>
      <c r="C160" s="25" t="s">
        <v>0</v>
      </c>
      <c r="D160" s="26" t="s">
        <v>1</v>
      </c>
      <c r="E160" s="25" t="s">
        <v>225</v>
      </c>
      <c r="F160" s="26" t="s">
        <v>226</v>
      </c>
      <c r="G160" s="26" t="s">
        <v>2710</v>
      </c>
      <c r="H160" s="18">
        <v>134.88999999999999</v>
      </c>
      <c r="I160" s="25" t="s">
        <v>725</v>
      </c>
      <c r="J160" s="25" t="s">
        <v>325</v>
      </c>
    </row>
    <row r="161" spans="1:10">
      <c r="A161" s="25" t="s">
        <v>183</v>
      </c>
      <c r="B161" s="25" t="s">
        <v>3</v>
      </c>
      <c r="C161" s="25" t="s">
        <v>78</v>
      </c>
      <c r="D161" s="26" t="s">
        <v>79</v>
      </c>
      <c r="E161" s="25" t="s">
        <v>225</v>
      </c>
      <c r="F161" s="26" t="s">
        <v>226</v>
      </c>
      <c r="G161" s="26" t="s">
        <v>2824</v>
      </c>
      <c r="H161" s="18">
        <v>210.44</v>
      </c>
      <c r="I161" s="25" t="s">
        <v>2479</v>
      </c>
      <c r="J161" s="25" t="s">
        <v>329</v>
      </c>
    </row>
    <row r="162" spans="1:10">
      <c r="A162" s="25" t="s">
        <v>183</v>
      </c>
      <c r="B162" s="25" t="s">
        <v>3</v>
      </c>
      <c r="C162" s="25" t="s">
        <v>78</v>
      </c>
      <c r="D162" s="26" t="s">
        <v>79</v>
      </c>
      <c r="E162" s="25" t="s">
        <v>225</v>
      </c>
      <c r="F162" s="26" t="s">
        <v>226</v>
      </c>
      <c r="G162" s="26" t="s">
        <v>2710</v>
      </c>
      <c r="H162" s="18">
        <v>61.25</v>
      </c>
      <c r="I162" s="25" t="s">
        <v>2479</v>
      </c>
      <c r="J162" s="25" t="s">
        <v>325</v>
      </c>
    </row>
    <row r="163" spans="1:10">
      <c r="A163" s="25" t="s">
        <v>183</v>
      </c>
      <c r="B163" s="25" t="s">
        <v>3</v>
      </c>
      <c r="C163" s="25" t="s">
        <v>78</v>
      </c>
      <c r="D163" s="26" t="s">
        <v>79</v>
      </c>
      <c r="E163" s="25" t="s">
        <v>225</v>
      </c>
      <c r="F163" s="26" t="s">
        <v>226</v>
      </c>
      <c r="G163" s="26" t="s">
        <v>2710</v>
      </c>
      <c r="H163" s="18">
        <v>459.95</v>
      </c>
      <c r="I163" s="25" t="s">
        <v>2727</v>
      </c>
      <c r="J163" s="25" t="s">
        <v>325</v>
      </c>
    </row>
    <row r="164" spans="1:10">
      <c r="A164" s="25" t="s">
        <v>183</v>
      </c>
      <c r="B164" s="25" t="s">
        <v>3</v>
      </c>
      <c r="C164" s="25" t="s">
        <v>78</v>
      </c>
      <c r="D164" s="26" t="s">
        <v>79</v>
      </c>
      <c r="E164" s="25" t="s">
        <v>225</v>
      </c>
      <c r="F164" s="26" t="s">
        <v>226</v>
      </c>
      <c r="G164" s="26" t="s">
        <v>2710</v>
      </c>
      <c r="H164" s="18">
        <v>459.95</v>
      </c>
      <c r="I164" s="25" t="s">
        <v>2728</v>
      </c>
      <c r="J164" s="25" t="s">
        <v>325</v>
      </c>
    </row>
    <row r="165" spans="1:10">
      <c r="A165" s="25" t="s">
        <v>183</v>
      </c>
      <c r="B165" s="25" t="s">
        <v>3</v>
      </c>
      <c r="C165" s="25" t="s">
        <v>78</v>
      </c>
      <c r="D165" s="26" t="s">
        <v>79</v>
      </c>
      <c r="E165" s="25" t="s">
        <v>225</v>
      </c>
      <c r="F165" s="26" t="s">
        <v>226</v>
      </c>
      <c r="G165" s="26" t="s">
        <v>2695</v>
      </c>
      <c r="H165" s="18">
        <v>51.15</v>
      </c>
      <c r="I165" s="25" t="s">
        <v>2707</v>
      </c>
      <c r="J165" s="25" t="s">
        <v>325</v>
      </c>
    </row>
    <row r="166" spans="1:10">
      <c r="A166" s="25" t="s">
        <v>183</v>
      </c>
      <c r="B166" s="25" t="s">
        <v>3</v>
      </c>
      <c r="C166" s="25" t="s">
        <v>78</v>
      </c>
      <c r="D166" s="26" t="s">
        <v>79</v>
      </c>
      <c r="E166" s="25" t="s">
        <v>225</v>
      </c>
      <c r="F166" s="26" t="s">
        <v>226</v>
      </c>
      <c r="G166" s="26" t="s">
        <v>2679</v>
      </c>
      <c r="H166" s="18">
        <v>531.5</v>
      </c>
      <c r="I166" s="25" t="s">
        <v>2691</v>
      </c>
      <c r="J166" s="25" t="s">
        <v>478</v>
      </c>
    </row>
    <row r="167" spans="1:10">
      <c r="A167" s="50" t="s">
        <v>184</v>
      </c>
      <c r="B167" s="50" t="s">
        <v>3</v>
      </c>
      <c r="C167" s="50" t="s">
        <v>275</v>
      </c>
      <c r="D167" s="51" t="s">
        <v>276</v>
      </c>
      <c r="E167" s="50" t="s">
        <v>227</v>
      </c>
      <c r="F167" s="51" t="s">
        <v>228</v>
      </c>
      <c r="G167" s="51" t="s">
        <v>2641</v>
      </c>
      <c r="H167" s="52">
        <v>1995</v>
      </c>
      <c r="I167" s="50" t="s">
        <v>2651</v>
      </c>
      <c r="J167" s="50" t="s">
        <v>2652</v>
      </c>
    </row>
    <row r="168" spans="1:10">
      <c r="A168" s="25" t="s">
        <v>185</v>
      </c>
      <c r="B168" s="25" t="s">
        <v>3</v>
      </c>
      <c r="C168" s="25" t="s">
        <v>78</v>
      </c>
      <c r="D168" s="26" t="s">
        <v>79</v>
      </c>
      <c r="E168" s="25" t="s">
        <v>80</v>
      </c>
      <c r="F168" s="26" t="s">
        <v>81</v>
      </c>
      <c r="G168" s="26" t="s">
        <v>2876</v>
      </c>
      <c r="H168" s="18">
        <v>15.59</v>
      </c>
      <c r="I168" s="25" t="s">
        <v>2850</v>
      </c>
      <c r="J168" s="25" t="s">
        <v>2851</v>
      </c>
    </row>
    <row r="169" spans="1:10">
      <c r="A169" s="25" t="s">
        <v>185</v>
      </c>
      <c r="B169" s="25" t="s">
        <v>3</v>
      </c>
      <c r="C169" s="25" t="s">
        <v>78</v>
      </c>
      <c r="D169" s="26" t="s">
        <v>79</v>
      </c>
      <c r="E169" s="25" t="s">
        <v>80</v>
      </c>
      <c r="F169" s="26" t="s">
        <v>81</v>
      </c>
      <c r="G169" s="26" t="s">
        <v>2849</v>
      </c>
      <c r="H169" s="18">
        <v>15.59</v>
      </c>
      <c r="I169" s="25" t="s">
        <v>2850</v>
      </c>
      <c r="J169" s="25" t="s">
        <v>2851</v>
      </c>
    </row>
    <row r="170" spans="1:10">
      <c r="A170" s="25" t="s">
        <v>185</v>
      </c>
      <c r="B170" s="25" t="s">
        <v>3</v>
      </c>
      <c r="C170" s="25" t="s">
        <v>78</v>
      </c>
      <c r="D170" s="26" t="s">
        <v>79</v>
      </c>
      <c r="E170" s="25" t="s">
        <v>80</v>
      </c>
      <c r="F170" s="26" t="s">
        <v>81</v>
      </c>
      <c r="G170" s="26" t="s">
        <v>2849</v>
      </c>
      <c r="H170" s="18">
        <v>15.59</v>
      </c>
      <c r="I170" s="25" t="s">
        <v>2850</v>
      </c>
      <c r="J170" s="25" t="s">
        <v>2851</v>
      </c>
    </row>
    <row r="171" spans="1:10">
      <c r="A171" s="25" t="s">
        <v>185</v>
      </c>
      <c r="B171" s="25" t="s">
        <v>3</v>
      </c>
      <c r="C171" s="25" t="s">
        <v>78</v>
      </c>
      <c r="D171" s="26" t="s">
        <v>79</v>
      </c>
      <c r="E171" s="25" t="s">
        <v>80</v>
      </c>
      <c r="F171" s="26" t="s">
        <v>81</v>
      </c>
      <c r="G171" s="26" t="s">
        <v>2849</v>
      </c>
      <c r="H171" s="18">
        <v>15.59</v>
      </c>
      <c r="I171" s="25" t="s">
        <v>2850</v>
      </c>
      <c r="J171" s="25" t="s">
        <v>2851</v>
      </c>
    </row>
    <row r="172" spans="1:10">
      <c r="A172" s="25" t="s">
        <v>185</v>
      </c>
      <c r="B172" s="25" t="s">
        <v>3</v>
      </c>
      <c r="C172" s="25" t="s">
        <v>78</v>
      </c>
      <c r="D172" s="26" t="s">
        <v>79</v>
      </c>
      <c r="E172" s="25" t="s">
        <v>80</v>
      </c>
      <c r="F172" s="26" t="s">
        <v>81</v>
      </c>
      <c r="G172" s="26" t="s">
        <v>2849</v>
      </c>
      <c r="H172" s="18">
        <v>15.59</v>
      </c>
      <c r="I172" s="25" t="s">
        <v>2850</v>
      </c>
      <c r="J172" s="25" t="s">
        <v>2851</v>
      </c>
    </row>
    <row r="173" spans="1:10">
      <c r="A173" s="25" t="s">
        <v>185</v>
      </c>
      <c r="B173" s="25" t="s">
        <v>3</v>
      </c>
      <c r="C173" s="25" t="s">
        <v>78</v>
      </c>
      <c r="D173" s="26" t="s">
        <v>79</v>
      </c>
      <c r="E173" s="25" t="s">
        <v>80</v>
      </c>
      <c r="F173" s="26" t="s">
        <v>81</v>
      </c>
      <c r="G173" s="26" t="s">
        <v>2809</v>
      </c>
      <c r="H173" s="18">
        <v>38.340000000000003</v>
      </c>
      <c r="I173" s="25" t="s">
        <v>1454</v>
      </c>
      <c r="J173" s="25" t="s">
        <v>64</v>
      </c>
    </row>
    <row r="174" spans="1:10">
      <c r="A174" s="50" t="s">
        <v>178</v>
      </c>
      <c r="B174" s="50" t="s">
        <v>3</v>
      </c>
      <c r="C174" s="50" t="s">
        <v>0</v>
      </c>
      <c r="D174" s="51" t="s">
        <v>1</v>
      </c>
      <c r="E174" s="50" t="s">
        <v>231</v>
      </c>
      <c r="F174" s="51" t="s">
        <v>232</v>
      </c>
      <c r="G174" s="51" t="s">
        <v>2849</v>
      </c>
      <c r="H174" s="52">
        <v>46.95</v>
      </c>
      <c r="I174" s="50" t="s">
        <v>1373</v>
      </c>
      <c r="J174" s="50" t="s">
        <v>358</v>
      </c>
    </row>
    <row r="175" spans="1:10">
      <c r="A175" s="50" t="s">
        <v>178</v>
      </c>
      <c r="B175" s="50" t="s">
        <v>3</v>
      </c>
      <c r="C175" s="50" t="s">
        <v>0</v>
      </c>
      <c r="D175" s="51" t="s">
        <v>1</v>
      </c>
      <c r="E175" s="50" t="s">
        <v>231</v>
      </c>
      <c r="F175" s="51" t="s">
        <v>232</v>
      </c>
      <c r="G175" s="51" t="s">
        <v>2710</v>
      </c>
      <c r="H175" s="52">
        <v>158.01</v>
      </c>
      <c r="I175" s="50" t="s">
        <v>1373</v>
      </c>
      <c r="J175" s="50" t="s">
        <v>2725</v>
      </c>
    </row>
    <row r="176" spans="1:10">
      <c r="A176" s="50" t="s">
        <v>178</v>
      </c>
      <c r="B176" s="50" t="s">
        <v>3</v>
      </c>
      <c r="C176" s="50" t="s">
        <v>0</v>
      </c>
      <c r="D176" s="51" t="s">
        <v>1</v>
      </c>
      <c r="E176" s="50" t="s">
        <v>231</v>
      </c>
      <c r="F176" s="51" t="s">
        <v>232</v>
      </c>
      <c r="G176" s="51" t="s">
        <v>2695</v>
      </c>
      <c r="H176" s="52">
        <v>14.8</v>
      </c>
      <c r="I176" s="50" t="s">
        <v>1373</v>
      </c>
      <c r="J176" s="50" t="s">
        <v>2705</v>
      </c>
    </row>
    <row r="177" spans="1:10">
      <c r="A177" s="50" t="s">
        <v>178</v>
      </c>
      <c r="B177" s="50" t="s">
        <v>3</v>
      </c>
      <c r="C177" s="50" t="s">
        <v>78</v>
      </c>
      <c r="D177" s="51" t="s">
        <v>79</v>
      </c>
      <c r="E177" s="50" t="s">
        <v>231</v>
      </c>
      <c r="F177" s="51" t="s">
        <v>232</v>
      </c>
      <c r="G177" s="51" t="s">
        <v>2892</v>
      </c>
      <c r="H177" s="52">
        <v>36.85</v>
      </c>
      <c r="I177" s="50" t="s">
        <v>2898</v>
      </c>
      <c r="J177" s="50" t="s">
        <v>2705</v>
      </c>
    </row>
    <row r="178" spans="1:10">
      <c r="A178" s="50" t="s">
        <v>178</v>
      </c>
      <c r="B178" s="50" t="s">
        <v>3</v>
      </c>
      <c r="C178" s="50" t="s">
        <v>78</v>
      </c>
      <c r="D178" s="51" t="s">
        <v>79</v>
      </c>
      <c r="E178" s="50" t="s">
        <v>231</v>
      </c>
      <c r="F178" s="51" t="s">
        <v>232</v>
      </c>
      <c r="G178" s="51" t="s">
        <v>2824</v>
      </c>
      <c r="H178" s="52">
        <v>94.8</v>
      </c>
      <c r="I178" s="50" t="s">
        <v>2833</v>
      </c>
      <c r="J178" s="50" t="s">
        <v>325</v>
      </c>
    </row>
    <row r="179" spans="1:10">
      <c r="A179" s="50" t="s">
        <v>178</v>
      </c>
      <c r="B179" s="50" t="s">
        <v>3</v>
      </c>
      <c r="C179" s="50" t="s">
        <v>78</v>
      </c>
      <c r="D179" s="51" t="s">
        <v>79</v>
      </c>
      <c r="E179" s="50" t="s">
        <v>231</v>
      </c>
      <c r="F179" s="51" t="s">
        <v>232</v>
      </c>
      <c r="G179" s="51" t="s">
        <v>2824</v>
      </c>
      <c r="H179" s="52">
        <v>10</v>
      </c>
      <c r="I179" s="50" t="s">
        <v>2834</v>
      </c>
      <c r="J179" s="50" t="s">
        <v>955</v>
      </c>
    </row>
    <row r="180" spans="1:10">
      <c r="A180" s="50" t="s">
        <v>178</v>
      </c>
      <c r="B180" s="50" t="s">
        <v>3</v>
      </c>
      <c r="C180" s="50" t="s">
        <v>78</v>
      </c>
      <c r="D180" s="51" t="s">
        <v>79</v>
      </c>
      <c r="E180" s="50" t="s">
        <v>231</v>
      </c>
      <c r="F180" s="51" t="s">
        <v>232</v>
      </c>
      <c r="G180" s="51" t="s">
        <v>2750</v>
      </c>
      <c r="H180" s="52">
        <v>21.94</v>
      </c>
      <c r="I180" s="50" t="s">
        <v>2765</v>
      </c>
      <c r="J180" s="50" t="s">
        <v>325</v>
      </c>
    </row>
    <row r="181" spans="1:10">
      <c r="A181" s="50" t="s">
        <v>178</v>
      </c>
      <c r="B181" s="50" t="s">
        <v>3</v>
      </c>
      <c r="C181" s="50" t="s">
        <v>78</v>
      </c>
      <c r="D181" s="51" t="s">
        <v>79</v>
      </c>
      <c r="E181" s="50" t="s">
        <v>231</v>
      </c>
      <c r="F181" s="51" t="s">
        <v>232</v>
      </c>
      <c r="G181" s="51" t="s">
        <v>2750</v>
      </c>
      <c r="H181" s="52">
        <v>78.47</v>
      </c>
      <c r="I181" s="50" t="s">
        <v>2766</v>
      </c>
      <c r="J181" s="50" t="s">
        <v>325</v>
      </c>
    </row>
    <row r="182" spans="1:10">
      <c r="A182" s="50" t="s">
        <v>178</v>
      </c>
      <c r="B182" s="50" t="s">
        <v>3</v>
      </c>
      <c r="C182" s="50" t="s">
        <v>78</v>
      </c>
      <c r="D182" s="51" t="s">
        <v>79</v>
      </c>
      <c r="E182" s="50" t="s">
        <v>231</v>
      </c>
      <c r="F182" s="51" t="s">
        <v>232</v>
      </c>
      <c r="G182" s="51" t="s">
        <v>2750</v>
      </c>
      <c r="H182" s="52">
        <v>20.25</v>
      </c>
      <c r="I182" s="50" t="s">
        <v>935</v>
      </c>
      <c r="J182" s="50" t="s">
        <v>64</v>
      </c>
    </row>
    <row r="183" spans="1:10">
      <c r="A183" s="50" t="s">
        <v>178</v>
      </c>
      <c r="B183" s="50" t="s">
        <v>3</v>
      </c>
      <c r="C183" s="50" t="s">
        <v>78</v>
      </c>
      <c r="D183" s="51" t="s">
        <v>79</v>
      </c>
      <c r="E183" s="50" t="s">
        <v>231</v>
      </c>
      <c r="F183" s="51" t="s">
        <v>232</v>
      </c>
      <c r="G183" s="51" t="s">
        <v>2750</v>
      </c>
      <c r="H183" s="52">
        <v>197.72</v>
      </c>
      <c r="I183" s="50" t="s">
        <v>2767</v>
      </c>
      <c r="J183" s="50" t="s">
        <v>325</v>
      </c>
    </row>
    <row r="184" spans="1:10">
      <c r="A184" s="50" t="s">
        <v>178</v>
      </c>
      <c r="B184" s="50" t="s">
        <v>3</v>
      </c>
      <c r="C184" s="50" t="s">
        <v>78</v>
      </c>
      <c r="D184" s="51" t="s">
        <v>79</v>
      </c>
      <c r="E184" s="50" t="s">
        <v>231</v>
      </c>
      <c r="F184" s="51" t="s">
        <v>232</v>
      </c>
      <c r="G184" s="51" t="s">
        <v>2733</v>
      </c>
      <c r="H184" s="52">
        <v>29.06</v>
      </c>
      <c r="I184" s="50" t="s">
        <v>2739</v>
      </c>
      <c r="J184" s="50" t="s">
        <v>858</v>
      </c>
    </row>
    <row r="185" spans="1:10">
      <c r="A185" s="25" t="s">
        <v>20</v>
      </c>
      <c r="B185" s="25" t="s">
        <v>3</v>
      </c>
      <c r="C185" s="25" t="s">
        <v>0</v>
      </c>
      <c r="D185" s="26" t="s">
        <v>1</v>
      </c>
      <c r="E185" s="25" t="s">
        <v>1944</v>
      </c>
      <c r="F185" s="26" t="s">
        <v>1945</v>
      </c>
      <c r="G185" s="26" t="s">
        <v>2769</v>
      </c>
      <c r="H185" s="18">
        <v>21.26</v>
      </c>
      <c r="I185" s="25" t="s">
        <v>2771</v>
      </c>
      <c r="J185" s="25" t="s">
        <v>336</v>
      </c>
    </row>
    <row r="186" spans="1:10">
      <c r="A186" s="25" t="s">
        <v>674</v>
      </c>
      <c r="B186" s="25" t="s">
        <v>3</v>
      </c>
      <c r="C186" s="25" t="s">
        <v>78</v>
      </c>
      <c r="D186" s="26" t="s">
        <v>79</v>
      </c>
      <c r="E186" s="25" t="s">
        <v>1944</v>
      </c>
      <c r="F186" s="26" t="s">
        <v>1945</v>
      </c>
      <c r="G186" s="26" t="s">
        <v>2876</v>
      </c>
      <c r="H186" s="18">
        <v>6794.26</v>
      </c>
      <c r="I186" s="25" t="s">
        <v>2815</v>
      </c>
      <c r="J186" s="25" t="s">
        <v>87</v>
      </c>
    </row>
    <row r="187" spans="1:10">
      <c r="A187" s="25" t="s">
        <v>674</v>
      </c>
      <c r="B187" s="25" t="s">
        <v>3</v>
      </c>
      <c r="C187" s="25" t="s">
        <v>78</v>
      </c>
      <c r="D187" s="26" t="s">
        <v>79</v>
      </c>
      <c r="E187" s="25" t="s">
        <v>1944</v>
      </c>
      <c r="F187" s="26" t="s">
        <v>1945</v>
      </c>
      <c r="G187" s="26" t="s">
        <v>2857</v>
      </c>
      <c r="H187" s="18">
        <v>574.34</v>
      </c>
      <c r="I187" s="25" t="s">
        <v>2815</v>
      </c>
      <c r="J187" s="25" t="s">
        <v>2722</v>
      </c>
    </row>
    <row r="188" spans="1:10">
      <c r="A188" s="25" t="s">
        <v>674</v>
      </c>
      <c r="B188" s="25" t="s">
        <v>3</v>
      </c>
      <c r="C188" s="25" t="s">
        <v>78</v>
      </c>
      <c r="D188" s="26" t="s">
        <v>79</v>
      </c>
      <c r="E188" s="25" t="s">
        <v>1944</v>
      </c>
      <c r="F188" s="26" t="s">
        <v>1945</v>
      </c>
      <c r="G188" s="26" t="s">
        <v>2849</v>
      </c>
      <c r="H188" s="18">
        <v>112.21</v>
      </c>
      <c r="I188" s="25" t="s">
        <v>2815</v>
      </c>
      <c r="J188" s="25" t="s">
        <v>313</v>
      </c>
    </row>
    <row r="189" spans="1:10">
      <c r="A189" s="25" t="s">
        <v>674</v>
      </c>
      <c r="B189" s="25" t="s">
        <v>3</v>
      </c>
      <c r="C189" s="25" t="s">
        <v>78</v>
      </c>
      <c r="D189" s="26" t="s">
        <v>79</v>
      </c>
      <c r="E189" s="25" t="s">
        <v>1944</v>
      </c>
      <c r="F189" s="26" t="s">
        <v>1945</v>
      </c>
      <c r="G189" s="26" t="s">
        <v>2809</v>
      </c>
      <c r="H189" s="18">
        <v>326.07</v>
      </c>
      <c r="I189" s="25" t="s">
        <v>2815</v>
      </c>
      <c r="J189" s="25" t="s">
        <v>2816</v>
      </c>
    </row>
    <row r="190" spans="1:10">
      <c r="A190" s="58" t="s">
        <v>187</v>
      </c>
      <c r="B190" s="50" t="s">
        <v>3</v>
      </c>
      <c r="C190" s="50" t="s">
        <v>78</v>
      </c>
      <c r="D190" s="51" t="s">
        <v>79</v>
      </c>
      <c r="E190" s="50" t="s">
        <v>241</v>
      </c>
      <c r="F190" s="51" t="s">
        <v>242</v>
      </c>
      <c r="G190" s="51" t="s">
        <v>2710</v>
      </c>
      <c r="H190" s="52">
        <v>346.82</v>
      </c>
      <c r="I190" s="50" t="s">
        <v>971</v>
      </c>
      <c r="J190" s="50" t="s">
        <v>861</v>
      </c>
    </row>
    <row r="191" spans="1:10">
      <c r="A191" s="25" t="s">
        <v>187</v>
      </c>
      <c r="B191" s="25" t="s">
        <v>3</v>
      </c>
      <c r="C191" s="25" t="s">
        <v>0</v>
      </c>
      <c r="D191" s="26" t="s">
        <v>1</v>
      </c>
      <c r="E191" s="25" t="s">
        <v>243</v>
      </c>
      <c r="F191" s="26" t="s">
        <v>244</v>
      </c>
      <c r="G191" s="26" t="s">
        <v>2892</v>
      </c>
      <c r="H191" s="18">
        <v>8.67</v>
      </c>
      <c r="I191" s="25" t="s">
        <v>2900</v>
      </c>
      <c r="J191" s="25" t="s">
        <v>2264</v>
      </c>
    </row>
    <row r="192" spans="1:10">
      <c r="A192" s="25" t="s">
        <v>187</v>
      </c>
      <c r="B192" s="25" t="s">
        <v>3</v>
      </c>
      <c r="C192" s="25" t="s">
        <v>78</v>
      </c>
      <c r="D192" s="26" t="s">
        <v>79</v>
      </c>
      <c r="E192" s="25" t="s">
        <v>243</v>
      </c>
      <c r="F192" s="26" t="s">
        <v>244</v>
      </c>
      <c r="G192" s="26" t="s">
        <v>2750</v>
      </c>
      <c r="H192" s="18">
        <v>58.84</v>
      </c>
      <c r="I192" s="25" t="s">
        <v>2764</v>
      </c>
      <c r="J192" s="25" t="s">
        <v>2264</v>
      </c>
    </row>
    <row r="193" spans="1:10">
      <c r="A193" s="50" t="s">
        <v>177</v>
      </c>
      <c r="B193" s="50" t="s">
        <v>3</v>
      </c>
      <c r="C193" s="50" t="s">
        <v>0</v>
      </c>
      <c r="D193" s="51" t="s">
        <v>1</v>
      </c>
      <c r="E193" s="50" t="s">
        <v>65</v>
      </c>
      <c r="F193" s="51" t="s">
        <v>66</v>
      </c>
      <c r="G193" s="51" t="s">
        <v>2857</v>
      </c>
      <c r="H193" s="52">
        <v>163.22</v>
      </c>
      <c r="I193" s="50" t="s">
        <v>1176</v>
      </c>
      <c r="J193" s="50" t="s">
        <v>2193</v>
      </c>
    </row>
    <row r="194" spans="1:10">
      <c r="A194" s="50" t="s">
        <v>177</v>
      </c>
      <c r="B194" s="50" t="s">
        <v>3</v>
      </c>
      <c r="C194" s="50" t="s">
        <v>78</v>
      </c>
      <c r="D194" s="51" t="s">
        <v>79</v>
      </c>
      <c r="E194" s="50" t="s">
        <v>65</v>
      </c>
      <c r="F194" s="51" t="s">
        <v>66</v>
      </c>
      <c r="G194" s="51" t="s">
        <v>2892</v>
      </c>
      <c r="H194" s="52">
        <v>238.48</v>
      </c>
      <c r="I194" s="50" t="s">
        <v>1176</v>
      </c>
      <c r="J194" s="50" t="s">
        <v>1850</v>
      </c>
    </row>
    <row r="195" spans="1:10">
      <c r="A195" s="50" t="s">
        <v>177</v>
      </c>
      <c r="B195" s="50" t="s">
        <v>3</v>
      </c>
      <c r="C195" s="50" t="s">
        <v>78</v>
      </c>
      <c r="D195" s="51" t="s">
        <v>79</v>
      </c>
      <c r="E195" s="50" t="s">
        <v>65</v>
      </c>
      <c r="F195" s="51" t="s">
        <v>66</v>
      </c>
      <c r="G195" s="51" t="s">
        <v>2864</v>
      </c>
      <c r="H195" s="52">
        <v>57.18</v>
      </c>
      <c r="I195" s="50" t="s">
        <v>1176</v>
      </c>
      <c r="J195" s="50" t="s">
        <v>524</v>
      </c>
    </row>
    <row r="196" spans="1:10">
      <c r="A196" s="50" t="s">
        <v>177</v>
      </c>
      <c r="B196" s="50" t="s">
        <v>3</v>
      </c>
      <c r="C196" s="50" t="s">
        <v>78</v>
      </c>
      <c r="D196" s="51" t="s">
        <v>79</v>
      </c>
      <c r="E196" s="50" t="s">
        <v>65</v>
      </c>
      <c r="F196" s="51" t="s">
        <v>66</v>
      </c>
      <c r="G196" s="51" t="s">
        <v>2733</v>
      </c>
      <c r="H196" s="52">
        <v>196.59</v>
      </c>
      <c r="I196" s="50" t="s">
        <v>2740</v>
      </c>
      <c r="J196" s="50" t="s">
        <v>2193</v>
      </c>
    </row>
    <row r="197" spans="1:10">
      <c r="A197" s="50" t="s">
        <v>177</v>
      </c>
      <c r="B197" s="50" t="s">
        <v>3</v>
      </c>
      <c r="C197" s="50" t="s">
        <v>78</v>
      </c>
      <c r="D197" s="51" t="s">
        <v>79</v>
      </c>
      <c r="E197" s="50" t="s">
        <v>65</v>
      </c>
      <c r="F197" s="51" t="s">
        <v>66</v>
      </c>
      <c r="G197" s="51" t="s">
        <v>2695</v>
      </c>
      <c r="H197" s="52">
        <v>40.85</v>
      </c>
      <c r="I197" s="50" t="s">
        <v>1495</v>
      </c>
      <c r="J197" s="50" t="s">
        <v>597</v>
      </c>
    </row>
    <row r="198" spans="1:10">
      <c r="A198" s="25" t="s">
        <v>1066</v>
      </c>
      <c r="B198" s="25" t="s">
        <v>3</v>
      </c>
      <c r="C198" s="25" t="s">
        <v>0</v>
      </c>
      <c r="D198" s="26" t="s">
        <v>1</v>
      </c>
      <c r="E198" s="25" t="s">
        <v>247</v>
      </c>
      <c r="F198" s="26" t="s">
        <v>248</v>
      </c>
      <c r="G198" s="26" t="s">
        <v>2769</v>
      </c>
      <c r="H198" s="18">
        <v>57.63</v>
      </c>
      <c r="I198" s="25" t="s">
        <v>2772</v>
      </c>
      <c r="J198" s="25" t="s">
        <v>2773</v>
      </c>
    </row>
    <row r="199" spans="1:10">
      <c r="A199" s="25" t="s">
        <v>70</v>
      </c>
      <c r="B199" s="25" t="s">
        <v>3</v>
      </c>
      <c r="C199" s="25" t="s">
        <v>78</v>
      </c>
      <c r="D199" s="26" t="s">
        <v>79</v>
      </c>
      <c r="E199" s="25" t="s">
        <v>247</v>
      </c>
      <c r="F199" s="26" t="s">
        <v>248</v>
      </c>
      <c r="G199" s="26" t="s">
        <v>2892</v>
      </c>
      <c r="H199" s="18">
        <v>47.04</v>
      </c>
      <c r="I199" s="25" t="s">
        <v>2719</v>
      </c>
      <c r="J199" s="25" t="s">
        <v>616</v>
      </c>
    </row>
    <row r="200" spans="1:10">
      <c r="A200" s="25" t="s">
        <v>70</v>
      </c>
      <c r="B200" s="25" t="s">
        <v>3</v>
      </c>
      <c r="C200" s="25" t="s">
        <v>78</v>
      </c>
      <c r="D200" s="26" t="s">
        <v>79</v>
      </c>
      <c r="E200" s="25" t="s">
        <v>247</v>
      </c>
      <c r="F200" s="26" t="s">
        <v>248</v>
      </c>
      <c r="G200" s="26" t="s">
        <v>2876</v>
      </c>
      <c r="H200" s="18">
        <v>14.27</v>
      </c>
      <c r="I200" s="25" t="s">
        <v>2719</v>
      </c>
      <c r="J200" s="25" t="s">
        <v>2188</v>
      </c>
    </row>
    <row r="201" spans="1:10">
      <c r="A201" s="25" t="s">
        <v>175</v>
      </c>
      <c r="B201" s="25" t="s">
        <v>3</v>
      </c>
      <c r="C201" s="25" t="s">
        <v>78</v>
      </c>
      <c r="D201" s="26" t="s">
        <v>79</v>
      </c>
      <c r="E201" s="25" t="s">
        <v>247</v>
      </c>
      <c r="F201" s="26" t="s">
        <v>248</v>
      </c>
      <c r="G201" s="26" t="s">
        <v>2857</v>
      </c>
      <c r="H201" s="18">
        <v>19.690000000000001</v>
      </c>
      <c r="I201" s="25" t="s">
        <v>2760</v>
      </c>
      <c r="J201" s="25" t="s">
        <v>325</v>
      </c>
    </row>
    <row r="202" spans="1:10">
      <c r="A202" s="25" t="s">
        <v>175</v>
      </c>
      <c r="B202" s="25" t="s">
        <v>3</v>
      </c>
      <c r="C202" s="25" t="s">
        <v>78</v>
      </c>
      <c r="D202" s="26" t="s">
        <v>79</v>
      </c>
      <c r="E202" s="25" t="s">
        <v>247</v>
      </c>
      <c r="F202" s="26" t="s">
        <v>248</v>
      </c>
      <c r="G202" s="26" t="s">
        <v>2857</v>
      </c>
      <c r="H202" s="18">
        <v>10.72</v>
      </c>
      <c r="I202" s="25" t="s">
        <v>2760</v>
      </c>
      <c r="J202" s="25" t="s">
        <v>64</v>
      </c>
    </row>
    <row r="203" spans="1:10">
      <c r="A203" s="25" t="s">
        <v>175</v>
      </c>
      <c r="B203" s="25" t="s">
        <v>3</v>
      </c>
      <c r="C203" s="25" t="s">
        <v>78</v>
      </c>
      <c r="D203" s="26" t="s">
        <v>79</v>
      </c>
      <c r="E203" s="25" t="s">
        <v>247</v>
      </c>
      <c r="F203" s="26" t="s">
        <v>248</v>
      </c>
      <c r="G203" s="26" t="s">
        <v>2849</v>
      </c>
      <c r="H203" s="18">
        <v>60.95</v>
      </c>
      <c r="I203" s="25" t="s">
        <v>2760</v>
      </c>
      <c r="J203" s="25" t="s">
        <v>2722</v>
      </c>
    </row>
    <row r="204" spans="1:10">
      <c r="A204" s="25" t="s">
        <v>175</v>
      </c>
      <c r="B204" s="25" t="s">
        <v>3</v>
      </c>
      <c r="C204" s="25" t="s">
        <v>78</v>
      </c>
      <c r="D204" s="26" t="s">
        <v>79</v>
      </c>
      <c r="E204" s="25" t="s">
        <v>247</v>
      </c>
      <c r="F204" s="26" t="s">
        <v>248</v>
      </c>
      <c r="G204" s="26" t="s">
        <v>2849</v>
      </c>
      <c r="H204" s="18">
        <v>23.38</v>
      </c>
      <c r="I204" s="25" t="s">
        <v>745</v>
      </c>
      <c r="J204" s="25" t="s">
        <v>64</v>
      </c>
    </row>
    <row r="205" spans="1:10">
      <c r="A205" s="25" t="s">
        <v>175</v>
      </c>
      <c r="B205" s="25" t="s">
        <v>3</v>
      </c>
      <c r="C205" s="25" t="s">
        <v>78</v>
      </c>
      <c r="D205" s="26" t="s">
        <v>79</v>
      </c>
      <c r="E205" s="25" t="s">
        <v>247</v>
      </c>
      <c r="F205" s="26" t="s">
        <v>248</v>
      </c>
      <c r="G205" s="26" t="s">
        <v>2849</v>
      </c>
      <c r="H205" s="18">
        <v>20.25</v>
      </c>
      <c r="I205" s="25" t="s">
        <v>2760</v>
      </c>
      <c r="J205" s="25" t="s">
        <v>2843</v>
      </c>
    </row>
    <row r="206" spans="1:10">
      <c r="A206" s="25" t="s">
        <v>175</v>
      </c>
      <c r="B206" s="25" t="s">
        <v>3</v>
      </c>
      <c r="C206" s="25" t="s">
        <v>78</v>
      </c>
      <c r="D206" s="26" t="s">
        <v>79</v>
      </c>
      <c r="E206" s="25" t="s">
        <v>247</v>
      </c>
      <c r="F206" s="26" t="s">
        <v>248</v>
      </c>
      <c r="G206" s="26" t="s">
        <v>2824</v>
      </c>
      <c r="H206" s="18">
        <v>5.13</v>
      </c>
      <c r="I206" s="25" t="s">
        <v>2831</v>
      </c>
      <c r="J206" s="25" t="s">
        <v>733</v>
      </c>
    </row>
    <row r="207" spans="1:10">
      <c r="A207" s="25" t="s">
        <v>175</v>
      </c>
      <c r="B207" s="25" t="s">
        <v>3</v>
      </c>
      <c r="C207" s="25" t="s">
        <v>78</v>
      </c>
      <c r="D207" s="26" t="s">
        <v>79</v>
      </c>
      <c r="E207" s="25" t="s">
        <v>247</v>
      </c>
      <c r="F207" s="26" t="s">
        <v>248</v>
      </c>
      <c r="G207" s="26" t="s">
        <v>2824</v>
      </c>
      <c r="H207" s="18">
        <v>8.99</v>
      </c>
      <c r="I207" s="25" t="s">
        <v>745</v>
      </c>
      <c r="J207" s="25" t="s">
        <v>64</v>
      </c>
    </row>
    <row r="208" spans="1:10">
      <c r="A208" s="25" t="s">
        <v>1356</v>
      </c>
      <c r="B208" s="25" t="s">
        <v>3</v>
      </c>
      <c r="C208" s="25" t="s">
        <v>78</v>
      </c>
      <c r="D208" s="26" t="s">
        <v>79</v>
      </c>
      <c r="E208" s="25" t="s">
        <v>247</v>
      </c>
      <c r="F208" s="26" t="s">
        <v>248</v>
      </c>
      <c r="G208" s="26" t="s">
        <v>2824</v>
      </c>
      <c r="H208" s="18">
        <v>26.76</v>
      </c>
      <c r="I208" s="25" t="s">
        <v>2622</v>
      </c>
      <c r="J208" s="25" t="s">
        <v>2193</v>
      </c>
    </row>
    <row r="209" spans="1:10">
      <c r="A209" s="25" t="s">
        <v>174</v>
      </c>
      <c r="B209" s="25" t="s">
        <v>3</v>
      </c>
      <c r="C209" s="25" t="s">
        <v>78</v>
      </c>
      <c r="D209" s="26" t="s">
        <v>79</v>
      </c>
      <c r="E209" s="25" t="s">
        <v>247</v>
      </c>
      <c r="F209" s="26" t="s">
        <v>248</v>
      </c>
      <c r="G209" s="26" t="s">
        <v>2809</v>
      </c>
      <c r="H209" s="18">
        <v>73.27</v>
      </c>
      <c r="I209" s="25" t="s">
        <v>2671</v>
      </c>
      <c r="J209" s="25" t="s">
        <v>119</v>
      </c>
    </row>
    <row r="210" spans="1:10">
      <c r="A210" s="25" t="s">
        <v>70</v>
      </c>
      <c r="B210" s="25" t="s">
        <v>3</v>
      </c>
      <c r="C210" s="25" t="s">
        <v>78</v>
      </c>
      <c r="D210" s="26" t="s">
        <v>79</v>
      </c>
      <c r="E210" s="25" t="s">
        <v>247</v>
      </c>
      <c r="F210" s="26" t="s">
        <v>248</v>
      </c>
      <c r="G210" s="26" t="s">
        <v>2786</v>
      </c>
      <c r="H210" s="18">
        <v>16.170000000000002</v>
      </c>
      <c r="I210" s="25" t="s">
        <v>2791</v>
      </c>
      <c r="J210" s="25" t="s">
        <v>325</v>
      </c>
    </row>
    <row r="211" spans="1:10">
      <c r="A211" s="25" t="s">
        <v>70</v>
      </c>
      <c r="B211" s="25" t="s">
        <v>3</v>
      </c>
      <c r="C211" s="25" t="s">
        <v>78</v>
      </c>
      <c r="D211" s="26" t="s">
        <v>79</v>
      </c>
      <c r="E211" s="25" t="s">
        <v>247</v>
      </c>
      <c r="F211" s="26" t="s">
        <v>248</v>
      </c>
      <c r="G211" s="26" t="s">
        <v>2769</v>
      </c>
      <c r="H211" s="18">
        <v>44.75</v>
      </c>
      <c r="I211" s="25" t="s">
        <v>2719</v>
      </c>
      <c r="J211" s="25" t="s">
        <v>2329</v>
      </c>
    </row>
    <row r="212" spans="1:10">
      <c r="A212" s="25" t="s">
        <v>70</v>
      </c>
      <c r="B212" s="25" t="s">
        <v>3</v>
      </c>
      <c r="C212" s="25" t="s">
        <v>78</v>
      </c>
      <c r="D212" s="26" t="s">
        <v>79</v>
      </c>
      <c r="E212" s="25" t="s">
        <v>247</v>
      </c>
      <c r="F212" s="26" t="s">
        <v>248</v>
      </c>
      <c r="G212" s="26" t="s">
        <v>2769</v>
      </c>
      <c r="H212" s="18">
        <v>10</v>
      </c>
      <c r="I212" s="25" t="s">
        <v>2719</v>
      </c>
      <c r="J212" s="25" t="s">
        <v>2329</v>
      </c>
    </row>
    <row r="213" spans="1:10">
      <c r="A213" s="25" t="s">
        <v>60</v>
      </c>
      <c r="B213" s="25" t="s">
        <v>3</v>
      </c>
      <c r="C213" s="25" t="s">
        <v>78</v>
      </c>
      <c r="D213" s="26" t="s">
        <v>79</v>
      </c>
      <c r="E213" s="25" t="s">
        <v>247</v>
      </c>
      <c r="F213" s="26" t="s">
        <v>248</v>
      </c>
      <c r="G213" s="26" t="s">
        <v>2750</v>
      </c>
      <c r="H213" s="18">
        <v>6.69</v>
      </c>
      <c r="I213" s="25" t="s">
        <v>2718</v>
      </c>
      <c r="J213" s="25" t="s">
        <v>325</v>
      </c>
    </row>
    <row r="214" spans="1:10">
      <c r="A214" s="25" t="s">
        <v>60</v>
      </c>
      <c r="B214" s="25" t="s">
        <v>3</v>
      </c>
      <c r="C214" s="25" t="s">
        <v>78</v>
      </c>
      <c r="D214" s="26" t="s">
        <v>79</v>
      </c>
      <c r="E214" s="25" t="s">
        <v>247</v>
      </c>
      <c r="F214" s="26" t="s">
        <v>248</v>
      </c>
      <c r="G214" s="26" t="s">
        <v>2750</v>
      </c>
      <c r="H214" s="18">
        <v>4.9800000000000004</v>
      </c>
      <c r="I214" s="25" t="s">
        <v>2718</v>
      </c>
      <c r="J214" s="25" t="s">
        <v>325</v>
      </c>
    </row>
    <row r="215" spans="1:10">
      <c r="A215" s="25" t="s">
        <v>60</v>
      </c>
      <c r="B215" s="25" t="s">
        <v>3</v>
      </c>
      <c r="C215" s="25" t="s">
        <v>78</v>
      </c>
      <c r="D215" s="26" t="s">
        <v>79</v>
      </c>
      <c r="E215" s="25" t="s">
        <v>247</v>
      </c>
      <c r="F215" s="26" t="s">
        <v>248</v>
      </c>
      <c r="G215" s="26" t="s">
        <v>2750</v>
      </c>
      <c r="H215" s="18">
        <v>66.25</v>
      </c>
      <c r="I215" s="25" t="s">
        <v>2718</v>
      </c>
      <c r="J215" s="25" t="s">
        <v>2686</v>
      </c>
    </row>
    <row r="216" spans="1:10">
      <c r="A216" s="25" t="s">
        <v>70</v>
      </c>
      <c r="B216" s="25" t="s">
        <v>3</v>
      </c>
      <c r="C216" s="25" t="s">
        <v>78</v>
      </c>
      <c r="D216" s="26" t="s">
        <v>79</v>
      </c>
      <c r="E216" s="25" t="s">
        <v>247</v>
      </c>
      <c r="F216" s="26" t="s">
        <v>248</v>
      </c>
      <c r="G216" s="26" t="s">
        <v>2750</v>
      </c>
      <c r="H216" s="18">
        <v>46.15</v>
      </c>
      <c r="I216" s="25" t="s">
        <v>2719</v>
      </c>
      <c r="J216" s="25" t="s">
        <v>64</v>
      </c>
    </row>
    <row r="217" spans="1:10">
      <c r="A217" s="25" t="s">
        <v>70</v>
      </c>
      <c r="B217" s="25" t="s">
        <v>3</v>
      </c>
      <c r="C217" s="25" t="s">
        <v>78</v>
      </c>
      <c r="D217" s="26" t="s">
        <v>79</v>
      </c>
      <c r="E217" s="25" t="s">
        <v>247</v>
      </c>
      <c r="F217" s="26" t="s">
        <v>248</v>
      </c>
      <c r="G217" s="26" t="s">
        <v>2750</v>
      </c>
      <c r="H217" s="18">
        <v>44.53</v>
      </c>
      <c r="I217" s="25" t="s">
        <v>2719</v>
      </c>
      <c r="J217" s="25" t="s">
        <v>119</v>
      </c>
    </row>
    <row r="218" spans="1:10">
      <c r="A218" s="25" t="s">
        <v>175</v>
      </c>
      <c r="B218" s="25" t="s">
        <v>3</v>
      </c>
      <c r="C218" s="25" t="s">
        <v>78</v>
      </c>
      <c r="D218" s="26" t="s">
        <v>79</v>
      </c>
      <c r="E218" s="25" t="s">
        <v>247</v>
      </c>
      <c r="F218" s="26" t="s">
        <v>248</v>
      </c>
      <c r="G218" s="26" t="s">
        <v>2750</v>
      </c>
      <c r="H218" s="18">
        <v>15.97</v>
      </c>
      <c r="I218" s="25" t="s">
        <v>2760</v>
      </c>
      <c r="J218" s="25" t="s">
        <v>329</v>
      </c>
    </row>
    <row r="219" spans="1:10">
      <c r="A219" s="25" t="s">
        <v>60</v>
      </c>
      <c r="B219" s="25" t="s">
        <v>3</v>
      </c>
      <c r="C219" s="25" t="s">
        <v>78</v>
      </c>
      <c r="D219" s="26" t="s">
        <v>79</v>
      </c>
      <c r="E219" s="25" t="s">
        <v>247</v>
      </c>
      <c r="F219" s="26" t="s">
        <v>248</v>
      </c>
      <c r="G219" s="26" t="s">
        <v>2733</v>
      </c>
      <c r="H219" s="18">
        <v>4.07</v>
      </c>
      <c r="I219" s="25" t="s">
        <v>2734</v>
      </c>
      <c r="J219" s="25" t="s">
        <v>325</v>
      </c>
    </row>
    <row r="220" spans="1:10">
      <c r="A220" s="25" t="s">
        <v>60</v>
      </c>
      <c r="B220" s="25" t="s">
        <v>3</v>
      </c>
      <c r="C220" s="25" t="s">
        <v>78</v>
      </c>
      <c r="D220" s="26" t="s">
        <v>79</v>
      </c>
      <c r="E220" s="25" t="s">
        <v>247</v>
      </c>
      <c r="F220" s="26" t="s">
        <v>248</v>
      </c>
      <c r="G220" s="26" t="s">
        <v>2733</v>
      </c>
      <c r="H220" s="18">
        <v>7.98</v>
      </c>
      <c r="I220" s="25" t="s">
        <v>2718</v>
      </c>
      <c r="J220" s="25" t="s">
        <v>325</v>
      </c>
    </row>
    <row r="221" spans="1:10">
      <c r="A221" s="25" t="s">
        <v>60</v>
      </c>
      <c r="B221" s="25" t="s">
        <v>3</v>
      </c>
      <c r="C221" s="25" t="s">
        <v>78</v>
      </c>
      <c r="D221" s="26" t="s">
        <v>79</v>
      </c>
      <c r="E221" s="25" t="s">
        <v>247</v>
      </c>
      <c r="F221" s="26" t="s">
        <v>248</v>
      </c>
      <c r="G221" s="26" t="s">
        <v>2733</v>
      </c>
      <c r="H221" s="18">
        <v>4</v>
      </c>
      <c r="I221" s="25" t="s">
        <v>2718</v>
      </c>
      <c r="J221" s="25" t="s">
        <v>325</v>
      </c>
    </row>
    <row r="222" spans="1:10">
      <c r="A222" s="25" t="s">
        <v>60</v>
      </c>
      <c r="B222" s="25" t="s">
        <v>3</v>
      </c>
      <c r="C222" s="25" t="s">
        <v>78</v>
      </c>
      <c r="D222" s="26" t="s">
        <v>79</v>
      </c>
      <c r="E222" s="25" t="s">
        <v>247</v>
      </c>
      <c r="F222" s="26" t="s">
        <v>248</v>
      </c>
      <c r="G222" s="26" t="s">
        <v>2733</v>
      </c>
      <c r="H222" s="18">
        <v>4.9800000000000004</v>
      </c>
      <c r="I222" s="25" t="s">
        <v>2718</v>
      </c>
      <c r="J222" s="25" t="s">
        <v>325</v>
      </c>
    </row>
    <row r="223" spans="1:10">
      <c r="A223" s="25" t="s">
        <v>60</v>
      </c>
      <c r="B223" s="25" t="s">
        <v>3</v>
      </c>
      <c r="C223" s="25" t="s">
        <v>78</v>
      </c>
      <c r="D223" s="26" t="s">
        <v>79</v>
      </c>
      <c r="E223" s="25" t="s">
        <v>247</v>
      </c>
      <c r="F223" s="26" t="s">
        <v>248</v>
      </c>
      <c r="G223" s="26" t="s">
        <v>2733</v>
      </c>
      <c r="H223" s="18">
        <v>7.99</v>
      </c>
      <c r="I223" s="25" t="s">
        <v>2718</v>
      </c>
      <c r="J223" s="25" t="s">
        <v>325</v>
      </c>
    </row>
    <row r="224" spans="1:10">
      <c r="A224" s="25" t="s">
        <v>60</v>
      </c>
      <c r="B224" s="25" t="s">
        <v>3</v>
      </c>
      <c r="C224" s="25" t="s">
        <v>78</v>
      </c>
      <c r="D224" s="26" t="s">
        <v>79</v>
      </c>
      <c r="E224" s="25" t="s">
        <v>247</v>
      </c>
      <c r="F224" s="26" t="s">
        <v>248</v>
      </c>
      <c r="G224" s="26" t="s">
        <v>2733</v>
      </c>
      <c r="H224" s="18">
        <v>6.67</v>
      </c>
      <c r="I224" s="25" t="s">
        <v>2718</v>
      </c>
      <c r="J224" s="25" t="s">
        <v>325</v>
      </c>
    </row>
    <row r="225" spans="1:10">
      <c r="A225" s="25" t="s">
        <v>60</v>
      </c>
      <c r="B225" s="25" t="s">
        <v>3</v>
      </c>
      <c r="C225" s="25" t="s">
        <v>78</v>
      </c>
      <c r="D225" s="26" t="s">
        <v>79</v>
      </c>
      <c r="E225" s="25" t="s">
        <v>247</v>
      </c>
      <c r="F225" s="26" t="s">
        <v>248</v>
      </c>
      <c r="G225" s="26" t="s">
        <v>2710</v>
      </c>
      <c r="H225" s="18">
        <v>250.27</v>
      </c>
      <c r="I225" s="25" t="s">
        <v>2718</v>
      </c>
      <c r="J225" s="25" t="s">
        <v>2567</v>
      </c>
    </row>
    <row r="226" spans="1:10">
      <c r="A226" s="25" t="s">
        <v>60</v>
      </c>
      <c r="B226" s="25" t="s">
        <v>3</v>
      </c>
      <c r="C226" s="25" t="s">
        <v>78</v>
      </c>
      <c r="D226" s="26" t="s">
        <v>79</v>
      </c>
      <c r="E226" s="25" t="s">
        <v>247</v>
      </c>
      <c r="F226" s="26" t="s">
        <v>248</v>
      </c>
      <c r="G226" s="26" t="s">
        <v>2710</v>
      </c>
      <c r="H226" s="18">
        <v>6.94</v>
      </c>
      <c r="I226" s="25" t="s">
        <v>2718</v>
      </c>
      <c r="J226" s="25" t="s">
        <v>325</v>
      </c>
    </row>
    <row r="227" spans="1:10">
      <c r="A227" s="25" t="s">
        <v>60</v>
      </c>
      <c r="B227" s="25" t="s">
        <v>3</v>
      </c>
      <c r="C227" s="25" t="s">
        <v>78</v>
      </c>
      <c r="D227" s="26" t="s">
        <v>79</v>
      </c>
      <c r="E227" s="25" t="s">
        <v>247</v>
      </c>
      <c r="F227" s="26" t="s">
        <v>248</v>
      </c>
      <c r="G227" s="26" t="s">
        <v>2710</v>
      </c>
      <c r="H227" s="18">
        <v>97.05</v>
      </c>
      <c r="I227" s="25" t="s">
        <v>2718</v>
      </c>
      <c r="J227" s="25" t="s">
        <v>1103</v>
      </c>
    </row>
    <row r="228" spans="1:10">
      <c r="A228" s="25" t="s">
        <v>70</v>
      </c>
      <c r="B228" s="25" t="s">
        <v>3</v>
      </c>
      <c r="C228" s="25" t="s">
        <v>78</v>
      </c>
      <c r="D228" s="26" t="s">
        <v>79</v>
      </c>
      <c r="E228" s="25" t="s">
        <v>247</v>
      </c>
      <c r="F228" s="26" t="s">
        <v>248</v>
      </c>
      <c r="G228" s="26" t="s">
        <v>2710</v>
      </c>
      <c r="H228" s="18">
        <v>28.9</v>
      </c>
      <c r="I228" s="25" t="s">
        <v>2719</v>
      </c>
      <c r="J228" s="25" t="s">
        <v>2720</v>
      </c>
    </row>
    <row r="229" spans="1:10">
      <c r="A229" s="25" t="s">
        <v>175</v>
      </c>
      <c r="B229" s="25" t="s">
        <v>3</v>
      </c>
      <c r="C229" s="25" t="s">
        <v>78</v>
      </c>
      <c r="D229" s="26" t="s">
        <v>79</v>
      </c>
      <c r="E229" s="25" t="s">
        <v>247</v>
      </c>
      <c r="F229" s="26" t="s">
        <v>248</v>
      </c>
      <c r="G229" s="26" t="s">
        <v>2710</v>
      </c>
      <c r="H229" s="18">
        <v>15.16</v>
      </c>
      <c r="I229" s="25" t="s">
        <v>2723</v>
      </c>
      <c r="J229" s="25" t="s">
        <v>2722</v>
      </c>
    </row>
    <row r="230" spans="1:10">
      <c r="A230" s="25" t="s">
        <v>60</v>
      </c>
      <c r="B230" s="25" t="s">
        <v>3</v>
      </c>
      <c r="C230" s="25" t="s">
        <v>78</v>
      </c>
      <c r="D230" s="26" t="s">
        <v>79</v>
      </c>
      <c r="E230" s="25" t="s">
        <v>247</v>
      </c>
      <c r="F230" s="26" t="s">
        <v>248</v>
      </c>
      <c r="G230" s="26" t="s">
        <v>2679</v>
      </c>
      <c r="H230" s="18">
        <v>-4.22</v>
      </c>
      <c r="I230" s="25" t="s">
        <v>2685</v>
      </c>
      <c r="J230" s="25" t="s">
        <v>2686</v>
      </c>
    </row>
    <row r="231" spans="1:10">
      <c r="A231" s="25" t="s">
        <v>174</v>
      </c>
      <c r="B231" s="25" t="s">
        <v>3</v>
      </c>
      <c r="C231" s="25" t="s">
        <v>78</v>
      </c>
      <c r="D231" s="26" t="s">
        <v>79</v>
      </c>
      <c r="E231" s="25" t="s">
        <v>247</v>
      </c>
      <c r="F231" s="26" t="s">
        <v>248</v>
      </c>
      <c r="G231" s="26" t="s">
        <v>2665</v>
      </c>
      <c r="H231" s="18">
        <v>42.99</v>
      </c>
      <c r="I231" s="25" t="s">
        <v>2671</v>
      </c>
      <c r="J231" s="25" t="s">
        <v>119</v>
      </c>
    </row>
    <row r="232" spans="1:10">
      <c r="A232" s="25" t="s">
        <v>1356</v>
      </c>
      <c r="B232" s="25" t="s">
        <v>3</v>
      </c>
      <c r="C232" s="25" t="s">
        <v>78</v>
      </c>
      <c r="D232" s="26" t="s">
        <v>79</v>
      </c>
      <c r="E232" s="25" t="s">
        <v>247</v>
      </c>
      <c r="F232" s="26" t="s">
        <v>248</v>
      </c>
      <c r="G232" s="26" t="s">
        <v>2617</v>
      </c>
      <c r="H232" s="18">
        <v>36.380000000000003</v>
      </c>
      <c r="I232" s="25" t="s">
        <v>2622</v>
      </c>
      <c r="J232" s="25" t="s">
        <v>318</v>
      </c>
    </row>
    <row r="233" spans="1:10">
      <c r="A233" s="50" t="s">
        <v>20</v>
      </c>
      <c r="B233" s="50" t="s">
        <v>3</v>
      </c>
      <c r="C233" s="50" t="s">
        <v>0</v>
      </c>
      <c r="D233" s="51" t="s">
        <v>1</v>
      </c>
      <c r="E233" s="50" t="s">
        <v>249</v>
      </c>
      <c r="F233" s="51" t="s">
        <v>250</v>
      </c>
      <c r="G233" s="51" t="s">
        <v>2695</v>
      </c>
      <c r="H233" s="52">
        <v>13.58</v>
      </c>
      <c r="I233" s="50" t="s">
        <v>2697</v>
      </c>
      <c r="J233" s="50" t="s">
        <v>336</v>
      </c>
    </row>
    <row r="234" spans="1:10">
      <c r="A234" s="50" t="s">
        <v>189</v>
      </c>
      <c r="B234" s="50" t="s">
        <v>3</v>
      </c>
      <c r="C234" s="50" t="s">
        <v>78</v>
      </c>
      <c r="D234" s="51" t="s">
        <v>79</v>
      </c>
      <c r="E234" s="50" t="s">
        <v>249</v>
      </c>
      <c r="F234" s="51" t="s">
        <v>250</v>
      </c>
      <c r="G234" s="51" t="s">
        <v>2769</v>
      </c>
      <c r="H234" s="52">
        <v>16.59</v>
      </c>
      <c r="I234" s="50" t="s">
        <v>2779</v>
      </c>
      <c r="J234" s="50" t="s">
        <v>64</v>
      </c>
    </row>
    <row r="235" spans="1:10">
      <c r="A235" s="50" t="s">
        <v>189</v>
      </c>
      <c r="B235" s="50" t="s">
        <v>3</v>
      </c>
      <c r="C235" s="50" t="s">
        <v>78</v>
      </c>
      <c r="D235" s="51" t="s">
        <v>79</v>
      </c>
      <c r="E235" s="50" t="s">
        <v>249</v>
      </c>
      <c r="F235" s="51" t="s">
        <v>250</v>
      </c>
      <c r="G235" s="51" t="s">
        <v>2679</v>
      </c>
      <c r="H235" s="52">
        <v>23.97</v>
      </c>
      <c r="I235" s="50" t="s">
        <v>2687</v>
      </c>
      <c r="J235" s="50" t="s">
        <v>64</v>
      </c>
    </row>
    <row r="236" spans="1:10">
      <c r="A236" s="50" t="s">
        <v>189</v>
      </c>
      <c r="B236" s="50" t="s">
        <v>3</v>
      </c>
      <c r="C236" s="50" t="s">
        <v>78</v>
      </c>
      <c r="D236" s="51" t="s">
        <v>79</v>
      </c>
      <c r="E236" s="50" t="s">
        <v>249</v>
      </c>
      <c r="F236" s="51" t="s">
        <v>250</v>
      </c>
      <c r="G236" s="51" t="s">
        <v>2679</v>
      </c>
      <c r="H236" s="52">
        <v>22.46</v>
      </c>
      <c r="I236" s="50" t="s">
        <v>2688</v>
      </c>
      <c r="J236" s="50" t="s">
        <v>325</v>
      </c>
    </row>
    <row r="237" spans="1:10">
      <c r="A237" s="25" t="s">
        <v>1066</v>
      </c>
      <c r="B237" s="25" t="s">
        <v>3</v>
      </c>
      <c r="C237" s="25" t="s">
        <v>0</v>
      </c>
      <c r="D237" s="26" t="s">
        <v>1</v>
      </c>
      <c r="E237" s="25" t="s">
        <v>687</v>
      </c>
      <c r="F237" s="26" t="s">
        <v>688</v>
      </c>
      <c r="G237" s="26" t="s">
        <v>2824</v>
      </c>
      <c r="H237" s="18">
        <v>24.94</v>
      </c>
      <c r="I237" s="25" t="s">
        <v>2830</v>
      </c>
      <c r="J237" s="25" t="s">
        <v>357</v>
      </c>
    </row>
    <row r="238" spans="1:10">
      <c r="A238" s="25" t="s">
        <v>1066</v>
      </c>
      <c r="B238" s="25" t="s">
        <v>3</v>
      </c>
      <c r="C238" s="25" t="s">
        <v>0</v>
      </c>
      <c r="D238" s="26" t="s">
        <v>1</v>
      </c>
      <c r="E238" s="25" t="s">
        <v>687</v>
      </c>
      <c r="F238" s="26" t="s">
        <v>688</v>
      </c>
      <c r="G238" s="26" t="s">
        <v>2769</v>
      </c>
      <c r="H238" s="18">
        <v>57.62</v>
      </c>
      <c r="I238" s="25" t="s">
        <v>2774</v>
      </c>
      <c r="J238" s="25" t="s">
        <v>2773</v>
      </c>
    </row>
    <row r="239" spans="1:10">
      <c r="A239" s="50" t="s">
        <v>190</v>
      </c>
      <c r="B239" s="50" t="s">
        <v>3</v>
      </c>
      <c r="C239" s="50" t="s">
        <v>9</v>
      </c>
      <c r="D239" s="51" t="s">
        <v>10</v>
      </c>
      <c r="E239" s="50" t="s">
        <v>251</v>
      </c>
      <c r="F239" s="51" t="s">
        <v>252</v>
      </c>
      <c r="G239" s="51" t="s">
        <v>2710</v>
      </c>
      <c r="H239" s="52">
        <v>20.05</v>
      </c>
      <c r="I239" s="50" t="s">
        <v>1185</v>
      </c>
      <c r="J239" s="50" t="s">
        <v>537</v>
      </c>
    </row>
    <row r="240" spans="1:10">
      <c r="A240" s="50" t="s">
        <v>191</v>
      </c>
      <c r="B240" s="50" t="s">
        <v>3</v>
      </c>
      <c r="C240" s="50" t="s">
        <v>0</v>
      </c>
      <c r="D240" s="51" t="s">
        <v>1</v>
      </c>
      <c r="E240" s="50" t="s">
        <v>251</v>
      </c>
      <c r="F240" s="59" t="s">
        <v>252</v>
      </c>
      <c r="G240" s="59" t="s">
        <v>2892</v>
      </c>
      <c r="H240" s="60">
        <v>69.73</v>
      </c>
      <c r="I240" s="58" t="s">
        <v>538</v>
      </c>
      <c r="J240" s="58" t="s">
        <v>974</v>
      </c>
    </row>
    <row r="241" spans="1:10">
      <c r="A241" s="50" t="s">
        <v>190</v>
      </c>
      <c r="B241" s="50" t="s">
        <v>3</v>
      </c>
      <c r="C241" s="50" t="s">
        <v>0</v>
      </c>
      <c r="D241" s="51" t="s">
        <v>1</v>
      </c>
      <c r="E241" s="50" t="s">
        <v>251</v>
      </c>
      <c r="F241" s="59" t="s">
        <v>252</v>
      </c>
      <c r="G241" s="59" t="s">
        <v>2864</v>
      </c>
      <c r="H241" s="60">
        <v>269.98</v>
      </c>
      <c r="I241" s="58" t="s">
        <v>2865</v>
      </c>
      <c r="J241" s="58" t="s">
        <v>544</v>
      </c>
    </row>
    <row r="242" spans="1:10">
      <c r="A242" s="50" t="s">
        <v>190</v>
      </c>
      <c r="B242" s="50" t="s">
        <v>3</v>
      </c>
      <c r="C242" s="50" t="s">
        <v>0</v>
      </c>
      <c r="D242" s="51" t="s">
        <v>1</v>
      </c>
      <c r="E242" s="50" t="s">
        <v>251</v>
      </c>
      <c r="F242" s="59" t="s">
        <v>252</v>
      </c>
      <c r="G242" s="59" t="s">
        <v>2864</v>
      </c>
      <c r="H242" s="60">
        <v>436.5</v>
      </c>
      <c r="I242" s="58" t="s">
        <v>543</v>
      </c>
      <c r="J242" s="58" t="s">
        <v>544</v>
      </c>
    </row>
    <row r="243" spans="1:10">
      <c r="A243" s="50" t="s">
        <v>191</v>
      </c>
      <c r="B243" s="50" t="s">
        <v>3</v>
      </c>
      <c r="C243" s="50" t="s">
        <v>0</v>
      </c>
      <c r="D243" s="51" t="s">
        <v>1</v>
      </c>
      <c r="E243" s="50" t="s">
        <v>251</v>
      </c>
      <c r="F243" s="59" t="s">
        <v>252</v>
      </c>
      <c r="G243" s="59" t="s">
        <v>2824</v>
      </c>
      <c r="H243" s="60">
        <v>2985</v>
      </c>
      <c r="I243" s="58" t="s">
        <v>2837</v>
      </c>
      <c r="J243" s="58" t="s">
        <v>2838</v>
      </c>
    </row>
    <row r="244" spans="1:10">
      <c r="A244" s="50" t="s">
        <v>190</v>
      </c>
      <c r="B244" s="50" t="s">
        <v>3</v>
      </c>
      <c r="C244" s="50" t="s">
        <v>0</v>
      </c>
      <c r="D244" s="51" t="s">
        <v>1</v>
      </c>
      <c r="E244" s="50" t="s">
        <v>251</v>
      </c>
      <c r="F244" s="51" t="s">
        <v>252</v>
      </c>
      <c r="G244" s="51" t="s">
        <v>2824</v>
      </c>
      <c r="H244" s="52">
        <v>316.32</v>
      </c>
      <c r="I244" s="50" t="s">
        <v>2845</v>
      </c>
      <c r="J244" s="50" t="s">
        <v>544</v>
      </c>
    </row>
    <row r="245" spans="1:10">
      <c r="A245" s="50" t="s">
        <v>190</v>
      </c>
      <c r="B245" s="50" t="s">
        <v>3</v>
      </c>
      <c r="C245" s="50" t="s">
        <v>0</v>
      </c>
      <c r="D245" s="51" t="s">
        <v>1</v>
      </c>
      <c r="E245" s="50" t="s">
        <v>251</v>
      </c>
      <c r="F245" s="51" t="s">
        <v>252</v>
      </c>
      <c r="G245" s="51" t="s">
        <v>2824</v>
      </c>
      <c r="H245" s="52">
        <v>327.72</v>
      </c>
      <c r="I245" s="50" t="s">
        <v>2845</v>
      </c>
      <c r="J245" s="50" t="s">
        <v>544</v>
      </c>
    </row>
    <row r="246" spans="1:10">
      <c r="A246" s="50" t="s">
        <v>190</v>
      </c>
      <c r="B246" s="50" t="s">
        <v>3</v>
      </c>
      <c r="C246" s="50" t="s">
        <v>0</v>
      </c>
      <c r="D246" s="51" t="s">
        <v>1</v>
      </c>
      <c r="E246" s="50" t="s">
        <v>251</v>
      </c>
      <c r="F246" s="51" t="s">
        <v>252</v>
      </c>
      <c r="G246" s="51" t="s">
        <v>2824</v>
      </c>
      <c r="H246" s="52">
        <v>322.97000000000003</v>
      </c>
      <c r="I246" s="50" t="s">
        <v>2845</v>
      </c>
      <c r="J246" s="50" t="s">
        <v>2846</v>
      </c>
    </row>
    <row r="247" spans="1:10">
      <c r="A247" s="50" t="s">
        <v>191</v>
      </c>
      <c r="B247" s="50" t="s">
        <v>3</v>
      </c>
      <c r="C247" s="50" t="s">
        <v>0</v>
      </c>
      <c r="D247" s="51" t="s">
        <v>1</v>
      </c>
      <c r="E247" s="50" t="s">
        <v>251</v>
      </c>
      <c r="F247" s="51" t="s">
        <v>252</v>
      </c>
      <c r="G247" s="51" t="s">
        <v>2733</v>
      </c>
      <c r="H247" s="52">
        <v>287.97000000000003</v>
      </c>
      <c r="I247" s="50" t="s">
        <v>1193</v>
      </c>
      <c r="J247" s="50" t="s">
        <v>2193</v>
      </c>
    </row>
    <row r="248" spans="1:10">
      <c r="A248" s="50" t="s">
        <v>191</v>
      </c>
      <c r="B248" s="50" t="s">
        <v>3</v>
      </c>
      <c r="C248" s="50" t="s">
        <v>0</v>
      </c>
      <c r="D248" s="51" t="s">
        <v>1</v>
      </c>
      <c r="E248" s="50" t="s">
        <v>251</v>
      </c>
      <c r="F248" s="51" t="s">
        <v>252</v>
      </c>
      <c r="G248" s="51" t="s">
        <v>2710</v>
      </c>
      <c r="H248" s="52">
        <v>154.85</v>
      </c>
      <c r="I248" s="50" t="s">
        <v>2731</v>
      </c>
      <c r="J248" s="50" t="s">
        <v>2732</v>
      </c>
    </row>
    <row r="249" spans="1:10">
      <c r="A249" s="50" t="s">
        <v>190</v>
      </c>
      <c r="B249" s="50" t="s">
        <v>3</v>
      </c>
      <c r="C249" s="50" t="s">
        <v>0</v>
      </c>
      <c r="D249" s="51" t="s">
        <v>1</v>
      </c>
      <c r="E249" s="50" t="s">
        <v>251</v>
      </c>
      <c r="F249" s="51" t="s">
        <v>252</v>
      </c>
      <c r="G249" s="51" t="s">
        <v>2600</v>
      </c>
      <c r="H249" s="52">
        <v>-322.97000000000003</v>
      </c>
      <c r="I249" s="50" t="s">
        <v>2612</v>
      </c>
      <c r="J249" s="50" t="s">
        <v>2613</v>
      </c>
    </row>
    <row r="250" spans="1:10">
      <c r="A250" s="25" t="s">
        <v>174</v>
      </c>
      <c r="B250" s="25" t="s">
        <v>3</v>
      </c>
      <c r="C250" s="25" t="s">
        <v>78</v>
      </c>
      <c r="D250" s="26" t="s">
        <v>79</v>
      </c>
      <c r="E250" s="25" t="s">
        <v>1069</v>
      </c>
      <c r="F250" s="26" t="s">
        <v>1070</v>
      </c>
      <c r="G250" s="26" t="s">
        <v>2864</v>
      </c>
      <c r="H250" s="18">
        <v>128.15</v>
      </c>
      <c r="I250" s="25" t="s">
        <v>2867</v>
      </c>
      <c r="J250" s="25" t="s">
        <v>2868</v>
      </c>
    </row>
    <row r="251" spans="1:10">
      <c r="A251" s="25" t="s">
        <v>174</v>
      </c>
      <c r="B251" s="25" t="s">
        <v>3</v>
      </c>
      <c r="C251" s="25" t="s">
        <v>78</v>
      </c>
      <c r="D251" s="26" t="s">
        <v>79</v>
      </c>
      <c r="E251" s="25" t="s">
        <v>1069</v>
      </c>
      <c r="F251" s="26" t="s">
        <v>1070</v>
      </c>
      <c r="G251" s="26" t="s">
        <v>2864</v>
      </c>
      <c r="H251" s="18">
        <v>190.3</v>
      </c>
      <c r="I251" s="25" t="s">
        <v>2867</v>
      </c>
      <c r="J251" s="25" t="s">
        <v>2869</v>
      </c>
    </row>
    <row r="252" spans="1:10">
      <c r="A252" s="50" t="s">
        <v>48</v>
      </c>
      <c r="B252" s="50" t="s">
        <v>3</v>
      </c>
      <c r="C252" s="50" t="s">
        <v>0</v>
      </c>
      <c r="D252" s="51" t="s">
        <v>1</v>
      </c>
      <c r="E252" s="50" t="s">
        <v>253</v>
      </c>
      <c r="F252" s="51" t="s">
        <v>254</v>
      </c>
      <c r="G252" s="51" t="s">
        <v>2892</v>
      </c>
      <c r="H252" s="52">
        <v>74.95</v>
      </c>
      <c r="I252" s="50" t="s">
        <v>2896</v>
      </c>
      <c r="J252" s="50" t="s">
        <v>2584</v>
      </c>
    </row>
    <row r="253" spans="1:10">
      <c r="A253" s="50" t="s">
        <v>48</v>
      </c>
      <c r="B253" s="50" t="s">
        <v>3</v>
      </c>
      <c r="C253" s="50" t="s">
        <v>0</v>
      </c>
      <c r="D253" s="51" t="s">
        <v>1</v>
      </c>
      <c r="E253" s="50" t="s">
        <v>253</v>
      </c>
      <c r="F253" s="51" t="s">
        <v>254</v>
      </c>
      <c r="G253" s="51" t="s">
        <v>2797</v>
      </c>
      <c r="H253" s="52">
        <v>96.97</v>
      </c>
      <c r="I253" s="50" t="s">
        <v>978</v>
      </c>
      <c r="J253" s="50" t="s">
        <v>1387</v>
      </c>
    </row>
    <row r="254" spans="1:10">
      <c r="A254" s="50" t="s">
        <v>48</v>
      </c>
      <c r="B254" s="50" t="s">
        <v>3</v>
      </c>
      <c r="C254" s="50" t="s">
        <v>0</v>
      </c>
      <c r="D254" s="51" t="s">
        <v>1</v>
      </c>
      <c r="E254" s="50" t="s">
        <v>253</v>
      </c>
      <c r="F254" s="51" t="s">
        <v>254</v>
      </c>
      <c r="G254" s="51" t="s">
        <v>2679</v>
      </c>
      <c r="H254" s="52">
        <v>515.89</v>
      </c>
      <c r="I254" s="50" t="s">
        <v>2692</v>
      </c>
      <c r="J254" s="50" t="s">
        <v>2693</v>
      </c>
    </row>
    <row r="255" spans="1:10">
      <c r="A255" s="50" t="s">
        <v>48</v>
      </c>
      <c r="B255" s="50" t="s">
        <v>3</v>
      </c>
      <c r="C255" s="50" t="s">
        <v>0</v>
      </c>
      <c r="D255" s="51" t="s">
        <v>1</v>
      </c>
      <c r="E255" s="50" t="s">
        <v>253</v>
      </c>
      <c r="F255" s="51" t="s">
        <v>254</v>
      </c>
      <c r="G255" s="51" t="s">
        <v>2595</v>
      </c>
      <c r="H255" s="52">
        <v>361.1</v>
      </c>
      <c r="I255" s="50" t="s">
        <v>2598</v>
      </c>
      <c r="J255" s="50" t="s">
        <v>977</v>
      </c>
    </row>
    <row r="256" spans="1:10">
      <c r="A256" s="50" t="s">
        <v>48</v>
      </c>
      <c r="B256" s="50" t="s">
        <v>3</v>
      </c>
      <c r="C256" s="50" t="s">
        <v>0</v>
      </c>
      <c r="D256" s="51" t="s">
        <v>1</v>
      </c>
      <c r="E256" s="50" t="s">
        <v>253</v>
      </c>
      <c r="F256" s="51" t="s">
        <v>254</v>
      </c>
      <c r="G256" s="51" t="s">
        <v>2595</v>
      </c>
      <c r="H256" s="52">
        <v>14.75</v>
      </c>
      <c r="I256" s="50" t="s">
        <v>1203</v>
      </c>
      <c r="J256" s="50" t="s">
        <v>474</v>
      </c>
    </row>
    <row r="257" spans="1:10">
      <c r="A257" s="50" t="s">
        <v>48</v>
      </c>
      <c r="B257" s="50" t="s">
        <v>3</v>
      </c>
      <c r="C257" s="50" t="s">
        <v>52</v>
      </c>
      <c r="D257" s="51" t="s">
        <v>55</v>
      </c>
      <c r="E257" s="50" t="s">
        <v>253</v>
      </c>
      <c r="F257" s="51" t="s">
        <v>254</v>
      </c>
      <c r="G257" s="51" t="s">
        <v>2600</v>
      </c>
      <c r="H257" s="52">
        <v>75</v>
      </c>
      <c r="I257" s="50" t="s">
        <v>2615</v>
      </c>
      <c r="J257" s="50" t="s">
        <v>575</v>
      </c>
    </row>
    <row r="258" spans="1:10">
      <c r="A258" s="25" t="s">
        <v>48</v>
      </c>
      <c r="B258" s="25" t="s">
        <v>3</v>
      </c>
      <c r="C258" s="25" t="s">
        <v>68</v>
      </c>
      <c r="D258" s="26" t="s">
        <v>69</v>
      </c>
      <c r="E258" s="25" t="s">
        <v>2178</v>
      </c>
      <c r="F258" s="26" t="s">
        <v>2179</v>
      </c>
      <c r="G258" s="26" t="s">
        <v>2892</v>
      </c>
      <c r="H258" s="18">
        <v>50</v>
      </c>
      <c r="I258" s="25" t="s">
        <v>2894</v>
      </c>
      <c r="J258" s="25" t="s">
        <v>2895</v>
      </c>
    </row>
    <row r="259" spans="1:10">
      <c r="A259" s="25" t="s">
        <v>48</v>
      </c>
      <c r="B259" s="25" t="s">
        <v>3</v>
      </c>
      <c r="C259" s="25" t="s">
        <v>68</v>
      </c>
      <c r="D259" s="26" t="s">
        <v>69</v>
      </c>
      <c r="E259" s="25" t="s">
        <v>2178</v>
      </c>
      <c r="F259" s="26" t="s">
        <v>2179</v>
      </c>
      <c r="G259" s="26" t="s">
        <v>2797</v>
      </c>
      <c r="H259" s="18">
        <v>86.64</v>
      </c>
      <c r="I259" s="25" t="s">
        <v>2802</v>
      </c>
      <c r="J259" s="25" t="s">
        <v>2803</v>
      </c>
    </row>
    <row r="260" spans="1:10">
      <c r="A260" s="25" t="s">
        <v>48</v>
      </c>
      <c r="B260" s="25" t="s">
        <v>3</v>
      </c>
      <c r="C260" s="25" t="s">
        <v>68</v>
      </c>
      <c r="D260" s="26" t="s">
        <v>69</v>
      </c>
      <c r="E260" s="25" t="s">
        <v>2178</v>
      </c>
      <c r="F260" s="26" t="s">
        <v>2179</v>
      </c>
      <c r="G260" s="26" t="s">
        <v>2750</v>
      </c>
      <c r="H260" s="18">
        <v>36</v>
      </c>
      <c r="I260" s="25" t="s">
        <v>2409</v>
      </c>
      <c r="J260" s="25" t="s">
        <v>2768</v>
      </c>
    </row>
    <row r="261" spans="1:10">
      <c r="A261" s="50" t="s">
        <v>48</v>
      </c>
      <c r="B261" s="50" t="s">
        <v>3</v>
      </c>
      <c r="C261" s="50" t="s">
        <v>0</v>
      </c>
      <c r="D261" s="51" t="s">
        <v>1</v>
      </c>
      <c r="E261" s="50" t="s">
        <v>691</v>
      </c>
      <c r="F261" s="51" t="s">
        <v>692</v>
      </c>
      <c r="G261" s="51" t="s">
        <v>2641</v>
      </c>
      <c r="H261" s="52">
        <v>2333.7199999999998</v>
      </c>
      <c r="I261" s="50" t="s">
        <v>2660</v>
      </c>
      <c r="J261" s="50" t="s">
        <v>2661</v>
      </c>
    </row>
    <row r="262" spans="1:10">
      <c r="A262" s="25" t="s">
        <v>48</v>
      </c>
      <c r="B262" s="25" t="s">
        <v>3</v>
      </c>
      <c r="C262" s="25" t="s">
        <v>679</v>
      </c>
      <c r="D262" s="26" t="s">
        <v>699</v>
      </c>
      <c r="E262" s="25" t="s">
        <v>261</v>
      </c>
      <c r="F262" s="26" t="s">
        <v>262</v>
      </c>
      <c r="G262" s="26" t="s">
        <v>2849</v>
      </c>
      <c r="H262" s="18">
        <v>47.19</v>
      </c>
      <c r="I262" s="25" t="s">
        <v>2854</v>
      </c>
      <c r="J262" s="25" t="s">
        <v>561</v>
      </c>
    </row>
    <row r="263" spans="1:10">
      <c r="A263" s="25" t="s">
        <v>48</v>
      </c>
      <c r="B263" s="25" t="s">
        <v>3</v>
      </c>
      <c r="C263" s="25" t="s">
        <v>68</v>
      </c>
      <c r="D263" s="26" t="s">
        <v>69</v>
      </c>
      <c r="E263" s="25" t="s">
        <v>261</v>
      </c>
      <c r="F263" s="26" t="s">
        <v>262</v>
      </c>
      <c r="G263" s="26" t="s">
        <v>2750</v>
      </c>
      <c r="H263" s="18">
        <v>500</v>
      </c>
      <c r="I263" s="25" t="s">
        <v>2751</v>
      </c>
      <c r="J263" s="25" t="s">
        <v>590</v>
      </c>
    </row>
    <row r="264" spans="1:10">
      <c r="A264" s="25" t="s">
        <v>48</v>
      </c>
      <c r="B264" s="25" t="s">
        <v>3</v>
      </c>
      <c r="C264" s="25" t="s">
        <v>68</v>
      </c>
      <c r="D264" s="26" t="s">
        <v>69</v>
      </c>
      <c r="E264" s="25" t="s">
        <v>261</v>
      </c>
      <c r="F264" s="26" t="s">
        <v>262</v>
      </c>
      <c r="G264" s="26" t="s">
        <v>2600</v>
      </c>
      <c r="H264" s="18">
        <v>2000</v>
      </c>
      <c r="I264" s="25" t="s">
        <v>2614</v>
      </c>
      <c r="J264" s="25" t="s">
        <v>1165</v>
      </c>
    </row>
    <row r="265" spans="1:10">
      <c r="A265" s="25" t="s">
        <v>48</v>
      </c>
      <c r="B265" s="25" t="s">
        <v>3</v>
      </c>
      <c r="C265" s="25" t="s">
        <v>0</v>
      </c>
      <c r="D265" s="26" t="s">
        <v>1</v>
      </c>
      <c r="E265" s="25" t="s">
        <v>261</v>
      </c>
      <c r="F265" s="26" t="s">
        <v>262</v>
      </c>
      <c r="G265" s="26" t="s">
        <v>2797</v>
      </c>
      <c r="H265" s="18">
        <v>252</v>
      </c>
      <c r="I265" s="25" t="s">
        <v>2799</v>
      </c>
      <c r="J265" s="25" t="s">
        <v>2292</v>
      </c>
    </row>
    <row r="266" spans="1:10">
      <c r="A266" s="25" t="s">
        <v>48</v>
      </c>
      <c r="B266" s="25" t="s">
        <v>3</v>
      </c>
      <c r="C266" s="25" t="s">
        <v>0</v>
      </c>
      <c r="D266" s="26" t="s">
        <v>1</v>
      </c>
      <c r="E266" s="25" t="s">
        <v>261</v>
      </c>
      <c r="F266" s="26" t="s">
        <v>262</v>
      </c>
      <c r="G266" s="26" t="s">
        <v>2797</v>
      </c>
      <c r="H266" s="18">
        <v>62.06</v>
      </c>
      <c r="I266" s="25" t="s">
        <v>2800</v>
      </c>
      <c r="J266" s="25" t="s">
        <v>2292</v>
      </c>
    </row>
    <row r="267" spans="1:10">
      <c r="A267" s="50" t="s">
        <v>48</v>
      </c>
      <c r="B267" s="50" t="s">
        <v>3</v>
      </c>
      <c r="C267" s="50" t="s">
        <v>679</v>
      </c>
      <c r="D267" s="51" t="s">
        <v>699</v>
      </c>
      <c r="E267" s="50" t="s">
        <v>693</v>
      </c>
      <c r="F267" s="51" t="s">
        <v>694</v>
      </c>
      <c r="G267" s="51" t="s">
        <v>2849</v>
      </c>
      <c r="H267" s="52">
        <v>47.19</v>
      </c>
      <c r="I267" s="50" t="s">
        <v>2855</v>
      </c>
      <c r="J267" s="50" t="s">
        <v>561</v>
      </c>
    </row>
    <row r="268" spans="1:10">
      <c r="A268" s="50" t="s">
        <v>48</v>
      </c>
      <c r="B268" s="50" t="s">
        <v>3</v>
      </c>
      <c r="C268" s="50" t="s">
        <v>0</v>
      </c>
      <c r="D268" s="51" t="s">
        <v>1</v>
      </c>
      <c r="E268" s="50" t="s">
        <v>693</v>
      </c>
      <c r="F268" s="51" t="s">
        <v>694</v>
      </c>
      <c r="G268" s="51" t="s">
        <v>2797</v>
      </c>
      <c r="H268" s="52">
        <v>252</v>
      </c>
      <c r="I268" s="50" t="s">
        <v>2798</v>
      </c>
      <c r="J268" s="50" t="s">
        <v>2292</v>
      </c>
    </row>
    <row r="269" spans="1:10">
      <c r="A269" s="50" t="s">
        <v>48</v>
      </c>
      <c r="B269" s="50" t="s">
        <v>3</v>
      </c>
      <c r="C269" s="50" t="s">
        <v>0</v>
      </c>
      <c r="D269" s="51" t="s">
        <v>1</v>
      </c>
      <c r="E269" s="50" t="s">
        <v>693</v>
      </c>
      <c r="F269" s="51" t="s">
        <v>694</v>
      </c>
      <c r="G269" s="51" t="s">
        <v>2797</v>
      </c>
      <c r="H269" s="52">
        <v>563.73</v>
      </c>
      <c r="I269" s="50" t="s">
        <v>2801</v>
      </c>
      <c r="J269" s="50" t="s">
        <v>2292</v>
      </c>
    </row>
    <row r="270" spans="1:10">
      <c r="A270" s="25" t="s">
        <v>48</v>
      </c>
      <c r="B270" s="25" t="s">
        <v>3</v>
      </c>
      <c r="C270" s="25" t="s">
        <v>68</v>
      </c>
      <c r="D270" s="26" t="s">
        <v>69</v>
      </c>
      <c r="E270" s="25" t="s">
        <v>1948</v>
      </c>
      <c r="F270" s="26" t="s">
        <v>1949</v>
      </c>
      <c r="G270" s="26" t="s">
        <v>2695</v>
      </c>
      <c r="H270" s="18">
        <v>35.14</v>
      </c>
      <c r="I270" s="25" t="s">
        <v>2708</v>
      </c>
      <c r="J270" s="25" t="s">
        <v>571</v>
      </c>
    </row>
    <row r="271" spans="1:10">
      <c r="A271" s="50" t="s">
        <v>178</v>
      </c>
      <c r="B271" s="50" t="s">
        <v>3</v>
      </c>
      <c r="C271" s="50" t="s">
        <v>679</v>
      </c>
      <c r="D271" s="51" t="s">
        <v>699</v>
      </c>
      <c r="E271" s="50" t="s">
        <v>683</v>
      </c>
      <c r="F271" s="51" t="s">
        <v>684</v>
      </c>
      <c r="G271" s="51" t="s">
        <v>2892</v>
      </c>
      <c r="H271" s="52">
        <v>-12.75</v>
      </c>
      <c r="I271" s="50" t="s">
        <v>2899</v>
      </c>
      <c r="J271" s="50" t="s">
        <v>2551</v>
      </c>
    </row>
    <row r="272" spans="1:10">
      <c r="A272" s="50" t="s">
        <v>178</v>
      </c>
      <c r="B272" s="50" t="s">
        <v>3</v>
      </c>
      <c r="C272" s="50" t="s">
        <v>0</v>
      </c>
      <c r="D272" s="51" t="s">
        <v>1</v>
      </c>
      <c r="E272" s="50" t="s">
        <v>683</v>
      </c>
      <c r="F272" s="51" t="s">
        <v>684</v>
      </c>
      <c r="G272" s="51" t="s">
        <v>2769</v>
      </c>
      <c r="H272" s="52">
        <v>65.48</v>
      </c>
      <c r="I272" s="50" t="s">
        <v>2780</v>
      </c>
      <c r="J272" s="50" t="s">
        <v>2193</v>
      </c>
    </row>
    <row r="273" spans="1:10">
      <c r="A273" s="50" t="s">
        <v>178</v>
      </c>
      <c r="B273" s="50" t="s">
        <v>3</v>
      </c>
      <c r="C273" s="50" t="s">
        <v>52</v>
      </c>
      <c r="D273" s="51" t="s">
        <v>55</v>
      </c>
      <c r="E273" s="50" t="s">
        <v>683</v>
      </c>
      <c r="F273" s="51" t="s">
        <v>684</v>
      </c>
      <c r="G273" s="51" t="s">
        <v>2769</v>
      </c>
      <c r="H273" s="52">
        <v>20.190000000000001</v>
      </c>
      <c r="I273" s="50" t="s">
        <v>2781</v>
      </c>
      <c r="J273" s="50" t="s">
        <v>2193</v>
      </c>
    </row>
    <row r="274" spans="1:10">
      <c r="A274" s="25" t="s">
        <v>192</v>
      </c>
      <c r="B274" s="25" t="s">
        <v>3</v>
      </c>
      <c r="C274" s="25" t="s">
        <v>0</v>
      </c>
      <c r="D274" s="26" t="s">
        <v>1</v>
      </c>
      <c r="E274" s="25" t="s">
        <v>271</v>
      </c>
      <c r="F274" s="26" t="s">
        <v>272</v>
      </c>
      <c r="G274" s="26" t="s">
        <v>2679</v>
      </c>
      <c r="H274" s="18">
        <v>17.989999999999998</v>
      </c>
      <c r="I274" s="25" t="s">
        <v>2690</v>
      </c>
      <c r="J274" s="25" t="s">
        <v>397</v>
      </c>
    </row>
    <row r="275" spans="1:10">
      <c r="A275" s="25" t="s">
        <v>192</v>
      </c>
      <c r="B275" s="25" t="s">
        <v>3</v>
      </c>
      <c r="C275" s="25" t="s">
        <v>52</v>
      </c>
      <c r="D275" s="26" t="s">
        <v>55</v>
      </c>
      <c r="E275" s="25" t="s">
        <v>271</v>
      </c>
      <c r="F275" s="26" t="s">
        <v>272</v>
      </c>
      <c r="G275" s="26" t="s">
        <v>2695</v>
      </c>
      <c r="H275" s="18">
        <v>140.5</v>
      </c>
      <c r="I275" s="25" t="s">
        <v>2689</v>
      </c>
      <c r="J275" s="25" t="s">
        <v>377</v>
      </c>
    </row>
    <row r="276" spans="1:10">
      <c r="A276" s="25" t="s">
        <v>192</v>
      </c>
      <c r="B276" s="25" t="s">
        <v>3</v>
      </c>
      <c r="C276" s="25" t="s">
        <v>52</v>
      </c>
      <c r="D276" s="26" t="s">
        <v>55</v>
      </c>
      <c r="E276" s="25" t="s">
        <v>271</v>
      </c>
      <c r="F276" s="26" t="s">
        <v>272</v>
      </c>
      <c r="G276" s="26" t="s">
        <v>2679</v>
      </c>
      <c r="H276" s="18">
        <v>36.82</v>
      </c>
      <c r="I276" s="25" t="s">
        <v>2689</v>
      </c>
      <c r="J276" s="25" t="s">
        <v>2193</v>
      </c>
    </row>
    <row r="277" spans="1:10">
      <c r="A277" s="25" t="s">
        <v>192</v>
      </c>
      <c r="B277" s="25" t="s">
        <v>3</v>
      </c>
      <c r="C277" s="25" t="s">
        <v>52</v>
      </c>
      <c r="D277" s="26" t="s">
        <v>55</v>
      </c>
      <c r="E277" s="25" t="s">
        <v>271</v>
      </c>
      <c r="F277" s="26" t="s">
        <v>272</v>
      </c>
      <c r="G277" s="26" t="s">
        <v>2679</v>
      </c>
      <c r="H277" s="18">
        <v>14.33</v>
      </c>
      <c r="I277" s="25" t="s">
        <v>2689</v>
      </c>
      <c r="J277" s="25" t="s">
        <v>397</v>
      </c>
    </row>
    <row r="278" spans="1:10">
      <c r="A278" s="50" t="s">
        <v>671</v>
      </c>
      <c r="B278" s="50" t="s">
        <v>3</v>
      </c>
      <c r="C278" s="50" t="s">
        <v>0</v>
      </c>
      <c r="D278" s="51" t="s">
        <v>1</v>
      </c>
      <c r="E278" s="50" t="s">
        <v>671</v>
      </c>
      <c r="F278" s="51" t="s">
        <v>690</v>
      </c>
      <c r="G278" s="51" t="s">
        <v>2733</v>
      </c>
      <c r="H278" s="52">
        <v>15.59</v>
      </c>
      <c r="I278" s="50" t="s">
        <v>2745</v>
      </c>
      <c r="J278" s="50" t="s">
        <v>2193</v>
      </c>
    </row>
    <row r="279" spans="1:10">
      <c r="A279" s="50" t="s">
        <v>671</v>
      </c>
      <c r="B279" s="50" t="s">
        <v>3</v>
      </c>
      <c r="C279" s="50" t="s">
        <v>0</v>
      </c>
      <c r="D279" s="51" t="s">
        <v>1</v>
      </c>
      <c r="E279" s="50" t="s">
        <v>671</v>
      </c>
      <c r="F279" s="51" t="s">
        <v>690</v>
      </c>
      <c r="G279" s="51" t="s">
        <v>2733</v>
      </c>
      <c r="H279" s="52">
        <v>8</v>
      </c>
      <c r="I279" s="50" t="s">
        <v>2746</v>
      </c>
      <c r="J279" s="50" t="s">
        <v>2747</v>
      </c>
    </row>
    <row r="280" spans="1:10">
      <c r="A280" s="50" t="s">
        <v>20</v>
      </c>
      <c r="B280" s="50" t="s">
        <v>3</v>
      </c>
      <c r="C280" s="50" t="s">
        <v>0</v>
      </c>
      <c r="D280" s="51" t="s">
        <v>1</v>
      </c>
      <c r="E280" s="50" t="s">
        <v>671</v>
      </c>
      <c r="F280" s="51" t="s">
        <v>690</v>
      </c>
      <c r="G280" s="51" t="s">
        <v>2710</v>
      </c>
      <c r="H280" s="52">
        <v>6</v>
      </c>
      <c r="I280" s="50" t="s">
        <v>2713</v>
      </c>
      <c r="J280" s="50" t="s">
        <v>2193</v>
      </c>
    </row>
    <row r="281" spans="1:10">
      <c r="A281" s="50" t="s">
        <v>174</v>
      </c>
      <c r="B281" s="50" t="s">
        <v>3</v>
      </c>
      <c r="C281" s="50" t="s">
        <v>52</v>
      </c>
      <c r="D281" s="51" t="s">
        <v>55</v>
      </c>
      <c r="E281" s="50" t="s">
        <v>671</v>
      </c>
      <c r="F281" s="51" t="s">
        <v>690</v>
      </c>
      <c r="G281" s="51" t="s">
        <v>2665</v>
      </c>
      <c r="H281" s="52">
        <v>35.42</v>
      </c>
      <c r="I281" s="50" t="s">
        <v>2672</v>
      </c>
      <c r="J281" s="50" t="s">
        <v>1365</v>
      </c>
    </row>
    <row r="282" spans="1:10">
      <c r="A282" s="50" t="s">
        <v>671</v>
      </c>
      <c r="B282" s="50" t="s">
        <v>3</v>
      </c>
      <c r="C282" s="50" t="s">
        <v>2591</v>
      </c>
      <c r="D282" s="51" t="s">
        <v>2592</v>
      </c>
      <c r="E282" s="50" t="s">
        <v>671</v>
      </c>
      <c r="F282" s="51" t="s">
        <v>690</v>
      </c>
      <c r="G282" s="51" t="s">
        <v>2710</v>
      </c>
      <c r="H282" s="52">
        <v>420</v>
      </c>
      <c r="I282" s="50" t="s">
        <v>2711</v>
      </c>
      <c r="J282" s="50" t="s">
        <v>2712</v>
      </c>
    </row>
    <row r="283" spans="1:10">
      <c r="A283" s="25" t="s">
        <v>193</v>
      </c>
      <c r="B283" s="25" t="s">
        <v>3</v>
      </c>
      <c r="C283" s="25" t="s">
        <v>68</v>
      </c>
      <c r="D283" s="26" t="s">
        <v>69</v>
      </c>
      <c r="E283" s="25" t="s">
        <v>273</v>
      </c>
      <c r="F283" s="26" t="s">
        <v>274</v>
      </c>
      <c r="G283" s="26" t="s">
        <v>2679</v>
      </c>
      <c r="H283" s="18">
        <v>7.0000000000000007E-2</v>
      </c>
      <c r="I283" s="25" t="s">
        <v>2620</v>
      </c>
      <c r="J283" s="25" t="s">
        <v>49</v>
      </c>
    </row>
    <row r="284" spans="1:10">
      <c r="A284" s="25" t="s">
        <v>193</v>
      </c>
      <c r="B284" s="25" t="s">
        <v>3</v>
      </c>
      <c r="C284" s="25" t="s">
        <v>68</v>
      </c>
      <c r="D284" s="26" t="s">
        <v>69</v>
      </c>
      <c r="E284" s="25" t="s">
        <v>273</v>
      </c>
      <c r="F284" s="26" t="s">
        <v>274</v>
      </c>
      <c r="G284" s="26" t="s">
        <v>2679</v>
      </c>
      <c r="H284" s="18">
        <v>22.68</v>
      </c>
      <c r="I284" s="25" t="s">
        <v>2662</v>
      </c>
      <c r="J284" s="25" t="s">
        <v>2680</v>
      </c>
    </row>
    <row r="285" spans="1:10">
      <c r="A285" s="25" t="s">
        <v>193</v>
      </c>
      <c r="B285" s="25" t="s">
        <v>3</v>
      </c>
      <c r="C285" s="25" t="s">
        <v>68</v>
      </c>
      <c r="D285" s="26" t="s">
        <v>69</v>
      </c>
      <c r="E285" s="25" t="s">
        <v>273</v>
      </c>
      <c r="F285" s="26" t="s">
        <v>274</v>
      </c>
      <c r="G285" s="26" t="s">
        <v>2679</v>
      </c>
      <c r="H285" s="18">
        <v>6.51</v>
      </c>
      <c r="I285" s="25" t="s">
        <v>2662</v>
      </c>
      <c r="J285" s="25" t="s">
        <v>2694</v>
      </c>
    </row>
    <row r="286" spans="1:10">
      <c r="A286" s="25" t="s">
        <v>193</v>
      </c>
      <c r="B286" s="25" t="s">
        <v>3</v>
      </c>
      <c r="C286" s="25" t="s">
        <v>68</v>
      </c>
      <c r="D286" s="26" t="s">
        <v>69</v>
      </c>
      <c r="E286" s="25" t="s">
        <v>273</v>
      </c>
      <c r="F286" s="26" t="s">
        <v>274</v>
      </c>
      <c r="G286" s="26" t="s">
        <v>2679</v>
      </c>
      <c r="H286" s="18">
        <v>0.23</v>
      </c>
      <c r="I286" s="25" t="s">
        <v>2620</v>
      </c>
      <c r="J286" s="25" t="s">
        <v>49</v>
      </c>
    </row>
    <row r="287" spans="1:10">
      <c r="A287" s="25" t="s">
        <v>193</v>
      </c>
      <c r="B287" s="25" t="s">
        <v>3</v>
      </c>
      <c r="C287" s="25" t="s">
        <v>68</v>
      </c>
      <c r="D287" s="26" t="s">
        <v>69</v>
      </c>
      <c r="E287" s="25" t="s">
        <v>273</v>
      </c>
      <c r="F287" s="26" t="s">
        <v>274</v>
      </c>
      <c r="G287" s="26" t="s">
        <v>2641</v>
      </c>
      <c r="H287" s="18">
        <v>0.35</v>
      </c>
      <c r="I287" s="25" t="s">
        <v>2642</v>
      </c>
      <c r="J287" s="25" t="s">
        <v>49</v>
      </c>
    </row>
    <row r="288" spans="1:10">
      <c r="A288" s="25" t="s">
        <v>193</v>
      </c>
      <c r="B288" s="25" t="s">
        <v>3</v>
      </c>
      <c r="C288" s="25" t="s">
        <v>68</v>
      </c>
      <c r="D288" s="26" t="s">
        <v>69</v>
      </c>
      <c r="E288" s="25" t="s">
        <v>273</v>
      </c>
      <c r="F288" s="26" t="s">
        <v>274</v>
      </c>
      <c r="G288" s="26" t="s">
        <v>2641</v>
      </c>
      <c r="H288" s="18">
        <v>34.57</v>
      </c>
      <c r="I288" s="25" t="s">
        <v>2643</v>
      </c>
      <c r="J288" s="25" t="s">
        <v>2644</v>
      </c>
    </row>
    <row r="289" spans="1:10">
      <c r="A289" s="25" t="s">
        <v>193</v>
      </c>
      <c r="B289" s="25" t="s">
        <v>3</v>
      </c>
      <c r="C289" s="25" t="s">
        <v>68</v>
      </c>
      <c r="D289" s="26" t="s">
        <v>69</v>
      </c>
      <c r="E289" s="25" t="s">
        <v>273</v>
      </c>
      <c r="F289" s="26" t="s">
        <v>274</v>
      </c>
      <c r="G289" s="26" t="s">
        <v>2641</v>
      </c>
      <c r="H289" s="18">
        <v>0.09</v>
      </c>
      <c r="I289" s="25" t="s">
        <v>2620</v>
      </c>
      <c r="J289" s="25" t="s">
        <v>49</v>
      </c>
    </row>
    <row r="290" spans="1:10">
      <c r="A290" s="25" t="s">
        <v>193</v>
      </c>
      <c r="B290" s="25" t="s">
        <v>3</v>
      </c>
      <c r="C290" s="25" t="s">
        <v>68</v>
      </c>
      <c r="D290" s="26" t="s">
        <v>69</v>
      </c>
      <c r="E290" s="25" t="s">
        <v>273</v>
      </c>
      <c r="F290" s="26" t="s">
        <v>274</v>
      </c>
      <c r="G290" s="26" t="s">
        <v>2641</v>
      </c>
      <c r="H290" s="18">
        <v>216.1</v>
      </c>
      <c r="I290" s="25" t="s">
        <v>2662</v>
      </c>
      <c r="J290" s="25" t="s">
        <v>2663</v>
      </c>
    </row>
    <row r="291" spans="1:10">
      <c r="A291" s="25" t="s">
        <v>193</v>
      </c>
      <c r="B291" s="25" t="s">
        <v>3</v>
      </c>
      <c r="C291" s="25" t="s">
        <v>68</v>
      </c>
      <c r="D291" s="26" t="s">
        <v>69</v>
      </c>
      <c r="E291" s="25" t="s">
        <v>273</v>
      </c>
      <c r="F291" s="26" t="s">
        <v>274</v>
      </c>
      <c r="G291" s="26" t="s">
        <v>2641</v>
      </c>
      <c r="H291" s="18">
        <v>8.5399999999999991</v>
      </c>
      <c r="I291" s="25" t="s">
        <v>2664</v>
      </c>
      <c r="J291" s="25" t="s">
        <v>2663</v>
      </c>
    </row>
    <row r="292" spans="1:10">
      <c r="A292" s="25" t="s">
        <v>193</v>
      </c>
      <c r="B292" s="25" t="s">
        <v>3</v>
      </c>
      <c r="C292" s="25" t="s">
        <v>68</v>
      </c>
      <c r="D292" s="26" t="s">
        <v>69</v>
      </c>
      <c r="E292" s="25" t="s">
        <v>273</v>
      </c>
      <c r="F292" s="26" t="s">
        <v>274</v>
      </c>
      <c r="G292" s="26" t="s">
        <v>2641</v>
      </c>
      <c r="H292" s="18">
        <v>2.16</v>
      </c>
      <c r="I292" s="25" t="s">
        <v>2620</v>
      </c>
      <c r="J292" s="25" t="s">
        <v>49</v>
      </c>
    </row>
    <row r="293" spans="1:10">
      <c r="A293" s="25" t="s">
        <v>193</v>
      </c>
      <c r="B293" s="25" t="s">
        <v>3</v>
      </c>
      <c r="C293" s="25" t="s">
        <v>68</v>
      </c>
      <c r="D293" s="26" t="s">
        <v>69</v>
      </c>
      <c r="E293" s="25" t="s">
        <v>273</v>
      </c>
      <c r="F293" s="26" t="s">
        <v>274</v>
      </c>
      <c r="G293" s="26" t="s">
        <v>2617</v>
      </c>
      <c r="H293" s="18">
        <v>0.17</v>
      </c>
      <c r="I293" s="25" t="s">
        <v>2618</v>
      </c>
      <c r="J293" s="25" t="s">
        <v>49</v>
      </c>
    </row>
    <row r="294" spans="1:10">
      <c r="A294" s="25" t="s">
        <v>193</v>
      </c>
      <c r="B294" s="25" t="s">
        <v>3</v>
      </c>
      <c r="C294" s="25" t="s">
        <v>68</v>
      </c>
      <c r="D294" s="26" t="s">
        <v>69</v>
      </c>
      <c r="E294" s="25" t="s">
        <v>273</v>
      </c>
      <c r="F294" s="26" t="s">
        <v>274</v>
      </c>
      <c r="G294" s="26" t="s">
        <v>2617</v>
      </c>
      <c r="H294" s="18">
        <v>0.04</v>
      </c>
      <c r="I294" s="25" t="s">
        <v>2620</v>
      </c>
      <c r="J294" s="25" t="s">
        <v>49</v>
      </c>
    </row>
    <row r="295" spans="1:10">
      <c r="A295" s="25" t="s">
        <v>193</v>
      </c>
      <c r="B295" s="25" t="s">
        <v>3</v>
      </c>
      <c r="C295" s="25" t="s">
        <v>68</v>
      </c>
      <c r="D295" s="26" t="s">
        <v>69</v>
      </c>
      <c r="E295" s="25" t="s">
        <v>273</v>
      </c>
      <c r="F295" s="26" t="s">
        <v>274</v>
      </c>
      <c r="G295" s="26" t="s">
        <v>2617</v>
      </c>
      <c r="H295" s="18">
        <v>17.260000000000002</v>
      </c>
      <c r="I295" s="25" t="s">
        <v>2636</v>
      </c>
      <c r="J295" s="25" t="s">
        <v>2637</v>
      </c>
    </row>
    <row r="296" spans="1:10">
      <c r="A296" s="25" t="s">
        <v>193</v>
      </c>
      <c r="B296" s="25" t="s">
        <v>3</v>
      </c>
      <c r="C296" s="25" t="s">
        <v>68</v>
      </c>
      <c r="D296" s="26" t="s">
        <v>69</v>
      </c>
      <c r="E296" s="25" t="s">
        <v>273</v>
      </c>
      <c r="F296" s="26" t="s">
        <v>274</v>
      </c>
      <c r="G296" s="26" t="s">
        <v>2617</v>
      </c>
      <c r="H296" s="18">
        <v>6.02</v>
      </c>
      <c r="I296" s="25" t="s">
        <v>2638</v>
      </c>
      <c r="J296" s="25" t="s">
        <v>2639</v>
      </c>
    </row>
    <row r="297" spans="1:10">
      <c r="A297" s="25" t="s">
        <v>193</v>
      </c>
      <c r="B297" s="25" t="s">
        <v>3</v>
      </c>
      <c r="C297" s="25" t="s">
        <v>68</v>
      </c>
      <c r="D297" s="26" t="s">
        <v>69</v>
      </c>
      <c r="E297" s="25" t="s">
        <v>273</v>
      </c>
      <c r="F297" s="26" t="s">
        <v>274</v>
      </c>
      <c r="G297" s="26" t="s">
        <v>2617</v>
      </c>
      <c r="H297" s="18">
        <v>3.81</v>
      </c>
      <c r="I297" s="25" t="s">
        <v>2638</v>
      </c>
      <c r="J297" s="25" t="s">
        <v>2640</v>
      </c>
    </row>
    <row r="298" spans="1:10">
      <c r="A298" s="25" t="s">
        <v>193</v>
      </c>
      <c r="B298" s="25" t="s">
        <v>3</v>
      </c>
      <c r="C298" s="25" t="s">
        <v>0</v>
      </c>
      <c r="D298" s="26" t="s">
        <v>1</v>
      </c>
      <c r="E298" s="25" t="s">
        <v>273</v>
      </c>
      <c r="F298" s="26" t="s">
        <v>274</v>
      </c>
      <c r="G298" s="26" t="s">
        <v>2892</v>
      </c>
      <c r="H298" s="18">
        <v>6.97</v>
      </c>
      <c r="I298" s="25" t="s">
        <v>1872</v>
      </c>
      <c r="J298" s="25" t="s">
        <v>2193</v>
      </c>
    </row>
    <row r="299" spans="1:10">
      <c r="A299" s="25" t="s">
        <v>193</v>
      </c>
      <c r="B299" s="25" t="s">
        <v>3</v>
      </c>
      <c r="C299" s="25" t="s">
        <v>0</v>
      </c>
      <c r="D299" s="26" t="s">
        <v>1</v>
      </c>
      <c r="E299" s="25" t="s">
        <v>273</v>
      </c>
      <c r="F299" s="26" t="s">
        <v>274</v>
      </c>
      <c r="G299" s="26" t="s">
        <v>2849</v>
      </c>
      <c r="H299" s="18">
        <v>34.93</v>
      </c>
      <c r="I299" s="25" t="s">
        <v>759</v>
      </c>
      <c r="J299" s="25" t="s">
        <v>2856</v>
      </c>
    </row>
    <row r="300" spans="1:10">
      <c r="A300" s="25" t="s">
        <v>193</v>
      </c>
      <c r="B300" s="25" t="s">
        <v>3</v>
      </c>
      <c r="C300" s="25" t="s">
        <v>0</v>
      </c>
      <c r="D300" s="26" t="s">
        <v>1</v>
      </c>
      <c r="E300" s="25" t="s">
        <v>273</v>
      </c>
      <c r="F300" s="26" t="s">
        <v>274</v>
      </c>
      <c r="G300" s="26" t="s">
        <v>2786</v>
      </c>
      <c r="H300" s="18">
        <v>-35</v>
      </c>
      <c r="I300" s="25" t="s">
        <v>2795</v>
      </c>
      <c r="J300" s="25" t="s">
        <v>1109</v>
      </c>
    </row>
    <row r="301" spans="1:10">
      <c r="A301" s="25" t="s">
        <v>20</v>
      </c>
      <c r="B301" s="25" t="s">
        <v>3</v>
      </c>
      <c r="C301" s="25" t="s">
        <v>0</v>
      </c>
      <c r="D301" s="26" t="s">
        <v>1</v>
      </c>
      <c r="E301" s="25" t="s">
        <v>273</v>
      </c>
      <c r="F301" s="26" t="s">
        <v>274</v>
      </c>
      <c r="G301" s="26" t="s">
        <v>2710</v>
      </c>
      <c r="H301" s="18">
        <v>42.1</v>
      </c>
      <c r="I301" s="25" t="s">
        <v>2715</v>
      </c>
      <c r="J301" s="25" t="s">
        <v>2193</v>
      </c>
    </row>
    <row r="302" spans="1:10">
      <c r="A302" s="25" t="s">
        <v>193</v>
      </c>
      <c r="B302" s="25" t="s">
        <v>3</v>
      </c>
      <c r="C302" s="25" t="s">
        <v>0</v>
      </c>
      <c r="D302" s="26" t="s">
        <v>1</v>
      </c>
      <c r="E302" s="25" t="s">
        <v>273</v>
      </c>
      <c r="F302" s="26" t="s">
        <v>274</v>
      </c>
      <c r="G302" s="26" t="s">
        <v>2695</v>
      </c>
      <c r="H302" s="18">
        <v>23.1</v>
      </c>
      <c r="I302" s="25" t="s">
        <v>759</v>
      </c>
      <c r="J302" s="25" t="s">
        <v>64</v>
      </c>
    </row>
    <row r="303" spans="1:10">
      <c r="A303" s="25" t="s">
        <v>673</v>
      </c>
      <c r="B303" s="25" t="s">
        <v>3</v>
      </c>
      <c r="C303" s="25" t="s">
        <v>0</v>
      </c>
      <c r="D303" s="26" t="s">
        <v>1</v>
      </c>
      <c r="E303" s="25" t="s">
        <v>273</v>
      </c>
      <c r="F303" s="26" t="s">
        <v>274</v>
      </c>
      <c r="G303" s="26" t="s">
        <v>2641</v>
      </c>
      <c r="H303" s="18">
        <v>52.07</v>
      </c>
      <c r="I303" s="25" t="s">
        <v>2610</v>
      </c>
      <c r="J303" s="25" t="s">
        <v>2193</v>
      </c>
    </row>
    <row r="304" spans="1:10">
      <c r="A304" s="25" t="s">
        <v>193</v>
      </c>
      <c r="B304" s="25" t="s">
        <v>3</v>
      </c>
      <c r="C304" s="25" t="s">
        <v>0</v>
      </c>
      <c r="D304" s="26" t="s">
        <v>1</v>
      </c>
      <c r="E304" s="25" t="s">
        <v>273</v>
      </c>
      <c r="F304" s="26" t="s">
        <v>274</v>
      </c>
      <c r="G304" s="26" t="s">
        <v>2617</v>
      </c>
      <c r="H304" s="18">
        <v>20</v>
      </c>
      <c r="I304" s="25" t="s">
        <v>2619</v>
      </c>
      <c r="J304" s="25" t="s">
        <v>363</v>
      </c>
    </row>
    <row r="305" spans="1:10">
      <c r="A305" s="25" t="s">
        <v>20</v>
      </c>
      <c r="B305" s="25" t="s">
        <v>3</v>
      </c>
      <c r="C305" s="25" t="s">
        <v>0</v>
      </c>
      <c r="D305" s="26" t="s">
        <v>1</v>
      </c>
      <c r="E305" s="25" t="s">
        <v>273</v>
      </c>
      <c r="F305" s="26" t="s">
        <v>274</v>
      </c>
      <c r="G305" s="26" t="s">
        <v>2617</v>
      </c>
      <c r="H305" s="18">
        <v>159.26</v>
      </c>
      <c r="I305" s="25" t="s">
        <v>577</v>
      </c>
      <c r="J305" s="25" t="s">
        <v>2193</v>
      </c>
    </row>
    <row r="306" spans="1:10">
      <c r="A306" s="25" t="s">
        <v>673</v>
      </c>
      <c r="B306" s="25" t="s">
        <v>3</v>
      </c>
      <c r="C306" s="25" t="s">
        <v>0</v>
      </c>
      <c r="D306" s="26" t="s">
        <v>1</v>
      </c>
      <c r="E306" s="25" t="s">
        <v>273</v>
      </c>
      <c r="F306" s="26" t="s">
        <v>274</v>
      </c>
      <c r="G306" s="26" t="s">
        <v>2617</v>
      </c>
      <c r="H306" s="18">
        <v>20.66</v>
      </c>
      <c r="I306" s="25" t="s">
        <v>2610</v>
      </c>
      <c r="J306" s="25" t="s">
        <v>2193</v>
      </c>
    </row>
    <row r="307" spans="1:10">
      <c r="A307" s="25" t="s">
        <v>193</v>
      </c>
      <c r="B307" s="25" t="s">
        <v>3</v>
      </c>
      <c r="C307" s="25" t="s">
        <v>0</v>
      </c>
      <c r="D307" s="26" t="s">
        <v>1</v>
      </c>
      <c r="E307" s="25" t="s">
        <v>273</v>
      </c>
      <c r="F307" s="26" t="s">
        <v>274</v>
      </c>
      <c r="G307" s="26" t="s">
        <v>2617</v>
      </c>
      <c r="H307" s="18">
        <v>0.06</v>
      </c>
      <c r="I307" s="25" t="s">
        <v>2620</v>
      </c>
      <c r="J307" s="25" t="s">
        <v>49</v>
      </c>
    </row>
    <row r="308" spans="1:10">
      <c r="A308" s="25" t="s">
        <v>193</v>
      </c>
      <c r="B308" s="25" t="s">
        <v>3</v>
      </c>
      <c r="C308" s="25" t="s">
        <v>0</v>
      </c>
      <c r="D308" s="26" t="s">
        <v>1</v>
      </c>
      <c r="E308" s="25" t="s">
        <v>273</v>
      </c>
      <c r="F308" s="26" t="s">
        <v>274</v>
      </c>
      <c r="G308" s="26" t="s">
        <v>2600</v>
      </c>
      <c r="H308" s="18">
        <v>15</v>
      </c>
      <c r="I308" s="25" t="s">
        <v>2601</v>
      </c>
      <c r="J308" s="25" t="s">
        <v>397</v>
      </c>
    </row>
    <row r="309" spans="1:10">
      <c r="A309" s="25" t="s">
        <v>673</v>
      </c>
      <c r="B309" s="25" t="s">
        <v>3</v>
      </c>
      <c r="C309" s="25" t="s">
        <v>0</v>
      </c>
      <c r="D309" s="26" t="s">
        <v>1</v>
      </c>
      <c r="E309" s="25" t="s">
        <v>273</v>
      </c>
      <c r="F309" s="26" t="s">
        <v>274</v>
      </c>
      <c r="G309" s="26" t="s">
        <v>2600</v>
      </c>
      <c r="H309" s="18">
        <v>32.159999999999997</v>
      </c>
      <c r="I309" s="25" t="s">
        <v>2610</v>
      </c>
      <c r="J309" s="25" t="s">
        <v>1562</v>
      </c>
    </row>
    <row r="310" spans="1:10">
      <c r="A310" s="25" t="s">
        <v>673</v>
      </c>
      <c r="B310" s="25" t="s">
        <v>3</v>
      </c>
      <c r="C310" s="25" t="s">
        <v>0</v>
      </c>
      <c r="D310" s="26" t="s">
        <v>1</v>
      </c>
      <c r="E310" s="25" t="s">
        <v>273</v>
      </c>
      <c r="F310" s="26" t="s">
        <v>274</v>
      </c>
      <c r="G310" s="26" t="s">
        <v>2600</v>
      </c>
      <c r="H310" s="18">
        <v>20.53</v>
      </c>
      <c r="I310" s="25" t="s">
        <v>2610</v>
      </c>
      <c r="J310" s="25" t="s">
        <v>2193</v>
      </c>
    </row>
    <row r="311" spans="1:10">
      <c r="A311" s="25" t="s">
        <v>193</v>
      </c>
      <c r="B311" s="25" t="s">
        <v>3</v>
      </c>
      <c r="C311" s="25" t="s">
        <v>0</v>
      </c>
      <c r="D311" s="26" t="s">
        <v>1</v>
      </c>
      <c r="E311" s="25" t="s">
        <v>273</v>
      </c>
      <c r="F311" s="26" t="s">
        <v>274</v>
      </c>
      <c r="G311" s="26" t="s">
        <v>2600</v>
      </c>
      <c r="H311" s="18">
        <v>175</v>
      </c>
      <c r="I311" s="25" t="s">
        <v>2601</v>
      </c>
      <c r="J311" s="25" t="s">
        <v>397</v>
      </c>
    </row>
    <row r="312" spans="1:10">
      <c r="A312" s="25" t="s">
        <v>193</v>
      </c>
      <c r="B312" s="25" t="s">
        <v>3</v>
      </c>
      <c r="C312" s="25" t="s">
        <v>52</v>
      </c>
      <c r="D312" s="26" t="s">
        <v>55</v>
      </c>
      <c r="E312" s="25" t="s">
        <v>273</v>
      </c>
      <c r="F312" s="26" t="s">
        <v>274</v>
      </c>
      <c r="G312" s="26" t="s">
        <v>2824</v>
      </c>
      <c r="H312" s="18">
        <v>212.5</v>
      </c>
      <c r="I312" s="25" t="s">
        <v>2826</v>
      </c>
      <c r="J312" s="25" t="s">
        <v>769</v>
      </c>
    </row>
    <row r="313" spans="1:10">
      <c r="A313" s="25" t="s">
        <v>193</v>
      </c>
      <c r="B313" s="25" t="s">
        <v>3</v>
      </c>
      <c r="C313" s="25" t="s">
        <v>52</v>
      </c>
      <c r="D313" s="26" t="s">
        <v>55</v>
      </c>
      <c r="E313" s="25" t="s">
        <v>273</v>
      </c>
      <c r="F313" s="26" t="s">
        <v>274</v>
      </c>
      <c r="G313" s="26" t="s">
        <v>2769</v>
      </c>
      <c r="H313" s="18">
        <v>39</v>
      </c>
      <c r="I313" s="25" t="s">
        <v>2784</v>
      </c>
      <c r="J313" s="25" t="s">
        <v>2547</v>
      </c>
    </row>
    <row r="314" spans="1:10">
      <c r="A314" s="25" t="s">
        <v>193</v>
      </c>
      <c r="B314" s="25" t="s">
        <v>3</v>
      </c>
      <c r="C314" s="25" t="s">
        <v>52</v>
      </c>
      <c r="D314" s="26" t="s">
        <v>55</v>
      </c>
      <c r="E314" s="25" t="s">
        <v>273</v>
      </c>
      <c r="F314" s="26" t="s">
        <v>274</v>
      </c>
      <c r="G314" s="26" t="s">
        <v>2769</v>
      </c>
      <c r="H314" s="18">
        <v>127</v>
      </c>
      <c r="I314" s="25" t="s">
        <v>2785</v>
      </c>
      <c r="J314" s="25" t="s">
        <v>582</v>
      </c>
    </row>
    <row r="315" spans="1:10">
      <c r="A315" s="25" t="s">
        <v>20</v>
      </c>
      <c r="B315" s="25" t="s">
        <v>3</v>
      </c>
      <c r="C315" s="25" t="s">
        <v>52</v>
      </c>
      <c r="D315" s="26" t="s">
        <v>55</v>
      </c>
      <c r="E315" s="25" t="s">
        <v>273</v>
      </c>
      <c r="F315" s="26" t="s">
        <v>274</v>
      </c>
      <c r="G315" s="26" t="s">
        <v>2710</v>
      </c>
      <c r="H315" s="18">
        <v>9.9600000000000009</v>
      </c>
      <c r="I315" s="25" t="s">
        <v>2714</v>
      </c>
      <c r="J315" s="25" t="s">
        <v>2193</v>
      </c>
    </row>
    <row r="316" spans="1:10">
      <c r="A316" s="25" t="s">
        <v>1356</v>
      </c>
      <c r="B316" s="25" t="s">
        <v>3</v>
      </c>
      <c r="C316" s="25" t="s">
        <v>52</v>
      </c>
      <c r="D316" s="26" t="s">
        <v>55</v>
      </c>
      <c r="E316" s="25" t="s">
        <v>273</v>
      </c>
      <c r="F316" s="26" t="s">
        <v>274</v>
      </c>
      <c r="G316" s="26" t="s">
        <v>2617</v>
      </c>
      <c r="H316" s="18">
        <v>95</v>
      </c>
      <c r="I316" s="25" t="s">
        <v>2621</v>
      </c>
      <c r="J316" s="25" t="s">
        <v>1805</v>
      </c>
    </row>
    <row r="317" spans="1:10">
      <c r="A317" s="25" t="s">
        <v>193</v>
      </c>
      <c r="B317" s="25" t="s">
        <v>3</v>
      </c>
      <c r="C317" s="25" t="s">
        <v>50</v>
      </c>
      <c r="D317" s="26" t="s">
        <v>51</v>
      </c>
      <c r="E317" s="25" t="s">
        <v>273</v>
      </c>
      <c r="F317" s="26" t="s">
        <v>274</v>
      </c>
      <c r="G317" s="26" t="s">
        <v>2824</v>
      </c>
      <c r="H317" s="18">
        <v>30.58</v>
      </c>
      <c r="I317" s="25" t="s">
        <v>759</v>
      </c>
      <c r="J317" s="25" t="s">
        <v>2825</v>
      </c>
    </row>
    <row r="318" spans="1:10">
      <c r="A318" s="25" t="s">
        <v>193</v>
      </c>
      <c r="B318" s="25" t="s">
        <v>3</v>
      </c>
      <c r="C318" s="25" t="s">
        <v>50</v>
      </c>
      <c r="D318" s="26" t="s">
        <v>51</v>
      </c>
      <c r="E318" s="25" t="s">
        <v>273</v>
      </c>
      <c r="F318" s="26" t="s">
        <v>274</v>
      </c>
      <c r="G318" s="26" t="s">
        <v>2824</v>
      </c>
      <c r="H318" s="18">
        <v>295</v>
      </c>
      <c r="I318" s="25" t="s">
        <v>2847</v>
      </c>
      <c r="J318" s="25" t="s">
        <v>1109</v>
      </c>
    </row>
    <row r="319" spans="1:10">
      <c r="A319" s="25" t="s">
        <v>193</v>
      </c>
      <c r="B319" s="25" t="s">
        <v>3</v>
      </c>
      <c r="C319" s="25" t="s">
        <v>50</v>
      </c>
      <c r="D319" s="26" t="s">
        <v>51</v>
      </c>
      <c r="E319" s="25" t="s">
        <v>273</v>
      </c>
      <c r="F319" s="26" t="s">
        <v>274</v>
      </c>
      <c r="G319" s="26" t="s">
        <v>2824</v>
      </c>
      <c r="H319" s="18">
        <v>295</v>
      </c>
      <c r="I319" s="25" t="s">
        <v>2848</v>
      </c>
      <c r="J319" s="25" t="s">
        <v>1109</v>
      </c>
    </row>
    <row r="320" spans="1:10">
      <c r="A320" s="25" t="s">
        <v>193</v>
      </c>
      <c r="B320" s="25" t="s">
        <v>3</v>
      </c>
      <c r="C320" s="25" t="s">
        <v>50</v>
      </c>
      <c r="D320" s="26" t="s">
        <v>51</v>
      </c>
      <c r="E320" s="25" t="s">
        <v>273</v>
      </c>
      <c r="F320" s="26" t="s">
        <v>274</v>
      </c>
      <c r="G320" s="26" t="s">
        <v>2786</v>
      </c>
      <c r="H320" s="18">
        <v>-35</v>
      </c>
      <c r="I320" s="25" t="s">
        <v>2794</v>
      </c>
      <c r="J320" s="25" t="s">
        <v>1109</v>
      </c>
    </row>
    <row r="321" spans="1:10">
      <c r="A321" s="25" t="s">
        <v>20</v>
      </c>
      <c r="B321" s="25" t="s">
        <v>3</v>
      </c>
      <c r="C321" s="25" t="s">
        <v>50</v>
      </c>
      <c r="D321" s="26" t="s">
        <v>51</v>
      </c>
      <c r="E321" s="25" t="s">
        <v>273</v>
      </c>
      <c r="F321" s="26" t="s">
        <v>274</v>
      </c>
      <c r="G321" s="26" t="s">
        <v>2600</v>
      </c>
      <c r="H321" s="18">
        <v>60</v>
      </c>
      <c r="I321" s="25" t="s">
        <v>2602</v>
      </c>
      <c r="J321" s="25" t="s">
        <v>2603</v>
      </c>
    </row>
    <row r="322" spans="1:10">
      <c r="A322" s="50" t="s">
        <v>194</v>
      </c>
      <c r="B322" s="50" t="s">
        <v>3</v>
      </c>
      <c r="C322" s="50" t="s">
        <v>68</v>
      </c>
      <c r="D322" s="51" t="s">
        <v>69</v>
      </c>
      <c r="E322" s="50" t="s">
        <v>279</v>
      </c>
      <c r="F322" s="51" t="s">
        <v>280</v>
      </c>
      <c r="G322" s="51" t="s">
        <v>2892</v>
      </c>
      <c r="H322" s="52">
        <v>35.450000000000003</v>
      </c>
      <c r="I322" s="50" t="s">
        <v>2887</v>
      </c>
      <c r="J322" s="50" t="s">
        <v>2904</v>
      </c>
    </row>
    <row r="323" spans="1:10">
      <c r="A323" s="50" t="s">
        <v>194</v>
      </c>
      <c r="B323" s="50" t="s">
        <v>3</v>
      </c>
      <c r="C323" s="50" t="s">
        <v>68</v>
      </c>
      <c r="D323" s="51" t="s">
        <v>69</v>
      </c>
      <c r="E323" s="50" t="s">
        <v>279</v>
      </c>
      <c r="F323" s="51" t="s">
        <v>280</v>
      </c>
      <c r="G323" s="51" t="s">
        <v>2876</v>
      </c>
      <c r="H323" s="52">
        <v>15.45</v>
      </c>
      <c r="I323" s="50" t="s">
        <v>2887</v>
      </c>
      <c r="J323" s="50" t="s">
        <v>2888</v>
      </c>
    </row>
    <row r="324" spans="1:10">
      <c r="A324" s="50" t="s">
        <v>173</v>
      </c>
      <c r="B324" s="50" t="s">
        <v>3</v>
      </c>
      <c r="C324" s="50" t="s">
        <v>0</v>
      </c>
      <c r="D324" s="51" t="s">
        <v>1</v>
      </c>
      <c r="E324" s="50" t="s">
        <v>279</v>
      </c>
      <c r="F324" s="51" t="s">
        <v>280</v>
      </c>
      <c r="G324" s="51" t="s">
        <v>2824</v>
      </c>
      <c r="H324" s="52">
        <v>17.8</v>
      </c>
      <c r="I324" s="50" t="s">
        <v>1577</v>
      </c>
      <c r="J324" s="50" t="s">
        <v>2193</v>
      </c>
    </row>
    <row r="325" spans="1:10">
      <c r="A325" s="50" t="s">
        <v>20</v>
      </c>
      <c r="B325" s="50" t="s">
        <v>3</v>
      </c>
      <c r="C325" s="50" t="s">
        <v>0</v>
      </c>
      <c r="D325" s="51" t="s">
        <v>1</v>
      </c>
      <c r="E325" s="50" t="s">
        <v>279</v>
      </c>
      <c r="F325" s="51" t="s">
        <v>280</v>
      </c>
      <c r="G325" s="51" t="s">
        <v>2824</v>
      </c>
      <c r="H325" s="52">
        <v>32.619999999999997</v>
      </c>
      <c r="I325" s="50" t="s">
        <v>2828</v>
      </c>
      <c r="J325" s="50" t="s">
        <v>336</v>
      </c>
    </row>
    <row r="326" spans="1:10">
      <c r="A326" s="50" t="s">
        <v>173</v>
      </c>
      <c r="B326" s="50" t="s">
        <v>3</v>
      </c>
      <c r="C326" s="50" t="s">
        <v>0</v>
      </c>
      <c r="D326" s="51" t="s">
        <v>1</v>
      </c>
      <c r="E326" s="50" t="s">
        <v>279</v>
      </c>
      <c r="F326" s="51" t="s">
        <v>280</v>
      </c>
      <c r="G326" s="51" t="s">
        <v>2824</v>
      </c>
      <c r="H326" s="52">
        <v>41.44</v>
      </c>
      <c r="I326" s="50" t="s">
        <v>1577</v>
      </c>
      <c r="J326" s="50" t="s">
        <v>2843</v>
      </c>
    </row>
    <row r="327" spans="1:10">
      <c r="A327" s="50" t="s">
        <v>173</v>
      </c>
      <c r="B327" s="50" t="s">
        <v>3</v>
      </c>
      <c r="C327" s="50" t="s">
        <v>0</v>
      </c>
      <c r="D327" s="51" t="s">
        <v>1</v>
      </c>
      <c r="E327" s="50" t="s">
        <v>279</v>
      </c>
      <c r="F327" s="51" t="s">
        <v>280</v>
      </c>
      <c r="G327" s="51" t="s">
        <v>2809</v>
      </c>
      <c r="H327" s="52">
        <v>149.6</v>
      </c>
      <c r="I327" s="50" t="s">
        <v>1577</v>
      </c>
      <c r="J327" s="50" t="s">
        <v>325</v>
      </c>
    </row>
    <row r="328" spans="1:10">
      <c r="A328" s="50" t="s">
        <v>20</v>
      </c>
      <c r="B328" s="50" t="s">
        <v>3</v>
      </c>
      <c r="C328" s="50" t="s">
        <v>0</v>
      </c>
      <c r="D328" s="51" t="s">
        <v>1</v>
      </c>
      <c r="E328" s="50" t="s">
        <v>279</v>
      </c>
      <c r="F328" s="51" t="s">
        <v>280</v>
      </c>
      <c r="G328" s="51" t="s">
        <v>2786</v>
      </c>
      <c r="H328" s="52">
        <v>45.32</v>
      </c>
      <c r="I328" s="50" t="s">
        <v>2787</v>
      </c>
      <c r="J328" s="50" t="s">
        <v>336</v>
      </c>
    </row>
    <row r="329" spans="1:10">
      <c r="A329" s="50" t="s">
        <v>20</v>
      </c>
      <c r="B329" s="50" t="s">
        <v>3</v>
      </c>
      <c r="C329" s="50" t="s">
        <v>0</v>
      </c>
      <c r="D329" s="51" t="s">
        <v>1</v>
      </c>
      <c r="E329" s="50" t="s">
        <v>279</v>
      </c>
      <c r="F329" s="51" t="s">
        <v>280</v>
      </c>
      <c r="G329" s="51" t="s">
        <v>2786</v>
      </c>
      <c r="H329" s="52">
        <v>72.599999999999994</v>
      </c>
      <c r="I329" s="50" t="s">
        <v>2796</v>
      </c>
      <c r="J329" s="50" t="s">
        <v>336</v>
      </c>
    </row>
    <row r="330" spans="1:10">
      <c r="A330" s="25" t="s">
        <v>672</v>
      </c>
      <c r="B330" s="25" t="s">
        <v>3</v>
      </c>
      <c r="C330" s="25" t="s">
        <v>0</v>
      </c>
      <c r="D330" s="26" t="s">
        <v>1</v>
      </c>
      <c r="E330" s="25" t="s">
        <v>697</v>
      </c>
      <c r="F330" s="26" t="s">
        <v>698</v>
      </c>
      <c r="G330" s="26" t="s">
        <v>2849</v>
      </c>
      <c r="H330" s="18">
        <v>76.44</v>
      </c>
      <c r="I330" s="25" t="s">
        <v>2853</v>
      </c>
      <c r="J330" s="25" t="s">
        <v>2843</v>
      </c>
    </row>
    <row r="331" spans="1:10">
      <c r="A331" s="25" t="s">
        <v>672</v>
      </c>
      <c r="B331" s="25" t="s">
        <v>3</v>
      </c>
      <c r="C331" s="25" t="s">
        <v>0</v>
      </c>
      <c r="D331" s="26" t="s">
        <v>1</v>
      </c>
      <c r="E331" s="25" t="s">
        <v>697</v>
      </c>
      <c r="F331" s="26" t="s">
        <v>698</v>
      </c>
      <c r="G331" s="26" t="s">
        <v>2824</v>
      </c>
      <c r="H331" s="18">
        <v>40</v>
      </c>
      <c r="I331" s="25" t="s">
        <v>2840</v>
      </c>
      <c r="J331" s="25" t="s">
        <v>2841</v>
      </c>
    </row>
    <row r="332" spans="1:10">
      <c r="A332" s="25" t="s">
        <v>672</v>
      </c>
      <c r="B332" s="25" t="s">
        <v>3</v>
      </c>
      <c r="C332" s="25" t="s">
        <v>52</v>
      </c>
      <c r="D332" s="26" t="s">
        <v>55</v>
      </c>
      <c r="E332" s="25" t="s">
        <v>697</v>
      </c>
      <c r="F332" s="26" t="s">
        <v>698</v>
      </c>
      <c r="G332" s="26" t="s">
        <v>2849</v>
      </c>
      <c r="H332" s="18">
        <v>52.74</v>
      </c>
      <c r="I332" s="25" t="s">
        <v>2852</v>
      </c>
      <c r="J332" s="25" t="s">
        <v>2843</v>
      </c>
    </row>
    <row r="333" spans="1:10">
      <c r="A333" s="50" t="s">
        <v>173</v>
      </c>
      <c r="B333" s="50" t="s">
        <v>3</v>
      </c>
      <c r="C333" s="50" t="s">
        <v>0</v>
      </c>
      <c r="D333" s="51" t="s">
        <v>1</v>
      </c>
      <c r="E333" s="50" t="s">
        <v>281</v>
      </c>
      <c r="F333" s="51" t="s">
        <v>282</v>
      </c>
      <c r="G333" s="51" t="s">
        <v>2892</v>
      </c>
      <c r="H333" s="52">
        <v>135.4</v>
      </c>
      <c r="I333" s="50" t="s">
        <v>2903</v>
      </c>
      <c r="J333" s="50" t="s">
        <v>474</v>
      </c>
    </row>
    <row r="334" spans="1:10">
      <c r="A334" s="50" t="s">
        <v>173</v>
      </c>
      <c r="B334" s="50" t="s">
        <v>3</v>
      </c>
      <c r="C334" s="50" t="s">
        <v>0</v>
      </c>
      <c r="D334" s="51" t="s">
        <v>1</v>
      </c>
      <c r="E334" s="50" t="s">
        <v>281</v>
      </c>
      <c r="F334" s="51" t="s">
        <v>282</v>
      </c>
      <c r="G334" s="51" t="s">
        <v>2824</v>
      </c>
      <c r="H334" s="52">
        <v>900</v>
      </c>
      <c r="I334" s="50" t="s">
        <v>2844</v>
      </c>
      <c r="J334" s="50" t="s">
        <v>368</v>
      </c>
    </row>
    <row r="335" spans="1:10">
      <c r="A335" s="50" t="s">
        <v>173</v>
      </c>
      <c r="B335" s="50" t="s">
        <v>3</v>
      </c>
      <c r="C335" s="50" t="s">
        <v>0</v>
      </c>
      <c r="D335" s="51" t="s">
        <v>1</v>
      </c>
      <c r="E335" s="50" t="s">
        <v>281</v>
      </c>
      <c r="F335" s="51" t="s">
        <v>282</v>
      </c>
      <c r="G335" s="51" t="s">
        <v>2750</v>
      </c>
      <c r="H335" s="52">
        <v>125</v>
      </c>
      <c r="I335" s="50" t="s">
        <v>2752</v>
      </c>
      <c r="J335" s="50" t="s">
        <v>368</v>
      </c>
    </row>
    <row r="336" spans="1:10">
      <c r="A336" s="50" t="s">
        <v>198</v>
      </c>
      <c r="B336" s="50" t="s">
        <v>3</v>
      </c>
      <c r="C336" s="50" t="s">
        <v>52</v>
      </c>
      <c r="D336" s="51" t="s">
        <v>55</v>
      </c>
      <c r="E336" s="50" t="s">
        <v>281</v>
      </c>
      <c r="F336" s="51" t="s">
        <v>282</v>
      </c>
      <c r="G336" s="51" t="s">
        <v>2797</v>
      </c>
      <c r="H336" s="52">
        <v>288</v>
      </c>
      <c r="I336" s="50" t="s">
        <v>2806</v>
      </c>
      <c r="J336" s="50" t="s">
        <v>2807</v>
      </c>
    </row>
    <row r="337" spans="1:10">
      <c r="A337" s="25" t="s">
        <v>83</v>
      </c>
      <c r="B337" s="25" t="s">
        <v>3</v>
      </c>
      <c r="C337" s="25" t="s">
        <v>50</v>
      </c>
      <c r="D337" s="26" t="s">
        <v>51</v>
      </c>
      <c r="E337" s="25" t="s">
        <v>2593</v>
      </c>
      <c r="F337" s="26" t="s">
        <v>2594</v>
      </c>
      <c r="G337" s="26" t="s">
        <v>2864</v>
      </c>
      <c r="H337" s="18">
        <v>725</v>
      </c>
      <c r="I337" s="25" t="s">
        <v>2872</v>
      </c>
      <c r="J337" s="25" t="s">
        <v>2873</v>
      </c>
    </row>
    <row r="338" spans="1:10">
      <c r="A338" s="50" t="s">
        <v>73</v>
      </c>
      <c r="B338" s="50" t="s">
        <v>73</v>
      </c>
      <c r="C338" s="50" t="s">
        <v>68</v>
      </c>
      <c r="D338" s="51" t="s">
        <v>69</v>
      </c>
      <c r="E338" s="50" t="s">
        <v>74</v>
      </c>
      <c r="F338" s="51" t="s">
        <v>75</v>
      </c>
      <c r="G338" s="51" t="s">
        <v>2849</v>
      </c>
      <c r="H338" s="52">
        <v>33</v>
      </c>
      <c r="I338" s="50" t="s">
        <v>2121</v>
      </c>
      <c r="J338" s="50" t="s">
        <v>724</v>
      </c>
    </row>
    <row r="339" spans="1:10">
      <c r="A339" s="50" t="s">
        <v>73</v>
      </c>
      <c r="B339" s="50" t="s">
        <v>73</v>
      </c>
      <c r="C339" s="50" t="s">
        <v>0</v>
      </c>
      <c r="D339" s="51" t="s">
        <v>1</v>
      </c>
      <c r="E339" s="50" t="s">
        <v>74</v>
      </c>
      <c r="F339" s="51" t="s">
        <v>75</v>
      </c>
      <c r="G339" s="51" t="s">
        <v>2876</v>
      </c>
      <c r="H339" s="52">
        <v>76</v>
      </c>
      <c r="I339" s="50" t="s">
        <v>2889</v>
      </c>
      <c r="J339" s="50" t="s">
        <v>1336</v>
      </c>
    </row>
    <row r="340" spans="1:10">
      <c r="A340" s="50" t="s">
        <v>73</v>
      </c>
      <c r="B340" s="50" t="s">
        <v>73</v>
      </c>
      <c r="C340" s="50" t="s">
        <v>0</v>
      </c>
      <c r="D340" s="51" t="s">
        <v>1</v>
      </c>
      <c r="E340" s="50" t="s">
        <v>74</v>
      </c>
      <c r="F340" s="51" t="s">
        <v>75</v>
      </c>
      <c r="G340" s="51" t="s">
        <v>2876</v>
      </c>
      <c r="H340" s="52">
        <v>181.45</v>
      </c>
      <c r="I340" s="50" t="s">
        <v>2890</v>
      </c>
      <c r="J340" s="50" t="s">
        <v>1336</v>
      </c>
    </row>
    <row r="341" spans="1:10">
      <c r="A341" s="50" t="s">
        <v>73</v>
      </c>
      <c r="B341" s="50" t="s">
        <v>73</v>
      </c>
      <c r="C341" s="50" t="s">
        <v>0</v>
      </c>
      <c r="D341" s="51" t="s">
        <v>1</v>
      </c>
      <c r="E341" s="50" t="s">
        <v>74</v>
      </c>
      <c r="F341" s="51" t="s">
        <v>75</v>
      </c>
      <c r="G341" s="51" t="s">
        <v>2824</v>
      </c>
      <c r="H341" s="52">
        <v>47.34</v>
      </c>
      <c r="I341" s="50" t="s">
        <v>2842</v>
      </c>
      <c r="J341" s="50" t="s">
        <v>2193</v>
      </c>
    </row>
    <row r="342" spans="1:10">
      <c r="A342" s="50" t="s">
        <v>73</v>
      </c>
      <c r="B342" s="50" t="s">
        <v>73</v>
      </c>
      <c r="C342" s="50" t="s">
        <v>0</v>
      </c>
      <c r="D342" s="51" t="s">
        <v>1</v>
      </c>
      <c r="E342" s="50" t="s">
        <v>74</v>
      </c>
      <c r="F342" s="51" t="s">
        <v>75</v>
      </c>
      <c r="G342" s="51" t="s">
        <v>2786</v>
      </c>
      <c r="H342" s="52">
        <v>125</v>
      </c>
      <c r="I342" s="50" t="s">
        <v>2124</v>
      </c>
      <c r="J342" s="50" t="s">
        <v>397</v>
      </c>
    </row>
    <row r="343" spans="1:10">
      <c r="A343" s="50" t="s">
        <v>70</v>
      </c>
      <c r="B343" s="50" t="s">
        <v>73</v>
      </c>
      <c r="C343" s="50" t="s">
        <v>0</v>
      </c>
      <c r="D343" s="51" t="s">
        <v>1</v>
      </c>
      <c r="E343" s="50" t="s">
        <v>74</v>
      </c>
      <c r="F343" s="51" t="s">
        <v>75</v>
      </c>
      <c r="G343" s="51" t="s">
        <v>2750</v>
      </c>
      <c r="H343" s="52">
        <v>26</v>
      </c>
      <c r="I343" s="50" t="s">
        <v>2757</v>
      </c>
      <c r="J343" s="50" t="s">
        <v>1785</v>
      </c>
    </row>
    <row r="344" spans="1:10">
      <c r="A344" s="50" t="s">
        <v>185</v>
      </c>
      <c r="B344" s="50" t="s">
        <v>73</v>
      </c>
      <c r="C344" s="50" t="s">
        <v>0</v>
      </c>
      <c r="D344" s="51" t="s">
        <v>1</v>
      </c>
      <c r="E344" s="50" t="s">
        <v>74</v>
      </c>
      <c r="F344" s="51" t="s">
        <v>75</v>
      </c>
      <c r="G344" s="51" t="s">
        <v>2733</v>
      </c>
      <c r="H344" s="52">
        <v>69.83</v>
      </c>
      <c r="I344" s="50" t="s">
        <v>2749</v>
      </c>
      <c r="J344" s="50" t="s">
        <v>484</v>
      </c>
    </row>
    <row r="345" spans="1:10">
      <c r="A345" s="50" t="s">
        <v>171</v>
      </c>
      <c r="B345" s="50" t="s">
        <v>73</v>
      </c>
      <c r="C345" s="50" t="s">
        <v>0</v>
      </c>
      <c r="D345" s="51" t="s">
        <v>1</v>
      </c>
      <c r="E345" s="50" t="s">
        <v>74</v>
      </c>
      <c r="F345" s="59" t="s">
        <v>75</v>
      </c>
      <c r="G345" s="59" t="s">
        <v>2695</v>
      </c>
      <c r="H345" s="60">
        <v>228.35</v>
      </c>
      <c r="I345" s="58" t="s">
        <v>2700</v>
      </c>
      <c r="J345" s="58" t="s">
        <v>1016</v>
      </c>
    </row>
    <row r="346" spans="1:10">
      <c r="A346" s="50" t="s">
        <v>20</v>
      </c>
      <c r="B346" s="50" t="s">
        <v>73</v>
      </c>
      <c r="C346" s="50" t="s">
        <v>0</v>
      </c>
      <c r="D346" s="51" t="s">
        <v>1</v>
      </c>
      <c r="E346" s="50" t="s">
        <v>74</v>
      </c>
      <c r="F346" s="59" t="s">
        <v>75</v>
      </c>
      <c r="G346" s="59" t="s">
        <v>2617</v>
      </c>
      <c r="H346" s="60">
        <v>630.29999999999995</v>
      </c>
      <c r="I346" s="58" t="s">
        <v>2627</v>
      </c>
      <c r="J346" s="58" t="s">
        <v>1016</v>
      </c>
    </row>
    <row r="347" spans="1:10">
      <c r="A347" s="50" t="s">
        <v>191</v>
      </c>
      <c r="B347" s="50" t="s">
        <v>73</v>
      </c>
      <c r="C347" s="50" t="s">
        <v>0</v>
      </c>
      <c r="D347" s="51" t="s">
        <v>1</v>
      </c>
      <c r="E347" s="50" t="s">
        <v>74</v>
      </c>
      <c r="F347" s="59" t="s">
        <v>75</v>
      </c>
      <c r="G347" s="59" t="s">
        <v>2617</v>
      </c>
      <c r="H347" s="60">
        <v>7350</v>
      </c>
      <c r="I347" s="58" t="s">
        <v>2634</v>
      </c>
      <c r="J347" s="58" t="s">
        <v>1192</v>
      </c>
    </row>
    <row r="348" spans="1:10">
      <c r="A348" s="50" t="s">
        <v>191</v>
      </c>
      <c r="B348" s="50" t="s">
        <v>73</v>
      </c>
      <c r="C348" s="50" t="s">
        <v>0</v>
      </c>
      <c r="D348" s="51" t="s">
        <v>1</v>
      </c>
      <c r="E348" s="50" t="s">
        <v>74</v>
      </c>
      <c r="F348" s="59" t="s">
        <v>75</v>
      </c>
      <c r="G348" s="59" t="s">
        <v>2617</v>
      </c>
      <c r="H348" s="60">
        <v>16999.55</v>
      </c>
      <c r="I348" s="58" t="s">
        <v>2635</v>
      </c>
      <c r="J348" s="58" t="s">
        <v>1192</v>
      </c>
    </row>
    <row r="349" spans="1:10">
      <c r="A349" s="50" t="s">
        <v>170</v>
      </c>
      <c r="B349" s="50" t="s">
        <v>73</v>
      </c>
      <c r="C349" s="50" t="s">
        <v>78</v>
      </c>
      <c r="D349" s="51" t="s">
        <v>79</v>
      </c>
      <c r="E349" s="50" t="s">
        <v>74</v>
      </c>
      <c r="F349" s="59" t="s">
        <v>75</v>
      </c>
      <c r="G349" s="59" t="s">
        <v>2750</v>
      </c>
      <c r="H349" s="60">
        <v>87.2</v>
      </c>
      <c r="I349" s="58" t="s">
        <v>2761</v>
      </c>
      <c r="J349" s="58" t="s">
        <v>2762</v>
      </c>
    </row>
    <row r="350" spans="1:10">
      <c r="A350" s="50" t="s">
        <v>187</v>
      </c>
      <c r="B350" s="50" t="s">
        <v>73</v>
      </c>
      <c r="C350" s="50" t="s">
        <v>78</v>
      </c>
      <c r="D350" s="51" t="s">
        <v>79</v>
      </c>
      <c r="E350" s="50" t="s">
        <v>74</v>
      </c>
      <c r="F350" s="51" t="s">
        <v>75</v>
      </c>
      <c r="G350" s="51" t="s">
        <v>2750</v>
      </c>
      <c r="H350" s="52">
        <v>100</v>
      </c>
      <c r="I350" s="50" t="s">
        <v>2763</v>
      </c>
      <c r="J350" s="50" t="s">
        <v>2264</v>
      </c>
    </row>
    <row r="351" spans="1:10">
      <c r="A351" s="50" t="s">
        <v>171</v>
      </c>
      <c r="B351" s="50" t="s">
        <v>73</v>
      </c>
      <c r="C351" s="50" t="s">
        <v>78</v>
      </c>
      <c r="D351" s="51" t="s">
        <v>79</v>
      </c>
      <c r="E351" s="50" t="s">
        <v>74</v>
      </c>
      <c r="F351" s="51" t="s">
        <v>75</v>
      </c>
      <c r="G351" s="51" t="s">
        <v>2733</v>
      </c>
      <c r="H351" s="52">
        <v>188.7</v>
      </c>
      <c r="I351" s="50" t="s">
        <v>2737</v>
      </c>
      <c r="J351" s="50" t="s">
        <v>64</v>
      </c>
    </row>
    <row r="352" spans="1:10">
      <c r="A352" s="50" t="s">
        <v>175</v>
      </c>
      <c r="B352" s="50" t="s">
        <v>73</v>
      </c>
      <c r="C352" s="50" t="s">
        <v>78</v>
      </c>
      <c r="D352" s="51" t="s">
        <v>79</v>
      </c>
      <c r="E352" s="50" t="s">
        <v>74</v>
      </c>
      <c r="F352" s="51" t="s">
        <v>75</v>
      </c>
      <c r="G352" s="51" t="s">
        <v>2710</v>
      </c>
      <c r="H352" s="52">
        <v>19.68</v>
      </c>
      <c r="I352" s="50" t="s">
        <v>2724</v>
      </c>
      <c r="J352" s="50" t="s">
        <v>2722</v>
      </c>
    </row>
    <row r="353" spans="1:10">
      <c r="A353" s="50" t="s">
        <v>175</v>
      </c>
      <c r="B353" s="50" t="s">
        <v>73</v>
      </c>
      <c r="C353" s="50" t="s">
        <v>78</v>
      </c>
      <c r="D353" s="51" t="s">
        <v>79</v>
      </c>
      <c r="E353" s="50" t="s">
        <v>74</v>
      </c>
      <c r="F353" s="51" t="s">
        <v>75</v>
      </c>
      <c r="G353" s="51" t="s">
        <v>2695</v>
      </c>
      <c r="H353" s="52">
        <v>160.55000000000001</v>
      </c>
      <c r="I353" s="50" t="s">
        <v>2699</v>
      </c>
      <c r="J353" s="50" t="s">
        <v>1959</v>
      </c>
    </row>
    <row r="354" spans="1:10">
      <c r="A354" s="50" t="s">
        <v>174</v>
      </c>
      <c r="B354" s="50" t="s">
        <v>73</v>
      </c>
      <c r="C354" s="50" t="s">
        <v>78</v>
      </c>
      <c r="D354" s="51" t="s">
        <v>79</v>
      </c>
      <c r="E354" s="50" t="s">
        <v>74</v>
      </c>
      <c r="F354" s="51" t="s">
        <v>75</v>
      </c>
      <c r="G354" s="51" t="s">
        <v>2641</v>
      </c>
      <c r="H354" s="52">
        <v>95.35</v>
      </c>
      <c r="I354" s="50" t="s">
        <v>2649</v>
      </c>
      <c r="J354" s="50" t="s">
        <v>2650</v>
      </c>
    </row>
    <row r="355" spans="1:10">
      <c r="A355" s="50" t="s">
        <v>171</v>
      </c>
      <c r="B355" s="50" t="s">
        <v>73</v>
      </c>
      <c r="C355" s="50" t="s">
        <v>78</v>
      </c>
      <c r="D355" s="51" t="s">
        <v>79</v>
      </c>
      <c r="E355" s="50" t="s">
        <v>74</v>
      </c>
      <c r="F355" s="51" t="s">
        <v>75</v>
      </c>
      <c r="G355" s="51" t="s">
        <v>2617</v>
      </c>
      <c r="H355" s="52">
        <v>37.74</v>
      </c>
      <c r="I355" s="50" t="s">
        <v>2632</v>
      </c>
      <c r="J355" s="50" t="s">
        <v>64</v>
      </c>
    </row>
    <row r="356" spans="1:10">
      <c r="A356" s="50" t="s">
        <v>191</v>
      </c>
      <c r="B356" s="50" t="s">
        <v>73</v>
      </c>
      <c r="C356" s="50" t="s">
        <v>275</v>
      </c>
      <c r="D356" s="51" t="s">
        <v>276</v>
      </c>
      <c r="E356" s="50" t="s">
        <v>74</v>
      </c>
      <c r="F356" s="51" t="s">
        <v>75</v>
      </c>
      <c r="G356" s="51" t="s">
        <v>2892</v>
      </c>
      <c r="H356" s="52">
        <v>200</v>
      </c>
      <c r="I356" s="50" t="s">
        <v>2893</v>
      </c>
      <c r="J356" s="50" t="s">
        <v>1192</v>
      </c>
    </row>
    <row r="357" spans="1:10">
      <c r="A357" s="50" t="s">
        <v>73</v>
      </c>
      <c r="B357" s="50" t="s">
        <v>73</v>
      </c>
      <c r="C357" s="50" t="s">
        <v>50</v>
      </c>
      <c r="D357" s="51" t="s">
        <v>51</v>
      </c>
      <c r="E357" s="50" t="s">
        <v>74</v>
      </c>
      <c r="F357" s="51" t="s">
        <v>75</v>
      </c>
      <c r="G357" s="51" t="s">
        <v>2733</v>
      </c>
      <c r="H357" s="52">
        <v>1</v>
      </c>
      <c r="I357" s="50" t="s">
        <v>2744</v>
      </c>
      <c r="J357" s="50" t="s">
        <v>756</v>
      </c>
    </row>
    <row r="358" spans="1:10">
      <c r="A358" s="25" t="s">
        <v>20</v>
      </c>
      <c r="B358" s="25" t="s">
        <v>3</v>
      </c>
      <c r="C358" s="25" t="s">
        <v>28</v>
      </c>
      <c r="D358" s="26" t="s">
        <v>29</v>
      </c>
      <c r="E358" s="25" t="s">
        <v>62</v>
      </c>
      <c r="F358" s="26" t="s">
        <v>63</v>
      </c>
      <c r="G358" s="26" t="s">
        <v>2876</v>
      </c>
      <c r="H358" s="18">
        <v>57.73</v>
      </c>
      <c r="I358" s="25" t="s">
        <v>2883</v>
      </c>
      <c r="J358" s="25" t="s">
        <v>2884</v>
      </c>
    </row>
    <row r="359" spans="1:10">
      <c r="A359" s="25" t="s">
        <v>20</v>
      </c>
      <c r="B359" s="25" t="s">
        <v>3</v>
      </c>
      <c r="C359" s="25" t="s">
        <v>679</v>
      </c>
      <c r="D359" s="26" t="s">
        <v>699</v>
      </c>
      <c r="E359" s="25" t="s">
        <v>62</v>
      </c>
      <c r="F359" s="26" t="s">
        <v>63</v>
      </c>
      <c r="G359" s="26" t="s">
        <v>2750</v>
      </c>
      <c r="H359" s="18">
        <v>174.75</v>
      </c>
      <c r="I359" s="25" t="s">
        <v>2755</v>
      </c>
      <c r="J359" s="25" t="s">
        <v>603</v>
      </c>
    </row>
    <row r="360" spans="1:10">
      <c r="A360" s="25" t="s">
        <v>173</v>
      </c>
      <c r="B360" s="25" t="s">
        <v>3</v>
      </c>
      <c r="C360" s="25" t="s">
        <v>0</v>
      </c>
      <c r="D360" s="26" t="s">
        <v>1</v>
      </c>
      <c r="E360" s="25" t="s">
        <v>62</v>
      </c>
      <c r="F360" s="26" t="s">
        <v>63</v>
      </c>
      <c r="G360" s="26" t="s">
        <v>2892</v>
      </c>
      <c r="H360" s="18">
        <v>51</v>
      </c>
      <c r="I360" s="25" t="s">
        <v>20</v>
      </c>
      <c r="J360" s="25" t="s">
        <v>2329</v>
      </c>
    </row>
    <row r="361" spans="1:10">
      <c r="A361" s="25" t="s">
        <v>20</v>
      </c>
      <c r="B361" s="25" t="s">
        <v>3</v>
      </c>
      <c r="C361" s="25" t="s">
        <v>0</v>
      </c>
      <c r="D361" s="26" t="s">
        <v>1</v>
      </c>
      <c r="E361" s="25" t="s">
        <v>62</v>
      </c>
      <c r="F361" s="26" t="s">
        <v>63</v>
      </c>
      <c r="G361" s="26" t="s">
        <v>2864</v>
      </c>
      <c r="H361" s="18">
        <v>129.29</v>
      </c>
      <c r="I361" s="25" t="s">
        <v>2874</v>
      </c>
      <c r="J361" s="25" t="s">
        <v>2875</v>
      </c>
    </row>
    <row r="362" spans="1:10">
      <c r="A362" s="25" t="s">
        <v>173</v>
      </c>
      <c r="B362" s="25" t="s">
        <v>3</v>
      </c>
      <c r="C362" s="25" t="s">
        <v>0</v>
      </c>
      <c r="D362" s="26" t="s">
        <v>1</v>
      </c>
      <c r="E362" s="25" t="s">
        <v>62</v>
      </c>
      <c r="F362" s="26" t="s">
        <v>63</v>
      </c>
      <c r="G362" s="26" t="s">
        <v>2824</v>
      </c>
      <c r="H362" s="18">
        <v>13.13</v>
      </c>
      <c r="I362" s="25" t="s">
        <v>20</v>
      </c>
      <c r="J362" s="25" t="s">
        <v>2329</v>
      </c>
    </row>
    <row r="363" spans="1:10">
      <c r="A363" s="25" t="s">
        <v>173</v>
      </c>
      <c r="B363" s="25" t="s">
        <v>3</v>
      </c>
      <c r="C363" s="25" t="s">
        <v>0</v>
      </c>
      <c r="D363" s="26" t="s">
        <v>1</v>
      </c>
      <c r="E363" s="25" t="s">
        <v>62</v>
      </c>
      <c r="F363" s="26" t="s">
        <v>63</v>
      </c>
      <c r="G363" s="26" t="s">
        <v>2797</v>
      </c>
      <c r="H363" s="18">
        <v>-5.52</v>
      </c>
      <c r="I363" s="25" t="s">
        <v>2805</v>
      </c>
      <c r="J363" s="25" t="s">
        <v>2193</v>
      </c>
    </row>
    <row r="364" spans="1:10">
      <c r="A364" s="25" t="s">
        <v>20</v>
      </c>
      <c r="B364" s="25" t="s">
        <v>3</v>
      </c>
      <c r="C364" s="25" t="s">
        <v>0</v>
      </c>
      <c r="D364" s="26" t="s">
        <v>1</v>
      </c>
      <c r="E364" s="25" t="s">
        <v>62</v>
      </c>
      <c r="F364" s="26" t="s">
        <v>63</v>
      </c>
      <c r="G364" s="26" t="s">
        <v>2786</v>
      </c>
      <c r="H364" s="18">
        <v>32.619999999999997</v>
      </c>
      <c r="I364" s="25" t="s">
        <v>2788</v>
      </c>
      <c r="J364" s="25" t="s">
        <v>336</v>
      </c>
    </row>
    <row r="365" spans="1:10">
      <c r="A365" s="25" t="s">
        <v>20</v>
      </c>
      <c r="B365" s="25" t="s">
        <v>3</v>
      </c>
      <c r="C365" s="25" t="s">
        <v>0</v>
      </c>
      <c r="D365" s="26" t="s">
        <v>1</v>
      </c>
      <c r="E365" s="25" t="s">
        <v>62</v>
      </c>
      <c r="F365" s="26" t="s">
        <v>63</v>
      </c>
      <c r="G365" s="26" t="s">
        <v>2786</v>
      </c>
      <c r="H365" s="18">
        <v>57.03</v>
      </c>
      <c r="I365" s="25" t="s">
        <v>2789</v>
      </c>
      <c r="J365" s="25" t="s">
        <v>336</v>
      </c>
    </row>
    <row r="366" spans="1:10">
      <c r="A366" s="25" t="s">
        <v>173</v>
      </c>
      <c r="B366" s="25" t="s">
        <v>3</v>
      </c>
      <c r="C366" s="25" t="s">
        <v>0</v>
      </c>
      <c r="D366" s="26" t="s">
        <v>1</v>
      </c>
      <c r="E366" s="25" t="s">
        <v>62</v>
      </c>
      <c r="F366" s="26" t="s">
        <v>63</v>
      </c>
      <c r="G366" s="26" t="s">
        <v>2786</v>
      </c>
      <c r="H366" s="18">
        <v>6.15</v>
      </c>
      <c r="I366" s="25" t="s">
        <v>20</v>
      </c>
      <c r="J366" s="25" t="s">
        <v>474</v>
      </c>
    </row>
    <row r="367" spans="1:10">
      <c r="A367" s="25" t="s">
        <v>173</v>
      </c>
      <c r="B367" s="25" t="s">
        <v>3</v>
      </c>
      <c r="C367" s="25" t="s">
        <v>0</v>
      </c>
      <c r="D367" s="26" t="s">
        <v>1</v>
      </c>
      <c r="E367" s="25" t="s">
        <v>62</v>
      </c>
      <c r="F367" s="26" t="s">
        <v>63</v>
      </c>
      <c r="G367" s="26" t="s">
        <v>2750</v>
      </c>
      <c r="H367" s="18">
        <v>151.88</v>
      </c>
      <c r="I367" s="25" t="s">
        <v>2753</v>
      </c>
      <c r="J367" s="25" t="s">
        <v>2329</v>
      </c>
    </row>
    <row r="368" spans="1:10">
      <c r="A368" s="25" t="s">
        <v>173</v>
      </c>
      <c r="B368" s="25" t="s">
        <v>3</v>
      </c>
      <c r="C368" s="25" t="s">
        <v>0</v>
      </c>
      <c r="D368" s="26" t="s">
        <v>1</v>
      </c>
      <c r="E368" s="25" t="s">
        <v>62</v>
      </c>
      <c r="F368" s="26" t="s">
        <v>63</v>
      </c>
      <c r="G368" s="26" t="s">
        <v>2695</v>
      </c>
      <c r="H368" s="18">
        <v>29.93</v>
      </c>
      <c r="I368" s="25" t="s">
        <v>20</v>
      </c>
      <c r="J368" s="25" t="s">
        <v>325</v>
      </c>
    </row>
    <row r="369" spans="1:10">
      <c r="A369" s="25" t="s">
        <v>20</v>
      </c>
      <c r="B369" s="25" t="s">
        <v>3</v>
      </c>
      <c r="C369" s="25" t="s">
        <v>0</v>
      </c>
      <c r="D369" s="26" t="s">
        <v>1</v>
      </c>
      <c r="E369" s="25" t="s">
        <v>62</v>
      </c>
      <c r="F369" s="26" t="s">
        <v>63</v>
      </c>
      <c r="G369" s="26" t="s">
        <v>2695</v>
      </c>
      <c r="H369" s="18">
        <v>5.39</v>
      </c>
      <c r="I369" s="25" t="s">
        <v>2698</v>
      </c>
      <c r="J369" s="25" t="s">
        <v>336</v>
      </c>
    </row>
    <row r="370" spans="1:10">
      <c r="A370" s="25" t="s">
        <v>173</v>
      </c>
      <c r="B370" s="25" t="s">
        <v>3</v>
      </c>
      <c r="C370" s="25" t="s">
        <v>0</v>
      </c>
      <c r="D370" s="26" t="s">
        <v>1</v>
      </c>
      <c r="E370" s="25" t="s">
        <v>62</v>
      </c>
      <c r="F370" s="26" t="s">
        <v>63</v>
      </c>
      <c r="G370" s="26" t="s">
        <v>2641</v>
      </c>
      <c r="H370" s="18">
        <v>443.09</v>
      </c>
      <c r="I370" s="25" t="s">
        <v>2646</v>
      </c>
      <c r="J370" s="25" t="s">
        <v>325</v>
      </c>
    </row>
    <row r="371" spans="1:10">
      <c r="A371" s="25" t="s">
        <v>173</v>
      </c>
      <c r="B371" s="25" t="s">
        <v>3</v>
      </c>
      <c r="C371" s="25" t="s">
        <v>0</v>
      </c>
      <c r="D371" s="26" t="s">
        <v>1</v>
      </c>
      <c r="E371" s="25" t="s">
        <v>62</v>
      </c>
      <c r="F371" s="26" t="s">
        <v>63</v>
      </c>
      <c r="G371" s="26" t="s">
        <v>2617</v>
      </c>
      <c r="H371" s="18">
        <v>57.1</v>
      </c>
      <c r="I371" s="25" t="s">
        <v>2624</v>
      </c>
      <c r="J371" s="25" t="s">
        <v>474</v>
      </c>
    </row>
    <row r="372" spans="1:10">
      <c r="A372" s="25" t="s">
        <v>173</v>
      </c>
      <c r="B372" s="25" t="s">
        <v>3</v>
      </c>
      <c r="C372" s="25" t="s">
        <v>0</v>
      </c>
      <c r="D372" s="26" t="s">
        <v>1</v>
      </c>
      <c r="E372" s="25" t="s">
        <v>62</v>
      </c>
      <c r="F372" s="26" t="s">
        <v>63</v>
      </c>
      <c r="G372" s="26" t="s">
        <v>2617</v>
      </c>
      <c r="H372" s="18">
        <v>29.32</v>
      </c>
      <c r="I372" s="25" t="s">
        <v>2626</v>
      </c>
      <c r="J372" s="25" t="s">
        <v>2329</v>
      </c>
    </row>
    <row r="373" spans="1:10">
      <c r="A373" s="25" t="s">
        <v>20</v>
      </c>
      <c r="B373" s="25" t="s">
        <v>3</v>
      </c>
      <c r="C373" s="25" t="s">
        <v>0</v>
      </c>
      <c r="D373" s="26" t="s">
        <v>1</v>
      </c>
      <c r="E373" s="25" t="s">
        <v>62</v>
      </c>
      <c r="F373" s="26" t="s">
        <v>63</v>
      </c>
      <c r="G373" s="26" t="s">
        <v>2617</v>
      </c>
      <c r="H373" s="18">
        <v>26.67</v>
      </c>
      <c r="I373" s="25" t="s">
        <v>2628</v>
      </c>
      <c r="J373" s="25" t="s">
        <v>336</v>
      </c>
    </row>
    <row r="374" spans="1:10">
      <c r="A374" s="25" t="s">
        <v>20</v>
      </c>
      <c r="B374" s="25" t="s">
        <v>3</v>
      </c>
      <c r="C374" s="25" t="s">
        <v>0</v>
      </c>
      <c r="D374" s="26" t="s">
        <v>1</v>
      </c>
      <c r="E374" s="25" t="s">
        <v>62</v>
      </c>
      <c r="F374" s="26" t="s">
        <v>63</v>
      </c>
      <c r="G374" s="26" t="s">
        <v>2600</v>
      </c>
      <c r="H374" s="18">
        <v>27.25</v>
      </c>
      <c r="I374" s="25" t="s">
        <v>2604</v>
      </c>
      <c r="J374" s="25" t="s">
        <v>2605</v>
      </c>
    </row>
    <row r="375" spans="1:10">
      <c r="A375" s="25" t="s">
        <v>20</v>
      </c>
      <c r="B375" s="25" t="s">
        <v>3</v>
      </c>
      <c r="C375" s="25" t="s">
        <v>0</v>
      </c>
      <c r="D375" s="26" t="s">
        <v>1</v>
      </c>
      <c r="E375" s="25" t="s">
        <v>62</v>
      </c>
      <c r="F375" s="26" t="s">
        <v>63</v>
      </c>
      <c r="G375" s="26" t="s">
        <v>2600</v>
      </c>
      <c r="H375" s="18">
        <v>67.900000000000006</v>
      </c>
      <c r="I375" s="25" t="s">
        <v>2606</v>
      </c>
      <c r="J375" s="25" t="s">
        <v>336</v>
      </c>
    </row>
    <row r="376" spans="1:10">
      <c r="A376" s="25" t="s">
        <v>173</v>
      </c>
      <c r="B376" s="25" t="s">
        <v>3</v>
      </c>
      <c r="C376" s="25" t="s">
        <v>52</v>
      </c>
      <c r="D376" s="26" t="s">
        <v>55</v>
      </c>
      <c r="E376" s="25" t="s">
        <v>62</v>
      </c>
      <c r="F376" s="26" t="s">
        <v>63</v>
      </c>
      <c r="G376" s="26" t="s">
        <v>2750</v>
      </c>
      <c r="H376" s="18">
        <v>19.489999999999998</v>
      </c>
      <c r="I376" s="25" t="s">
        <v>2754</v>
      </c>
      <c r="J376" s="25" t="s">
        <v>2329</v>
      </c>
    </row>
    <row r="377" spans="1:10">
      <c r="A377" s="50" t="s">
        <v>173</v>
      </c>
      <c r="B377" s="50" t="s">
        <v>3</v>
      </c>
      <c r="C377" s="50" t="s">
        <v>0</v>
      </c>
      <c r="D377" s="51" t="s">
        <v>1</v>
      </c>
      <c r="E377" s="50" t="s">
        <v>283</v>
      </c>
      <c r="F377" s="51" t="s">
        <v>284</v>
      </c>
      <c r="G377" s="51" t="s">
        <v>2864</v>
      </c>
      <c r="H377" s="52">
        <v>30.75</v>
      </c>
      <c r="I377" s="50" t="s">
        <v>2870</v>
      </c>
      <c r="J377" s="50" t="s">
        <v>474</v>
      </c>
    </row>
    <row r="378" spans="1:10">
      <c r="A378" s="50" t="s">
        <v>20</v>
      </c>
      <c r="B378" s="50" t="s">
        <v>3</v>
      </c>
      <c r="C378" s="50" t="s">
        <v>0</v>
      </c>
      <c r="D378" s="51" t="s">
        <v>1</v>
      </c>
      <c r="E378" s="50" t="s">
        <v>283</v>
      </c>
      <c r="F378" s="51" t="s">
        <v>284</v>
      </c>
      <c r="G378" s="51" t="s">
        <v>2857</v>
      </c>
      <c r="H378" s="52">
        <v>41.9</v>
      </c>
      <c r="I378" s="50" t="s">
        <v>2861</v>
      </c>
      <c r="J378" s="50" t="s">
        <v>336</v>
      </c>
    </row>
    <row r="379" spans="1:10">
      <c r="A379" s="50" t="s">
        <v>173</v>
      </c>
      <c r="B379" s="50" t="s">
        <v>3</v>
      </c>
      <c r="C379" s="50" t="s">
        <v>0</v>
      </c>
      <c r="D379" s="51" t="s">
        <v>1</v>
      </c>
      <c r="E379" s="50" t="s">
        <v>283</v>
      </c>
      <c r="F379" s="51" t="s">
        <v>284</v>
      </c>
      <c r="G379" s="51" t="s">
        <v>2617</v>
      </c>
      <c r="H379" s="52">
        <v>11.37</v>
      </c>
      <c r="I379" s="50" t="s">
        <v>2623</v>
      </c>
      <c r="J379" s="50" t="s">
        <v>474</v>
      </c>
    </row>
    <row r="380" spans="1:10">
      <c r="A380" s="25" t="s">
        <v>83</v>
      </c>
      <c r="B380" s="25" t="s">
        <v>3</v>
      </c>
      <c r="C380" s="25" t="s">
        <v>0</v>
      </c>
      <c r="D380" s="26" t="s">
        <v>1</v>
      </c>
      <c r="E380" s="25" t="s">
        <v>285</v>
      </c>
      <c r="F380" s="26" t="s">
        <v>286</v>
      </c>
      <c r="G380" s="26" t="s">
        <v>2665</v>
      </c>
      <c r="H380" s="18">
        <v>17.79</v>
      </c>
      <c r="I380" s="25" t="s">
        <v>764</v>
      </c>
      <c r="J380" s="25" t="s">
        <v>616</v>
      </c>
    </row>
    <row r="381" spans="1:10">
      <c r="A381" s="50" t="s">
        <v>2</v>
      </c>
      <c r="B381" s="50" t="s">
        <v>3</v>
      </c>
      <c r="C381" s="50" t="s">
        <v>9</v>
      </c>
      <c r="D381" s="51" t="s">
        <v>10</v>
      </c>
      <c r="E381" s="50" t="s">
        <v>6</v>
      </c>
      <c r="F381" s="51" t="s">
        <v>7</v>
      </c>
      <c r="G381" s="51" t="s">
        <v>2876</v>
      </c>
      <c r="H381" s="52">
        <v>507.52</v>
      </c>
      <c r="I381" s="50" t="s">
        <v>2877</v>
      </c>
      <c r="J381" s="50" t="s">
        <v>1390</v>
      </c>
    </row>
    <row r="382" spans="1:10">
      <c r="A382" s="50" t="s">
        <v>2</v>
      </c>
      <c r="B382" s="50" t="s">
        <v>3</v>
      </c>
      <c r="C382" s="50" t="s">
        <v>9</v>
      </c>
      <c r="D382" s="51" t="s">
        <v>10</v>
      </c>
      <c r="E382" s="50" t="s">
        <v>6</v>
      </c>
      <c r="F382" s="51" t="s">
        <v>7</v>
      </c>
      <c r="G382" s="51" t="s">
        <v>2876</v>
      </c>
      <c r="H382" s="52">
        <v>126.88</v>
      </c>
      <c r="I382" s="50" t="s">
        <v>2878</v>
      </c>
      <c r="J382" s="50" t="s">
        <v>1390</v>
      </c>
    </row>
    <row r="383" spans="1:10">
      <c r="A383" s="50" t="s">
        <v>2</v>
      </c>
      <c r="B383" s="50" t="s">
        <v>3</v>
      </c>
      <c r="C383" s="50" t="s">
        <v>9</v>
      </c>
      <c r="D383" s="51" t="s">
        <v>10</v>
      </c>
      <c r="E383" s="50" t="s">
        <v>6</v>
      </c>
      <c r="F383" s="51" t="s">
        <v>7</v>
      </c>
      <c r="G383" s="51" t="s">
        <v>2809</v>
      </c>
      <c r="H383" s="52">
        <v>126.88</v>
      </c>
      <c r="I383" s="50" t="s">
        <v>2810</v>
      </c>
      <c r="J383" s="50" t="s">
        <v>1390</v>
      </c>
    </row>
    <row r="384" spans="1:10">
      <c r="A384" s="50" t="s">
        <v>2</v>
      </c>
      <c r="B384" s="50" t="s">
        <v>3</v>
      </c>
      <c r="C384" s="50" t="s">
        <v>9</v>
      </c>
      <c r="D384" s="51" t="s">
        <v>10</v>
      </c>
      <c r="E384" s="50" t="s">
        <v>6</v>
      </c>
      <c r="F384" s="51" t="s">
        <v>7</v>
      </c>
      <c r="G384" s="51" t="s">
        <v>2809</v>
      </c>
      <c r="H384" s="52">
        <v>118.88</v>
      </c>
      <c r="I384" s="50" t="s">
        <v>2813</v>
      </c>
      <c r="J384" s="50" t="s">
        <v>1390</v>
      </c>
    </row>
    <row r="385" spans="1:10">
      <c r="A385" s="50" t="s">
        <v>2</v>
      </c>
      <c r="B385" s="50" t="s">
        <v>3</v>
      </c>
      <c r="C385" s="50" t="s">
        <v>9</v>
      </c>
      <c r="D385" s="51" t="s">
        <v>10</v>
      </c>
      <c r="E385" s="50" t="s">
        <v>6</v>
      </c>
      <c r="F385" s="51" t="s">
        <v>7</v>
      </c>
      <c r="G385" s="51" t="s">
        <v>2809</v>
      </c>
      <c r="H385" s="52">
        <v>475.52</v>
      </c>
      <c r="I385" s="50" t="s">
        <v>2814</v>
      </c>
      <c r="J385" s="50" t="s">
        <v>1390</v>
      </c>
    </row>
    <row r="386" spans="1:10">
      <c r="A386" s="50" t="s">
        <v>2</v>
      </c>
      <c r="B386" s="50" t="s">
        <v>3</v>
      </c>
      <c r="C386" s="50" t="s">
        <v>9</v>
      </c>
      <c r="D386" s="51" t="s">
        <v>10</v>
      </c>
      <c r="E386" s="50" t="s">
        <v>6</v>
      </c>
      <c r="F386" s="51" t="s">
        <v>7</v>
      </c>
      <c r="G386" s="51" t="s">
        <v>2809</v>
      </c>
      <c r="H386" s="52">
        <v>253.76</v>
      </c>
      <c r="I386" s="50" t="s">
        <v>2823</v>
      </c>
      <c r="J386" s="50" t="s">
        <v>1390</v>
      </c>
    </row>
    <row r="387" spans="1:10">
      <c r="A387" s="50" t="s">
        <v>2</v>
      </c>
      <c r="B387" s="50" t="s">
        <v>3</v>
      </c>
      <c r="C387" s="50" t="s">
        <v>9</v>
      </c>
      <c r="D387" s="51" t="s">
        <v>10</v>
      </c>
      <c r="E387" s="50" t="s">
        <v>6</v>
      </c>
      <c r="F387" s="51" t="s">
        <v>7</v>
      </c>
      <c r="G387" s="51" t="s">
        <v>2733</v>
      </c>
      <c r="H387" s="52">
        <v>356.64</v>
      </c>
      <c r="I387" s="50" t="s">
        <v>2741</v>
      </c>
      <c r="J387" s="50" t="s">
        <v>1390</v>
      </c>
    </row>
    <row r="388" spans="1:10">
      <c r="A388" s="50" t="s">
        <v>2</v>
      </c>
      <c r="B388" s="50" t="s">
        <v>3</v>
      </c>
      <c r="C388" s="50" t="s">
        <v>9</v>
      </c>
      <c r="D388" s="51" t="s">
        <v>10</v>
      </c>
      <c r="E388" s="50" t="s">
        <v>6</v>
      </c>
      <c r="F388" s="51" t="s">
        <v>7</v>
      </c>
      <c r="G388" s="51" t="s">
        <v>2733</v>
      </c>
      <c r="H388" s="52">
        <v>118.88</v>
      </c>
      <c r="I388" s="50" t="s">
        <v>2742</v>
      </c>
      <c r="J388" s="50" t="s">
        <v>1390</v>
      </c>
    </row>
    <row r="389" spans="1:10">
      <c r="A389" s="50" t="s">
        <v>2</v>
      </c>
      <c r="B389" s="50" t="s">
        <v>3</v>
      </c>
      <c r="C389" s="50" t="s">
        <v>9</v>
      </c>
      <c r="D389" s="51" t="s">
        <v>10</v>
      </c>
      <c r="E389" s="50" t="s">
        <v>6</v>
      </c>
      <c r="F389" s="51" t="s">
        <v>7</v>
      </c>
      <c r="G389" s="51" t="s">
        <v>2641</v>
      </c>
      <c r="H389" s="52">
        <v>133.29</v>
      </c>
      <c r="I389" s="50" t="s">
        <v>2657</v>
      </c>
      <c r="J389" s="50" t="s">
        <v>1390</v>
      </c>
    </row>
    <row r="390" spans="1:10">
      <c r="A390" s="50" t="s">
        <v>2</v>
      </c>
      <c r="B390" s="50" t="s">
        <v>3</v>
      </c>
      <c r="C390" s="50" t="s">
        <v>9</v>
      </c>
      <c r="D390" s="51" t="s">
        <v>10</v>
      </c>
      <c r="E390" s="50" t="s">
        <v>6</v>
      </c>
      <c r="F390" s="51" t="s">
        <v>7</v>
      </c>
      <c r="G390" s="51" t="s">
        <v>2641</v>
      </c>
      <c r="H390" s="52">
        <v>237.76</v>
      </c>
      <c r="I390" s="50" t="s">
        <v>2658</v>
      </c>
      <c r="J390" s="50" t="s">
        <v>1390</v>
      </c>
    </row>
    <row r="391" spans="1:10">
      <c r="A391" s="50" t="s">
        <v>2</v>
      </c>
      <c r="B391" s="50" t="s">
        <v>3</v>
      </c>
      <c r="C391" s="50" t="s">
        <v>9</v>
      </c>
      <c r="D391" s="51" t="s">
        <v>10</v>
      </c>
      <c r="E391" s="50" t="s">
        <v>6</v>
      </c>
      <c r="F391" s="51" t="s">
        <v>7</v>
      </c>
      <c r="G391" s="51" t="s">
        <v>2641</v>
      </c>
      <c r="H391" s="52">
        <v>380.64</v>
      </c>
      <c r="I391" s="50" t="s">
        <v>2659</v>
      </c>
      <c r="J391" s="50" t="s">
        <v>1390</v>
      </c>
    </row>
    <row r="392" spans="1:10">
      <c r="A392" s="50" t="s">
        <v>2</v>
      </c>
      <c r="B392" s="50" t="s">
        <v>3</v>
      </c>
      <c r="C392" s="50" t="s">
        <v>28</v>
      </c>
      <c r="D392" s="51" t="s">
        <v>29</v>
      </c>
      <c r="E392" s="50" t="s">
        <v>6</v>
      </c>
      <c r="F392" s="51" t="s">
        <v>7</v>
      </c>
      <c r="G392" s="51" t="s">
        <v>2786</v>
      </c>
      <c r="H392" s="52">
        <v>538.75</v>
      </c>
      <c r="I392" s="50" t="s">
        <v>2346</v>
      </c>
      <c r="J392" s="50" t="s">
        <v>30</v>
      </c>
    </row>
    <row r="393" spans="1:10">
      <c r="A393" s="50" t="s">
        <v>2</v>
      </c>
      <c r="B393" s="50" t="s">
        <v>3</v>
      </c>
      <c r="C393" s="50" t="s">
        <v>28</v>
      </c>
      <c r="D393" s="51" t="s">
        <v>29</v>
      </c>
      <c r="E393" s="50" t="s">
        <v>6</v>
      </c>
      <c r="F393" s="51" t="s">
        <v>7</v>
      </c>
      <c r="G393" s="51" t="s">
        <v>2665</v>
      </c>
      <c r="H393" s="52">
        <v>131.38</v>
      </c>
      <c r="I393" s="50" t="s">
        <v>2347</v>
      </c>
      <c r="J393" s="50" t="s">
        <v>636</v>
      </c>
    </row>
    <row r="394" spans="1:10">
      <c r="A394" s="50" t="s">
        <v>2</v>
      </c>
      <c r="B394" s="50" t="s">
        <v>3</v>
      </c>
      <c r="C394" s="50" t="s">
        <v>84</v>
      </c>
      <c r="D394" s="51" t="s">
        <v>24</v>
      </c>
      <c r="E394" s="50" t="s">
        <v>6</v>
      </c>
      <c r="F394" s="51" t="s">
        <v>7</v>
      </c>
      <c r="G394" s="51" t="s">
        <v>2710</v>
      </c>
      <c r="H394" s="52">
        <v>622.35</v>
      </c>
      <c r="I394" s="50" t="s">
        <v>2729</v>
      </c>
      <c r="J394" s="50" t="s">
        <v>1298</v>
      </c>
    </row>
    <row r="395" spans="1:10">
      <c r="A395" s="50" t="s">
        <v>2</v>
      </c>
      <c r="B395" s="50" t="s">
        <v>3</v>
      </c>
      <c r="C395" s="50" t="s">
        <v>84</v>
      </c>
      <c r="D395" s="51" t="s">
        <v>24</v>
      </c>
      <c r="E395" s="50" t="s">
        <v>6</v>
      </c>
      <c r="F395" s="51" t="s">
        <v>7</v>
      </c>
      <c r="G395" s="51" t="s">
        <v>2710</v>
      </c>
      <c r="H395" s="52">
        <v>163</v>
      </c>
      <c r="I395" s="50" t="s">
        <v>98</v>
      </c>
      <c r="J395" s="50" t="s">
        <v>91</v>
      </c>
    </row>
    <row r="396" spans="1:10">
      <c r="A396" s="50" t="s">
        <v>2</v>
      </c>
      <c r="B396" s="50" t="s">
        <v>3</v>
      </c>
      <c r="C396" s="50" t="s">
        <v>18</v>
      </c>
      <c r="D396" s="51" t="s">
        <v>19</v>
      </c>
      <c r="E396" s="50" t="s">
        <v>6</v>
      </c>
      <c r="F396" s="51" t="s">
        <v>7</v>
      </c>
      <c r="G396" s="51" t="s">
        <v>2876</v>
      </c>
      <c r="H396" s="52">
        <v>306.5</v>
      </c>
      <c r="I396" s="50" t="s">
        <v>2891</v>
      </c>
      <c r="J396" s="50" t="s">
        <v>2350</v>
      </c>
    </row>
    <row r="397" spans="1:10">
      <c r="A397" s="50" t="s">
        <v>2</v>
      </c>
      <c r="B397" s="50" t="s">
        <v>3</v>
      </c>
      <c r="C397" s="50" t="s">
        <v>18</v>
      </c>
      <c r="D397" s="51" t="s">
        <v>19</v>
      </c>
      <c r="E397" s="50" t="s">
        <v>6</v>
      </c>
      <c r="F397" s="51" t="s">
        <v>7</v>
      </c>
      <c r="G397" s="51" t="s">
        <v>2710</v>
      </c>
      <c r="H397" s="52">
        <v>324.64</v>
      </c>
      <c r="I397" s="50" t="s">
        <v>2349</v>
      </c>
      <c r="J397" s="50" t="s">
        <v>1298</v>
      </c>
    </row>
    <row r="398" spans="1:10">
      <c r="A398" s="50" t="s">
        <v>2</v>
      </c>
      <c r="B398" s="50" t="s">
        <v>3</v>
      </c>
      <c r="C398" s="50" t="s">
        <v>0</v>
      </c>
      <c r="D398" s="51" t="s">
        <v>1</v>
      </c>
      <c r="E398" s="50" t="s">
        <v>6</v>
      </c>
      <c r="F398" s="51" t="s">
        <v>7</v>
      </c>
      <c r="G398" s="51" t="s">
        <v>2892</v>
      </c>
      <c r="H398" s="52">
        <v>45.68</v>
      </c>
      <c r="I398" s="50" t="s">
        <v>85</v>
      </c>
      <c r="J398" s="50" t="s">
        <v>2897</v>
      </c>
    </row>
    <row r="399" spans="1:10">
      <c r="A399" s="50" t="s">
        <v>2</v>
      </c>
      <c r="B399" s="50" t="s">
        <v>3</v>
      </c>
      <c r="C399" s="50" t="s">
        <v>0</v>
      </c>
      <c r="D399" s="51" t="s">
        <v>1</v>
      </c>
      <c r="E399" s="50" t="s">
        <v>6</v>
      </c>
      <c r="F399" s="51" t="s">
        <v>7</v>
      </c>
      <c r="G399" s="51" t="s">
        <v>2824</v>
      </c>
      <c r="H399" s="52">
        <v>151.94999999999999</v>
      </c>
      <c r="I399" s="50" t="s">
        <v>1482</v>
      </c>
      <c r="J399" s="50" t="s">
        <v>313</v>
      </c>
    </row>
    <row r="400" spans="1:10">
      <c r="A400" s="50" t="s">
        <v>2</v>
      </c>
      <c r="B400" s="50" t="s">
        <v>3</v>
      </c>
      <c r="C400" s="50" t="s">
        <v>0</v>
      </c>
      <c r="D400" s="51" t="s">
        <v>1</v>
      </c>
      <c r="E400" s="50" t="s">
        <v>6</v>
      </c>
      <c r="F400" s="51" t="s">
        <v>7</v>
      </c>
      <c r="G400" s="51" t="s">
        <v>2809</v>
      </c>
      <c r="H400" s="52">
        <v>507.12</v>
      </c>
      <c r="I400" s="50" t="s">
        <v>85</v>
      </c>
      <c r="J400" s="50" t="s">
        <v>1307</v>
      </c>
    </row>
    <row r="401" spans="1:10">
      <c r="A401" s="50" t="s">
        <v>2</v>
      </c>
      <c r="B401" s="50" t="s">
        <v>3</v>
      </c>
      <c r="C401" s="50" t="s">
        <v>0</v>
      </c>
      <c r="D401" s="51" t="s">
        <v>1</v>
      </c>
      <c r="E401" s="50" t="s">
        <v>6</v>
      </c>
      <c r="F401" s="51" t="s">
        <v>7</v>
      </c>
      <c r="G401" s="51" t="s">
        <v>2797</v>
      </c>
      <c r="H401" s="52">
        <v>51.54</v>
      </c>
      <c r="I401" s="50" t="s">
        <v>85</v>
      </c>
      <c r="J401" s="50" t="s">
        <v>632</v>
      </c>
    </row>
    <row r="402" spans="1:10">
      <c r="A402" s="50" t="s">
        <v>2</v>
      </c>
      <c r="B402" s="50" t="s">
        <v>3</v>
      </c>
      <c r="C402" s="50" t="s">
        <v>0</v>
      </c>
      <c r="D402" s="51" t="s">
        <v>1</v>
      </c>
      <c r="E402" s="50" t="s">
        <v>6</v>
      </c>
      <c r="F402" s="51" t="s">
        <v>7</v>
      </c>
      <c r="G402" s="51" t="s">
        <v>2797</v>
      </c>
      <c r="H402" s="52">
        <v>39.369999999999997</v>
      </c>
      <c r="I402" s="50" t="s">
        <v>85</v>
      </c>
      <c r="J402" s="50" t="s">
        <v>632</v>
      </c>
    </row>
    <row r="403" spans="1:10">
      <c r="A403" s="50" t="s">
        <v>2</v>
      </c>
      <c r="B403" s="50" t="s">
        <v>3</v>
      </c>
      <c r="C403" s="50" t="s">
        <v>0</v>
      </c>
      <c r="D403" s="51" t="s">
        <v>1</v>
      </c>
      <c r="E403" s="50" t="s">
        <v>6</v>
      </c>
      <c r="F403" s="51" t="s">
        <v>7</v>
      </c>
      <c r="G403" s="51" t="s">
        <v>2695</v>
      </c>
      <c r="H403" s="52">
        <v>48.48</v>
      </c>
      <c r="I403" s="50" t="s">
        <v>85</v>
      </c>
      <c r="J403" s="50" t="s">
        <v>632</v>
      </c>
    </row>
    <row r="404" spans="1:10">
      <c r="A404" s="50" t="s">
        <v>2</v>
      </c>
      <c r="B404" s="50" t="s">
        <v>3</v>
      </c>
      <c r="C404" s="50" t="s">
        <v>0</v>
      </c>
      <c r="D404" s="51" t="s">
        <v>1</v>
      </c>
      <c r="E404" s="50" t="s">
        <v>6</v>
      </c>
      <c r="F404" s="51" t="s">
        <v>7</v>
      </c>
      <c r="G404" s="51" t="s">
        <v>2695</v>
      </c>
      <c r="H404" s="52">
        <v>19.96</v>
      </c>
      <c r="I404" s="50" t="s">
        <v>85</v>
      </c>
      <c r="J404" s="50" t="s">
        <v>1915</v>
      </c>
    </row>
    <row r="405" spans="1:10">
      <c r="A405" s="50" t="s">
        <v>196</v>
      </c>
      <c r="B405" s="50" t="s">
        <v>3</v>
      </c>
      <c r="C405" s="50" t="s">
        <v>0</v>
      </c>
      <c r="D405" s="51" t="s">
        <v>1</v>
      </c>
      <c r="E405" s="50" t="s">
        <v>6</v>
      </c>
      <c r="F405" s="51" t="s">
        <v>7</v>
      </c>
      <c r="G405" s="51" t="s">
        <v>2641</v>
      </c>
      <c r="H405" s="52">
        <v>674.32</v>
      </c>
      <c r="I405" s="50" t="s">
        <v>85</v>
      </c>
      <c r="J405" s="50" t="s">
        <v>1307</v>
      </c>
    </row>
    <row r="406" spans="1:10">
      <c r="A406" s="50" t="s">
        <v>2</v>
      </c>
      <c r="B406" s="50" t="s">
        <v>3</v>
      </c>
      <c r="C406" s="50" t="s">
        <v>1950</v>
      </c>
      <c r="D406" s="51" t="s">
        <v>1951</v>
      </c>
      <c r="E406" s="50" t="s">
        <v>6</v>
      </c>
      <c r="F406" s="51" t="s">
        <v>7</v>
      </c>
      <c r="G406" s="51" t="s">
        <v>2710</v>
      </c>
      <c r="H406" s="52">
        <v>2758.08</v>
      </c>
      <c r="I406" s="50" t="s">
        <v>2730</v>
      </c>
      <c r="J406" s="50" t="s">
        <v>2144</v>
      </c>
    </row>
    <row r="407" spans="1:10">
      <c r="A407" s="50" t="s">
        <v>2</v>
      </c>
      <c r="B407" s="50" t="s">
        <v>3</v>
      </c>
      <c r="C407" s="50" t="s">
        <v>15</v>
      </c>
      <c r="D407" s="51" t="s">
        <v>16</v>
      </c>
      <c r="E407" s="50" t="s">
        <v>6</v>
      </c>
      <c r="F407" s="51" t="s">
        <v>7</v>
      </c>
      <c r="G407" s="51" t="s">
        <v>2710</v>
      </c>
      <c r="H407" s="52">
        <v>10004.84</v>
      </c>
      <c r="I407" s="50" t="s">
        <v>2518</v>
      </c>
      <c r="J407" s="50" t="s">
        <v>2354</v>
      </c>
    </row>
    <row r="408" spans="1:10">
      <c r="A408" s="50" t="s">
        <v>2</v>
      </c>
      <c r="B408" s="50" t="s">
        <v>3</v>
      </c>
      <c r="C408" s="50" t="s">
        <v>15</v>
      </c>
      <c r="D408" s="51" t="s">
        <v>16</v>
      </c>
      <c r="E408" s="50" t="s">
        <v>6</v>
      </c>
      <c r="F408" s="51" t="s">
        <v>7</v>
      </c>
      <c r="G408" s="51" t="s">
        <v>2710</v>
      </c>
      <c r="H408" s="52">
        <v>3073.18</v>
      </c>
      <c r="I408" s="50" t="s">
        <v>2518</v>
      </c>
      <c r="J408" s="50" t="s">
        <v>2354</v>
      </c>
    </row>
    <row r="409" spans="1:10">
      <c r="A409" s="25" t="s">
        <v>8</v>
      </c>
      <c r="B409" s="25" t="s">
        <v>3</v>
      </c>
      <c r="C409" s="25" t="s">
        <v>0</v>
      </c>
      <c r="D409" s="26" t="s">
        <v>1</v>
      </c>
      <c r="E409" s="25" t="s">
        <v>41</v>
      </c>
      <c r="F409" s="26" t="s">
        <v>42</v>
      </c>
      <c r="G409" s="26" t="s">
        <v>2892</v>
      </c>
      <c r="H409" s="18">
        <v>7.13</v>
      </c>
      <c r="I409" s="25" t="s">
        <v>2905</v>
      </c>
      <c r="J409" s="25" t="s">
        <v>13</v>
      </c>
    </row>
    <row r="410" spans="1:10">
      <c r="A410" s="25" t="s">
        <v>8</v>
      </c>
      <c r="B410" s="25" t="s">
        <v>3</v>
      </c>
      <c r="C410" s="25" t="s">
        <v>0</v>
      </c>
      <c r="D410" s="26" t="s">
        <v>1</v>
      </c>
      <c r="E410" s="25" t="s">
        <v>41</v>
      </c>
      <c r="F410" s="26" t="s">
        <v>42</v>
      </c>
      <c r="G410" s="26" t="s">
        <v>2824</v>
      </c>
      <c r="H410" s="18">
        <v>232.85</v>
      </c>
      <c r="I410" s="25" t="s">
        <v>2839</v>
      </c>
      <c r="J410" s="25" t="s">
        <v>14</v>
      </c>
    </row>
    <row r="411" spans="1:10">
      <c r="A411" s="50" t="s">
        <v>198</v>
      </c>
      <c r="B411" s="50" t="s">
        <v>52</v>
      </c>
      <c r="C411" s="50" t="s">
        <v>0</v>
      </c>
      <c r="D411" s="51" t="s">
        <v>1</v>
      </c>
      <c r="E411" s="50" t="s">
        <v>53</v>
      </c>
      <c r="F411" s="51" t="s">
        <v>54</v>
      </c>
      <c r="G411" s="51" t="s">
        <v>2857</v>
      </c>
      <c r="H411" s="52">
        <v>5.96</v>
      </c>
      <c r="I411" s="50" t="s">
        <v>2863</v>
      </c>
      <c r="J411" s="50" t="s">
        <v>2193</v>
      </c>
    </row>
    <row r="412" spans="1:10">
      <c r="A412" s="50" t="s">
        <v>1355</v>
      </c>
      <c r="B412" s="50" t="s">
        <v>52</v>
      </c>
      <c r="C412" s="50" t="s">
        <v>0</v>
      </c>
      <c r="D412" s="51" t="s">
        <v>1</v>
      </c>
      <c r="E412" s="50" t="s">
        <v>53</v>
      </c>
      <c r="F412" s="51" t="s">
        <v>54</v>
      </c>
      <c r="G412" s="51" t="s">
        <v>2824</v>
      </c>
      <c r="H412" s="52">
        <v>12.54</v>
      </c>
      <c r="I412" s="50" t="s">
        <v>2835</v>
      </c>
      <c r="J412" s="50" t="s">
        <v>1632</v>
      </c>
    </row>
    <row r="413" spans="1:10">
      <c r="A413" s="50" t="s">
        <v>198</v>
      </c>
      <c r="B413" s="50" t="s">
        <v>52</v>
      </c>
      <c r="C413" s="50" t="s">
        <v>0</v>
      </c>
      <c r="D413" s="51" t="s">
        <v>1</v>
      </c>
      <c r="E413" s="50" t="s">
        <v>53</v>
      </c>
      <c r="F413" s="51" t="s">
        <v>54</v>
      </c>
      <c r="G413" s="51" t="s">
        <v>2809</v>
      </c>
      <c r="H413" s="52">
        <v>15.72</v>
      </c>
      <c r="I413" s="50" t="s">
        <v>2812</v>
      </c>
      <c r="J413" s="50" t="s">
        <v>2193</v>
      </c>
    </row>
    <row r="414" spans="1:10">
      <c r="A414" s="50" t="s">
        <v>1355</v>
      </c>
      <c r="B414" s="50" t="s">
        <v>52</v>
      </c>
      <c r="C414" s="50" t="s">
        <v>0</v>
      </c>
      <c r="D414" s="51" t="s">
        <v>1</v>
      </c>
      <c r="E414" s="50" t="s">
        <v>53</v>
      </c>
      <c r="F414" s="51" t="s">
        <v>54</v>
      </c>
      <c r="G414" s="51" t="s">
        <v>2641</v>
      </c>
      <c r="H414" s="52">
        <v>68.739999999999995</v>
      </c>
      <c r="I414" s="50" t="s">
        <v>2656</v>
      </c>
      <c r="J414" s="50" t="s">
        <v>2655</v>
      </c>
    </row>
    <row r="415" spans="1:10">
      <c r="A415" s="50" t="s">
        <v>198</v>
      </c>
      <c r="B415" s="50" t="s">
        <v>52</v>
      </c>
      <c r="C415" s="50" t="s">
        <v>52</v>
      </c>
      <c r="D415" s="51" t="s">
        <v>55</v>
      </c>
      <c r="E415" s="50" t="s">
        <v>53</v>
      </c>
      <c r="F415" s="51" t="s">
        <v>54</v>
      </c>
      <c r="G415" s="51" t="s">
        <v>2595</v>
      </c>
      <c r="H415" s="52">
        <v>38.979999999999997</v>
      </c>
      <c r="I415" s="50" t="s">
        <v>1347</v>
      </c>
      <c r="J415" s="50" t="s">
        <v>2596</v>
      </c>
    </row>
    <row r="416" spans="1:10">
      <c r="A416" s="50" t="s">
        <v>198</v>
      </c>
      <c r="B416" s="50" t="s">
        <v>52</v>
      </c>
      <c r="C416" s="50" t="s">
        <v>293</v>
      </c>
      <c r="D416" s="51" t="s">
        <v>294</v>
      </c>
      <c r="E416" s="50" t="s">
        <v>53</v>
      </c>
      <c r="F416" s="51" t="s">
        <v>54</v>
      </c>
      <c r="G416" s="51" t="s">
        <v>2864</v>
      </c>
      <c r="H416" s="52">
        <v>94.75</v>
      </c>
      <c r="I416" s="50" t="s">
        <v>653</v>
      </c>
      <c r="J416" s="50" t="s">
        <v>654</v>
      </c>
    </row>
    <row r="417" spans="1:10">
      <c r="A417" s="50" t="s">
        <v>198</v>
      </c>
      <c r="B417" s="50" t="s">
        <v>52</v>
      </c>
      <c r="C417" s="50" t="s">
        <v>293</v>
      </c>
      <c r="D417" s="51" t="s">
        <v>294</v>
      </c>
      <c r="E417" s="50" t="s">
        <v>53</v>
      </c>
      <c r="F417" s="51" t="s">
        <v>54</v>
      </c>
      <c r="G417" s="51" t="s">
        <v>2864</v>
      </c>
      <c r="H417" s="52">
        <v>130.72999999999999</v>
      </c>
      <c r="I417" s="50" t="s">
        <v>653</v>
      </c>
      <c r="J417" s="50" t="s">
        <v>654</v>
      </c>
    </row>
    <row r="418" spans="1:10">
      <c r="A418" s="50" t="s">
        <v>198</v>
      </c>
      <c r="B418" s="50" t="s">
        <v>52</v>
      </c>
      <c r="C418" s="50" t="s">
        <v>293</v>
      </c>
      <c r="D418" s="51" t="s">
        <v>294</v>
      </c>
      <c r="E418" s="50" t="s">
        <v>53</v>
      </c>
      <c r="F418" s="51" t="s">
        <v>54</v>
      </c>
      <c r="G418" s="51" t="s">
        <v>2857</v>
      </c>
      <c r="H418" s="52">
        <v>23.46</v>
      </c>
      <c r="I418" s="50" t="s">
        <v>2862</v>
      </c>
      <c r="J418" s="50" t="s">
        <v>2193</v>
      </c>
    </row>
    <row r="419" spans="1:10">
      <c r="A419" s="50" t="s">
        <v>1355</v>
      </c>
      <c r="B419" s="50" t="s">
        <v>52</v>
      </c>
      <c r="C419" s="50" t="s">
        <v>293</v>
      </c>
      <c r="D419" s="51" t="s">
        <v>294</v>
      </c>
      <c r="E419" s="50" t="s">
        <v>53</v>
      </c>
      <c r="F419" s="51" t="s">
        <v>54</v>
      </c>
      <c r="G419" s="51" t="s">
        <v>2824</v>
      </c>
      <c r="H419" s="52">
        <v>31.75</v>
      </c>
      <c r="I419" s="50" t="s">
        <v>2836</v>
      </c>
      <c r="J419" s="50" t="s">
        <v>1632</v>
      </c>
    </row>
    <row r="420" spans="1:10">
      <c r="A420" s="50" t="s">
        <v>198</v>
      </c>
      <c r="B420" s="50" t="s">
        <v>52</v>
      </c>
      <c r="C420" s="50" t="s">
        <v>293</v>
      </c>
      <c r="D420" s="51" t="s">
        <v>294</v>
      </c>
      <c r="E420" s="50" t="s">
        <v>53</v>
      </c>
      <c r="F420" s="51" t="s">
        <v>54</v>
      </c>
      <c r="G420" s="51" t="s">
        <v>2824</v>
      </c>
      <c r="H420" s="52">
        <v>1087</v>
      </c>
      <c r="I420" s="50" t="s">
        <v>653</v>
      </c>
      <c r="J420" s="50" t="s">
        <v>552</v>
      </c>
    </row>
    <row r="421" spans="1:10">
      <c r="A421" s="50" t="s">
        <v>198</v>
      </c>
      <c r="B421" s="50" t="s">
        <v>52</v>
      </c>
      <c r="C421" s="50" t="s">
        <v>293</v>
      </c>
      <c r="D421" s="51" t="s">
        <v>294</v>
      </c>
      <c r="E421" s="50" t="s">
        <v>53</v>
      </c>
      <c r="F421" s="51" t="s">
        <v>54</v>
      </c>
      <c r="G421" s="51" t="s">
        <v>2809</v>
      </c>
      <c r="H421" s="52">
        <v>47.84</v>
      </c>
      <c r="I421" s="50" t="s">
        <v>2811</v>
      </c>
      <c r="J421" s="50" t="s">
        <v>2193</v>
      </c>
    </row>
    <row r="422" spans="1:10">
      <c r="A422" s="50" t="s">
        <v>198</v>
      </c>
      <c r="B422" s="50" t="s">
        <v>52</v>
      </c>
      <c r="C422" s="50" t="s">
        <v>293</v>
      </c>
      <c r="D422" s="51" t="s">
        <v>294</v>
      </c>
      <c r="E422" s="50" t="s">
        <v>53</v>
      </c>
      <c r="F422" s="51" t="s">
        <v>54</v>
      </c>
      <c r="G422" s="51" t="s">
        <v>2809</v>
      </c>
      <c r="H422" s="52">
        <v>20.07</v>
      </c>
      <c r="I422" s="50" t="s">
        <v>653</v>
      </c>
      <c r="J422" s="50" t="s">
        <v>2573</v>
      </c>
    </row>
    <row r="423" spans="1:10">
      <c r="A423" s="50" t="s">
        <v>198</v>
      </c>
      <c r="B423" s="50" t="s">
        <v>52</v>
      </c>
      <c r="C423" s="50" t="s">
        <v>293</v>
      </c>
      <c r="D423" s="51" t="s">
        <v>294</v>
      </c>
      <c r="E423" s="50" t="s">
        <v>53</v>
      </c>
      <c r="F423" s="51" t="s">
        <v>54</v>
      </c>
      <c r="G423" s="51" t="s">
        <v>2797</v>
      </c>
      <c r="H423" s="52">
        <v>97.91</v>
      </c>
      <c r="I423" s="50" t="s">
        <v>653</v>
      </c>
      <c r="J423" s="50" t="s">
        <v>654</v>
      </c>
    </row>
    <row r="424" spans="1:10">
      <c r="A424" s="50" t="s">
        <v>198</v>
      </c>
      <c r="B424" s="50" t="s">
        <v>52</v>
      </c>
      <c r="C424" s="50" t="s">
        <v>293</v>
      </c>
      <c r="D424" s="51" t="s">
        <v>294</v>
      </c>
      <c r="E424" s="50" t="s">
        <v>53</v>
      </c>
      <c r="F424" s="51" t="s">
        <v>54</v>
      </c>
      <c r="G424" s="51" t="s">
        <v>2797</v>
      </c>
      <c r="H424" s="52">
        <v>157.85</v>
      </c>
      <c r="I424" s="50" t="s">
        <v>653</v>
      </c>
      <c r="J424" s="50" t="s">
        <v>654</v>
      </c>
    </row>
    <row r="425" spans="1:10">
      <c r="A425" s="50" t="s">
        <v>198</v>
      </c>
      <c r="B425" s="50" t="s">
        <v>52</v>
      </c>
      <c r="C425" s="50" t="s">
        <v>293</v>
      </c>
      <c r="D425" s="51" t="s">
        <v>294</v>
      </c>
      <c r="E425" s="50" t="s">
        <v>53</v>
      </c>
      <c r="F425" s="51" t="s">
        <v>54</v>
      </c>
      <c r="G425" s="51" t="s">
        <v>2769</v>
      </c>
      <c r="H425" s="52">
        <v>10.69</v>
      </c>
      <c r="I425" s="50" t="s">
        <v>653</v>
      </c>
      <c r="J425" s="50" t="s">
        <v>2193</v>
      </c>
    </row>
    <row r="426" spans="1:10">
      <c r="A426" s="50" t="s">
        <v>1355</v>
      </c>
      <c r="B426" s="50" t="s">
        <v>52</v>
      </c>
      <c r="C426" s="50" t="s">
        <v>293</v>
      </c>
      <c r="D426" s="51" t="s">
        <v>294</v>
      </c>
      <c r="E426" s="50" t="s">
        <v>53</v>
      </c>
      <c r="F426" s="51" t="s">
        <v>54</v>
      </c>
      <c r="G426" s="51" t="s">
        <v>2769</v>
      </c>
      <c r="H426" s="52">
        <v>50.15</v>
      </c>
      <c r="I426" s="50" t="s">
        <v>653</v>
      </c>
      <c r="J426" s="50" t="s">
        <v>2193</v>
      </c>
    </row>
    <row r="427" spans="1:10">
      <c r="A427" s="50" t="s">
        <v>1355</v>
      </c>
      <c r="B427" s="50" t="s">
        <v>52</v>
      </c>
      <c r="C427" s="50" t="s">
        <v>293</v>
      </c>
      <c r="D427" s="51" t="s">
        <v>294</v>
      </c>
      <c r="E427" s="50" t="s">
        <v>53</v>
      </c>
      <c r="F427" s="51" t="s">
        <v>54</v>
      </c>
      <c r="G427" s="51" t="s">
        <v>2769</v>
      </c>
      <c r="H427" s="52">
        <v>5.58</v>
      </c>
      <c r="I427" s="50" t="s">
        <v>653</v>
      </c>
      <c r="J427" s="50" t="s">
        <v>2573</v>
      </c>
    </row>
    <row r="428" spans="1:10">
      <c r="A428" s="50" t="s">
        <v>198</v>
      </c>
      <c r="B428" s="50" t="s">
        <v>52</v>
      </c>
      <c r="C428" s="50" t="s">
        <v>293</v>
      </c>
      <c r="D428" s="51" t="s">
        <v>294</v>
      </c>
      <c r="E428" s="50" t="s">
        <v>53</v>
      </c>
      <c r="F428" s="51" t="s">
        <v>54</v>
      </c>
      <c r="G428" s="51" t="s">
        <v>2750</v>
      </c>
      <c r="H428" s="52">
        <v>14.94</v>
      </c>
      <c r="I428" s="50" t="s">
        <v>49</v>
      </c>
      <c r="J428" s="50" t="s">
        <v>27</v>
      </c>
    </row>
    <row r="429" spans="1:10">
      <c r="A429" s="50" t="s">
        <v>198</v>
      </c>
      <c r="B429" s="50" t="s">
        <v>52</v>
      </c>
      <c r="C429" s="50" t="s">
        <v>293</v>
      </c>
      <c r="D429" s="51" t="s">
        <v>294</v>
      </c>
      <c r="E429" s="50" t="s">
        <v>53</v>
      </c>
      <c r="F429" s="51" t="s">
        <v>54</v>
      </c>
      <c r="G429" s="51" t="s">
        <v>2710</v>
      </c>
      <c r="H429" s="52">
        <v>11.96</v>
      </c>
      <c r="I429" s="50" t="s">
        <v>653</v>
      </c>
      <c r="J429" s="50" t="s">
        <v>2193</v>
      </c>
    </row>
    <row r="430" spans="1:10">
      <c r="A430" s="50" t="s">
        <v>198</v>
      </c>
      <c r="B430" s="50" t="s">
        <v>52</v>
      </c>
      <c r="C430" s="50" t="s">
        <v>293</v>
      </c>
      <c r="D430" s="51" t="s">
        <v>294</v>
      </c>
      <c r="E430" s="50" t="s">
        <v>53</v>
      </c>
      <c r="F430" s="51" t="s">
        <v>54</v>
      </c>
      <c r="G430" s="51" t="s">
        <v>2665</v>
      </c>
      <c r="H430" s="52">
        <v>172.93</v>
      </c>
      <c r="I430" s="50" t="s">
        <v>653</v>
      </c>
      <c r="J430" s="50" t="s">
        <v>654</v>
      </c>
    </row>
    <row r="431" spans="1:10">
      <c r="A431" s="50" t="s">
        <v>198</v>
      </c>
      <c r="B431" s="50" t="s">
        <v>52</v>
      </c>
      <c r="C431" s="50" t="s">
        <v>293</v>
      </c>
      <c r="D431" s="51" t="s">
        <v>294</v>
      </c>
      <c r="E431" s="50" t="s">
        <v>53</v>
      </c>
      <c r="F431" s="51" t="s">
        <v>54</v>
      </c>
      <c r="G431" s="51" t="s">
        <v>2665</v>
      </c>
      <c r="H431" s="52">
        <v>871</v>
      </c>
      <c r="I431" s="50" t="s">
        <v>653</v>
      </c>
      <c r="J431" s="50" t="s">
        <v>552</v>
      </c>
    </row>
    <row r="432" spans="1:10">
      <c r="A432" s="50" t="s">
        <v>1355</v>
      </c>
      <c r="B432" s="50" t="s">
        <v>52</v>
      </c>
      <c r="C432" s="50" t="s">
        <v>293</v>
      </c>
      <c r="D432" s="51" t="s">
        <v>294</v>
      </c>
      <c r="E432" s="50" t="s">
        <v>53</v>
      </c>
      <c r="F432" s="51" t="s">
        <v>54</v>
      </c>
      <c r="G432" s="51" t="s">
        <v>2665</v>
      </c>
      <c r="H432" s="52">
        <v>9.92</v>
      </c>
      <c r="I432" s="50" t="s">
        <v>653</v>
      </c>
      <c r="J432" s="50" t="s">
        <v>2193</v>
      </c>
    </row>
    <row r="433" spans="1:10">
      <c r="A433" s="50" t="s">
        <v>1355</v>
      </c>
      <c r="B433" s="50" t="s">
        <v>52</v>
      </c>
      <c r="C433" s="50" t="s">
        <v>293</v>
      </c>
      <c r="D433" s="51" t="s">
        <v>294</v>
      </c>
      <c r="E433" s="50" t="s">
        <v>53</v>
      </c>
      <c r="F433" s="51" t="s">
        <v>54</v>
      </c>
      <c r="G433" s="51" t="s">
        <v>2641</v>
      </c>
      <c r="H433" s="52">
        <v>7.31</v>
      </c>
      <c r="I433" s="50" t="s">
        <v>2654</v>
      </c>
      <c r="J433" s="50" t="s">
        <v>2655</v>
      </c>
    </row>
    <row r="434" spans="1:10">
      <c r="A434" s="50" t="s">
        <v>198</v>
      </c>
      <c r="B434" s="50" t="s">
        <v>52</v>
      </c>
      <c r="C434" s="50" t="s">
        <v>293</v>
      </c>
      <c r="D434" s="51" t="s">
        <v>294</v>
      </c>
      <c r="E434" s="50" t="s">
        <v>53</v>
      </c>
      <c r="F434" s="51" t="s">
        <v>54</v>
      </c>
      <c r="G434" s="51" t="s">
        <v>2600</v>
      </c>
      <c r="H434" s="52">
        <v>278.54000000000002</v>
      </c>
      <c r="I434" s="50" t="s">
        <v>653</v>
      </c>
      <c r="J434" s="50" t="s">
        <v>654</v>
      </c>
    </row>
    <row r="435" spans="1:10">
      <c r="A435" s="25" t="s">
        <v>197</v>
      </c>
      <c r="B435" s="25" t="s">
        <v>3</v>
      </c>
      <c r="C435" s="25" t="s">
        <v>0</v>
      </c>
      <c r="D435" s="26" t="s">
        <v>1</v>
      </c>
      <c r="E435" s="25" t="s">
        <v>291</v>
      </c>
      <c r="F435" s="26" t="s">
        <v>292</v>
      </c>
      <c r="G435" s="26" t="s">
        <v>2892</v>
      </c>
      <c r="H435" s="18">
        <v>18.489999999999998</v>
      </c>
      <c r="I435" s="25" t="s">
        <v>643</v>
      </c>
      <c r="J435" s="25" t="s">
        <v>314</v>
      </c>
    </row>
    <row r="436" spans="1:10">
      <c r="A436" s="25" t="s">
        <v>197</v>
      </c>
      <c r="B436" s="25" t="s">
        <v>3</v>
      </c>
      <c r="C436" s="25" t="s">
        <v>0</v>
      </c>
      <c r="D436" s="26" t="s">
        <v>1</v>
      </c>
      <c r="E436" s="25" t="s">
        <v>291</v>
      </c>
      <c r="F436" s="26" t="s">
        <v>292</v>
      </c>
      <c r="G436" s="26" t="s">
        <v>2665</v>
      </c>
      <c r="H436" s="18">
        <v>89.95</v>
      </c>
      <c r="I436" s="25" t="s">
        <v>2670</v>
      </c>
      <c r="J436" s="25" t="s">
        <v>1016</v>
      </c>
    </row>
    <row r="437" spans="1:10">
      <c r="A437" s="25" t="s">
        <v>197</v>
      </c>
      <c r="B437" s="25" t="s">
        <v>3</v>
      </c>
      <c r="C437" s="25" t="s">
        <v>0</v>
      </c>
      <c r="D437" s="26" t="s">
        <v>1</v>
      </c>
      <c r="E437" s="25" t="s">
        <v>291</v>
      </c>
      <c r="F437" s="26" t="s">
        <v>292</v>
      </c>
      <c r="G437" s="26" t="s">
        <v>2641</v>
      </c>
      <c r="H437" s="18">
        <v>79.97</v>
      </c>
      <c r="I437" s="25" t="s">
        <v>2645</v>
      </c>
      <c r="J437" s="25" t="s">
        <v>2193</v>
      </c>
    </row>
    <row r="438" spans="1:10">
      <c r="A438" s="25" t="s">
        <v>197</v>
      </c>
      <c r="B438" s="25" t="s">
        <v>3</v>
      </c>
      <c r="C438" s="25" t="s">
        <v>52</v>
      </c>
      <c r="D438" s="26" t="s">
        <v>55</v>
      </c>
      <c r="E438" s="25" t="s">
        <v>291</v>
      </c>
      <c r="F438" s="26" t="s">
        <v>292</v>
      </c>
      <c r="G438" s="26" t="s">
        <v>2750</v>
      </c>
      <c r="H438" s="18">
        <v>12.71</v>
      </c>
      <c r="I438" s="25" t="s">
        <v>1731</v>
      </c>
      <c r="J438" s="25" t="s">
        <v>2193</v>
      </c>
    </row>
    <row r="439" spans="1:10">
      <c r="A439" s="25" t="s">
        <v>197</v>
      </c>
      <c r="B439" s="25" t="s">
        <v>3</v>
      </c>
      <c r="C439" s="25" t="s">
        <v>52</v>
      </c>
      <c r="D439" s="26" t="s">
        <v>55</v>
      </c>
      <c r="E439" s="25" t="s">
        <v>291</v>
      </c>
      <c r="F439" s="26" t="s">
        <v>292</v>
      </c>
      <c r="G439" s="26" t="s">
        <v>2733</v>
      </c>
      <c r="H439" s="18">
        <v>5.88</v>
      </c>
      <c r="I439" s="25" t="s">
        <v>1731</v>
      </c>
      <c r="J439" s="25" t="s">
        <v>2193</v>
      </c>
    </row>
    <row r="440" spans="1:10">
      <c r="A440" s="50" t="s">
        <v>173</v>
      </c>
      <c r="B440" s="50" t="s">
        <v>3</v>
      </c>
      <c r="C440" s="50" t="s">
        <v>0</v>
      </c>
      <c r="D440" s="51" t="s">
        <v>1</v>
      </c>
      <c r="E440" s="50" t="s">
        <v>708</v>
      </c>
      <c r="F440" s="51" t="s">
        <v>709</v>
      </c>
      <c r="G440" s="51" t="s">
        <v>2733</v>
      </c>
      <c r="H440" s="52">
        <v>25</v>
      </c>
      <c r="I440" s="50" t="s">
        <v>2748</v>
      </c>
      <c r="J440" s="50" t="s">
        <v>363</v>
      </c>
    </row>
    <row r="441" spans="1:10">
      <c r="A441" s="50" t="s">
        <v>1356</v>
      </c>
      <c r="B441" s="50" t="s">
        <v>3</v>
      </c>
      <c r="C441" s="50" t="s">
        <v>78</v>
      </c>
      <c r="D441" s="51" t="s">
        <v>79</v>
      </c>
      <c r="E441" s="50" t="s">
        <v>708</v>
      </c>
      <c r="F441" s="51" t="s">
        <v>709</v>
      </c>
      <c r="G441" s="51" t="s">
        <v>2710</v>
      </c>
      <c r="H441" s="52">
        <v>12.04</v>
      </c>
      <c r="I441" s="50" t="s">
        <v>951</v>
      </c>
      <c r="J441" s="50" t="s">
        <v>318</v>
      </c>
    </row>
    <row r="442" spans="1:10">
      <c r="H442" s="47">
        <f>SUM(H3:H441)</f>
        <v>140948.70000000007</v>
      </c>
    </row>
    <row r="444" spans="1:10" s="54" customFormat="1">
      <c r="G444" s="56"/>
      <c r="H444" s="55">
        <f>'July 2012'!H50+'August 2012'!H378+'September 2012'!H385+'October 2012'!H317+'November 2012'!H193+'December 2012'!H320+'January 2013'!H185+'February 2013'!H344+'March 2013'!H293+'April 2013'!H360+'May 2013'!H442</f>
        <v>992068.7100000002</v>
      </c>
      <c r="I444" s="57" t="s">
        <v>2590</v>
      </c>
    </row>
  </sheetData>
  <sortState ref="A3:J441">
    <sortCondition ref="F3:F441"/>
    <sortCondition ref="D3:D441"/>
    <sortCondition ref="G3:G441"/>
  </sortState>
  <mergeCells count="1">
    <mergeCell ref="A1:J1"/>
  </mergeCells>
  <pageMargins left="0.7" right="0.7" top="0.75" bottom="0.75" header="0.3" footer="0.3"/>
  <pageSetup orientation="portrait" horizont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144"/>
  <sheetViews>
    <sheetView tabSelected="1" workbookViewId="0">
      <pane ySplit="2" topLeftCell="A3" activePane="bottomLeft" state="frozen"/>
      <selection activeCell="D1" sqref="D1"/>
      <selection pane="bottomLeft" activeCell="I90" sqref="I90"/>
    </sheetView>
  </sheetViews>
  <sheetFormatPr defaultRowHeight="12.75"/>
  <cols>
    <col min="1" max="1" width="23.42578125" bestFit="1" customWidth="1"/>
    <col min="2" max="2" width="21.5703125" bestFit="1" customWidth="1"/>
    <col min="3" max="3" width="35.7109375" bestFit="1" customWidth="1"/>
    <col min="4" max="4" width="8.28515625" bestFit="1" customWidth="1"/>
    <col min="5" max="5" width="33.5703125" customWidth="1"/>
    <col min="6" max="6" width="8.85546875" bestFit="1" customWidth="1"/>
    <col min="7" max="7" width="10.140625" bestFit="1" customWidth="1"/>
    <col min="8" max="8" width="14" bestFit="1" customWidth="1"/>
    <col min="9" max="9" width="24.140625" customWidth="1"/>
    <col min="10" max="10" width="28.5703125" bestFit="1" customWidth="1"/>
  </cols>
  <sheetData>
    <row r="1" spans="1:10" ht="18">
      <c r="A1" s="66" t="s">
        <v>105</v>
      </c>
      <c r="B1" s="67"/>
      <c r="C1" s="67"/>
      <c r="D1" s="67"/>
      <c r="E1" s="67"/>
      <c r="F1" s="67"/>
      <c r="G1" s="67"/>
      <c r="H1" s="67"/>
      <c r="I1" s="67"/>
      <c r="J1" s="68"/>
    </row>
    <row r="2" spans="1:10" ht="25.5">
      <c r="A2" s="7" t="s">
        <v>31</v>
      </c>
      <c r="B2" s="8" t="s">
        <v>32</v>
      </c>
      <c r="C2" s="8" t="s">
        <v>33</v>
      </c>
      <c r="D2" s="8" t="s">
        <v>34</v>
      </c>
      <c r="E2" s="8" t="s">
        <v>35</v>
      </c>
      <c r="F2" s="8" t="s">
        <v>36</v>
      </c>
      <c r="G2" s="8" t="s">
        <v>37</v>
      </c>
      <c r="H2" s="12" t="s">
        <v>38</v>
      </c>
      <c r="I2" s="8" t="s">
        <v>39</v>
      </c>
      <c r="J2" s="9" t="s">
        <v>40</v>
      </c>
    </row>
    <row r="3" spans="1:10">
      <c r="A3" s="25" t="s">
        <v>173</v>
      </c>
      <c r="B3" s="25" t="s">
        <v>3</v>
      </c>
      <c r="C3" s="25" t="s">
        <v>200</v>
      </c>
      <c r="D3" s="26" t="s">
        <v>201</v>
      </c>
      <c r="E3" s="25" t="s">
        <v>46</v>
      </c>
      <c r="F3" s="26" t="s">
        <v>47</v>
      </c>
      <c r="G3" s="26" t="s">
        <v>2907</v>
      </c>
      <c r="H3" s="20">
        <v>748.8</v>
      </c>
      <c r="I3" s="25" t="s">
        <v>2908</v>
      </c>
      <c r="J3" s="25" t="s">
        <v>309</v>
      </c>
    </row>
    <row r="4" spans="1:10">
      <c r="A4" s="25" t="s">
        <v>83</v>
      </c>
      <c r="B4" s="25" t="s">
        <v>3</v>
      </c>
      <c r="C4" s="25" t="s">
        <v>68</v>
      </c>
      <c r="D4" s="26" t="s">
        <v>69</v>
      </c>
      <c r="E4" s="25" t="s">
        <v>46</v>
      </c>
      <c r="F4" s="26" t="s">
        <v>47</v>
      </c>
      <c r="G4" s="26" t="s">
        <v>2909</v>
      </c>
      <c r="H4" s="20">
        <v>1200</v>
      </c>
      <c r="I4" s="25" t="s">
        <v>2910</v>
      </c>
      <c r="J4" s="25" t="s">
        <v>2667</v>
      </c>
    </row>
    <row r="5" spans="1:10">
      <c r="A5" s="25" t="s">
        <v>674</v>
      </c>
      <c r="B5" s="25" t="s">
        <v>3</v>
      </c>
      <c r="C5" s="25" t="s">
        <v>0</v>
      </c>
      <c r="D5" s="26" t="s">
        <v>1</v>
      </c>
      <c r="E5" s="25" t="s">
        <v>46</v>
      </c>
      <c r="F5" s="26" t="s">
        <v>47</v>
      </c>
      <c r="G5" s="26" t="s">
        <v>2911</v>
      </c>
      <c r="H5" s="20">
        <v>66.94</v>
      </c>
      <c r="I5" s="25" t="s">
        <v>2912</v>
      </c>
      <c r="J5" s="25" t="s">
        <v>2329</v>
      </c>
    </row>
    <row r="6" spans="1:10">
      <c r="A6" s="25" t="s">
        <v>83</v>
      </c>
      <c r="B6" s="25" t="s">
        <v>3</v>
      </c>
      <c r="C6" s="25" t="s">
        <v>208</v>
      </c>
      <c r="D6" s="26" t="s">
        <v>209</v>
      </c>
      <c r="E6" s="25" t="s">
        <v>46</v>
      </c>
      <c r="F6" s="26" t="s">
        <v>47</v>
      </c>
      <c r="G6" s="26" t="s">
        <v>2913</v>
      </c>
      <c r="H6" s="20">
        <v>86.76</v>
      </c>
      <c r="I6" s="25" t="s">
        <v>2914</v>
      </c>
      <c r="J6" s="25" t="s">
        <v>318</v>
      </c>
    </row>
    <row r="7" spans="1:10">
      <c r="A7" s="25" t="s">
        <v>174</v>
      </c>
      <c r="B7" s="25" t="s">
        <v>3</v>
      </c>
      <c r="C7" s="25" t="s">
        <v>78</v>
      </c>
      <c r="D7" s="26" t="s">
        <v>79</v>
      </c>
      <c r="E7" s="25" t="s">
        <v>46</v>
      </c>
      <c r="F7" s="26" t="s">
        <v>47</v>
      </c>
      <c r="G7" s="26" t="s">
        <v>2911</v>
      </c>
      <c r="H7" s="20">
        <v>171.74</v>
      </c>
      <c r="I7" s="25" t="s">
        <v>2915</v>
      </c>
      <c r="J7" s="25" t="s">
        <v>64</v>
      </c>
    </row>
    <row r="8" spans="1:10">
      <c r="A8" s="25" t="s">
        <v>671</v>
      </c>
      <c r="B8" s="25" t="s">
        <v>3</v>
      </c>
      <c r="C8" s="25" t="s">
        <v>78</v>
      </c>
      <c r="D8" s="26" t="s">
        <v>79</v>
      </c>
      <c r="E8" s="25" t="s">
        <v>46</v>
      </c>
      <c r="F8" s="26" t="s">
        <v>47</v>
      </c>
      <c r="G8" s="26" t="s">
        <v>2916</v>
      </c>
      <c r="H8" s="20">
        <v>90.92</v>
      </c>
      <c r="I8" s="25" t="s">
        <v>1728</v>
      </c>
      <c r="J8" s="25" t="s">
        <v>2720</v>
      </c>
    </row>
    <row r="9" spans="1:10">
      <c r="A9" s="25" t="s">
        <v>674</v>
      </c>
      <c r="B9" s="25" t="s">
        <v>3</v>
      </c>
      <c r="C9" s="25" t="s">
        <v>78</v>
      </c>
      <c r="D9" s="26" t="s">
        <v>79</v>
      </c>
      <c r="E9" s="25" t="s">
        <v>46</v>
      </c>
      <c r="F9" s="26" t="s">
        <v>47</v>
      </c>
      <c r="G9" s="26" t="s">
        <v>2917</v>
      </c>
      <c r="H9" s="20">
        <v>-7.49</v>
      </c>
      <c r="I9" s="25" t="s">
        <v>2918</v>
      </c>
      <c r="J9" s="25" t="s">
        <v>2722</v>
      </c>
    </row>
    <row r="10" spans="1:10">
      <c r="A10" s="25" t="s">
        <v>674</v>
      </c>
      <c r="B10" s="25" t="s">
        <v>3</v>
      </c>
      <c r="C10" s="25" t="s">
        <v>78</v>
      </c>
      <c r="D10" s="26" t="s">
        <v>79</v>
      </c>
      <c r="E10" s="25" t="s">
        <v>46</v>
      </c>
      <c r="F10" s="26" t="s">
        <v>47</v>
      </c>
      <c r="G10" s="26" t="s">
        <v>2919</v>
      </c>
      <c r="H10" s="20">
        <v>50.38</v>
      </c>
      <c r="I10" s="25" t="s">
        <v>2920</v>
      </c>
      <c r="J10" s="25" t="s">
        <v>87</v>
      </c>
    </row>
    <row r="11" spans="1:10">
      <c r="A11" s="25" t="s">
        <v>674</v>
      </c>
      <c r="B11" s="25" t="s">
        <v>3</v>
      </c>
      <c r="C11" s="25" t="s">
        <v>78</v>
      </c>
      <c r="D11" s="26" t="s">
        <v>79</v>
      </c>
      <c r="E11" s="25" t="s">
        <v>46</v>
      </c>
      <c r="F11" s="26" t="s">
        <v>47</v>
      </c>
      <c r="G11" s="26" t="s">
        <v>2919</v>
      </c>
      <c r="H11" s="20">
        <v>36.11</v>
      </c>
      <c r="I11" s="25" t="s">
        <v>2920</v>
      </c>
      <c r="J11" s="25" t="s">
        <v>64</v>
      </c>
    </row>
    <row r="12" spans="1:10">
      <c r="A12" s="25" t="s">
        <v>174</v>
      </c>
      <c r="B12" s="25" t="s">
        <v>3</v>
      </c>
      <c r="C12" s="25" t="s">
        <v>50</v>
      </c>
      <c r="D12" s="26" t="s">
        <v>51</v>
      </c>
      <c r="E12" s="25" t="s">
        <v>46</v>
      </c>
      <c r="F12" s="26" t="s">
        <v>47</v>
      </c>
      <c r="G12" s="26" t="s">
        <v>2921</v>
      </c>
      <c r="H12" s="20">
        <v>79</v>
      </c>
      <c r="I12" s="25" t="s">
        <v>2922</v>
      </c>
      <c r="J12" s="25" t="s">
        <v>2821</v>
      </c>
    </row>
    <row r="13" spans="1:10">
      <c r="A13" s="25" t="s">
        <v>174</v>
      </c>
      <c r="B13" s="25" t="s">
        <v>3</v>
      </c>
      <c r="C13" s="25" t="s">
        <v>50</v>
      </c>
      <c r="D13" s="26" t="s">
        <v>51</v>
      </c>
      <c r="E13" s="25" t="s">
        <v>46</v>
      </c>
      <c r="F13" s="26" t="s">
        <v>47</v>
      </c>
      <c r="G13" s="26" t="s">
        <v>2923</v>
      </c>
      <c r="H13" s="20">
        <v>-79</v>
      </c>
      <c r="I13" s="25" t="s">
        <v>2924</v>
      </c>
      <c r="J13" s="25" t="s">
        <v>2821</v>
      </c>
    </row>
    <row r="14" spans="1:10">
      <c r="A14" s="50" t="s">
        <v>171</v>
      </c>
      <c r="B14" s="50" t="s">
        <v>3</v>
      </c>
      <c r="C14" s="50" t="s">
        <v>0</v>
      </c>
      <c r="D14" s="51" t="s">
        <v>1</v>
      </c>
      <c r="E14" s="50" t="s">
        <v>204</v>
      </c>
      <c r="F14" s="51" t="s">
        <v>205</v>
      </c>
      <c r="G14" s="51" t="s">
        <v>2917</v>
      </c>
      <c r="H14" s="62">
        <v>50</v>
      </c>
      <c r="I14" s="50" t="s">
        <v>2925</v>
      </c>
      <c r="J14" s="50" t="s">
        <v>2926</v>
      </c>
    </row>
    <row r="15" spans="1:10">
      <c r="A15" s="50" t="s">
        <v>171</v>
      </c>
      <c r="B15" s="50" t="s">
        <v>3</v>
      </c>
      <c r="C15" s="50" t="s">
        <v>0</v>
      </c>
      <c r="D15" s="51" t="s">
        <v>1</v>
      </c>
      <c r="E15" s="50" t="s">
        <v>204</v>
      </c>
      <c r="F15" s="51" t="s">
        <v>205</v>
      </c>
      <c r="G15" s="51" t="s">
        <v>2917</v>
      </c>
      <c r="H15" s="62">
        <v>12.27</v>
      </c>
      <c r="I15" s="50" t="s">
        <v>2204</v>
      </c>
      <c r="J15" s="50" t="s">
        <v>64</v>
      </c>
    </row>
    <row r="16" spans="1:10">
      <c r="A16" s="50" t="s">
        <v>171</v>
      </c>
      <c r="B16" s="50" t="s">
        <v>3</v>
      </c>
      <c r="C16" s="50" t="s">
        <v>0</v>
      </c>
      <c r="D16" s="51" t="s">
        <v>1</v>
      </c>
      <c r="E16" s="50" t="s">
        <v>204</v>
      </c>
      <c r="F16" s="51" t="s">
        <v>205</v>
      </c>
      <c r="G16" s="51" t="s">
        <v>2919</v>
      </c>
      <c r="H16" s="62">
        <v>59</v>
      </c>
      <c r="I16" s="50" t="s">
        <v>2204</v>
      </c>
      <c r="J16" s="50" t="s">
        <v>1395</v>
      </c>
    </row>
    <row r="17" spans="1:10">
      <c r="A17" s="50" t="s">
        <v>171</v>
      </c>
      <c r="B17" s="50" t="s">
        <v>3</v>
      </c>
      <c r="C17" s="50" t="s">
        <v>0</v>
      </c>
      <c r="D17" s="51" t="s">
        <v>1</v>
      </c>
      <c r="E17" s="50" t="s">
        <v>204</v>
      </c>
      <c r="F17" s="51" t="s">
        <v>205</v>
      </c>
      <c r="G17" s="51" t="s">
        <v>2927</v>
      </c>
      <c r="H17" s="62">
        <v>138.38</v>
      </c>
      <c r="I17" s="50" t="s">
        <v>2426</v>
      </c>
      <c r="J17" s="50" t="s">
        <v>64</v>
      </c>
    </row>
    <row r="18" spans="1:10">
      <c r="A18" s="50" t="s">
        <v>171</v>
      </c>
      <c r="B18" s="50" t="s">
        <v>3</v>
      </c>
      <c r="C18" s="50" t="s">
        <v>0</v>
      </c>
      <c r="D18" s="51" t="s">
        <v>1</v>
      </c>
      <c r="E18" s="50" t="s">
        <v>204</v>
      </c>
      <c r="F18" s="51" t="s">
        <v>205</v>
      </c>
      <c r="G18" s="51" t="s">
        <v>2928</v>
      </c>
      <c r="H18" s="62">
        <v>50.32</v>
      </c>
      <c r="I18" s="50" t="s">
        <v>2426</v>
      </c>
      <c r="J18" s="50" t="s">
        <v>64</v>
      </c>
    </row>
    <row r="19" spans="1:10">
      <c r="A19" s="50" t="s">
        <v>171</v>
      </c>
      <c r="B19" s="50" t="s">
        <v>3</v>
      </c>
      <c r="C19" s="50" t="s">
        <v>78</v>
      </c>
      <c r="D19" s="51" t="s">
        <v>79</v>
      </c>
      <c r="E19" s="50" t="s">
        <v>204</v>
      </c>
      <c r="F19" s="51" t="s">
        <v>205</v>
      </c>
      <c r="G19" s="51" t="s">
        <v>2923</v>
      </c>
      <c r="H19" s="62">
        <v>438.84</v>
      </c>
      <c r="I19" s="50" t="s">
        <v>2929</v>
      </c>
      <c r="J19" s="50" t="s">
        <v>2561</v>
      </c>
    </row>
    <row r="20" spans="1:10">
      <c r="A20" s="25" t="s">
        <v>20</v>
      </c>
      <c r="B20" s="25" t="s">
        <v>3</v>
      </c>
      <c r="C20" s="25" t="s">
        <v>200</v>
      </c>
      <c r="D20" s="26" t="s">
        <v>201</v>
      </c>
      <c r="E20" s="25" t="s">
        <v>206</v>
      </c>
      <c r="F20" s="26" t="s">
        <v>207</v>
      </c>
      <c r="G20" s="26" t="s">
        <v>2916</v>
      </c>
      <c r="H20" s="20">
        <v>447.44</v>
      </c>
      <c r="I20" s="25" t="s">
        <v>2930</v>
      </c>
      <c r="J20" s="25" t="s">
        <v>370</v>
      </c>
    </row>
    <row r="21" spans="1:10">
      <c r="A21" s="25" t="s">
        <v>173</v>
      </c>
      <c r="B21" s="25" t="s">
        <v>3</v>
      </c>
      <c r="C21" s="25" t="s">
        <v>200</v>
      </c>
      <c r="D21" s="26" t="s">
        <v>201</v>
      </c>
      <c r="E21" s="25" t="s">
        <v>206</v>
      </c>
      <c r="F21" s="26" t="s">
        <v>207</v>
      </c>
      <c r="G21" s="26" t="s">
        <v>2907</v>
      </c>
      <c r="H21" s="20">
        <v>747.65</v>
      </c>
      <c r="I21" s="25" t="s">
        <v>2931</v>
      </c>
      <c r="J21" s="25" t="s">
        <v>309</v>
      </c>
    </row>
    <row r="22" spans="1:10">
      <c r="A22" s="50" t="s">
        <v>176</v>
      </c>
      <c r="B22" s="50" t="s">
        <v>3</v>
      </c>
      <c r="C22" s="50" t="s">
        <v>0</v>
      </c>
      <c r="D22" s="51" t="s">
        <v>1</v>
      </c>
      <c r="E22" s="50" t="s">
        <v>210</v>
      </c>
      <c r="F22" s="51" t="s">
        <v>211</v>
      </c>
      <c r="G22" s="51" t="s">
        <v>2911</v>
      </c>
      <c r="H22" s="62">
        <v>36.909999999999997</v>
      </c>
      <c r="I22" s="50" t="s">
        <v>385</v>
      </c>
      <c r="J22" s="50" t="s">
        <v>1691</v>
      </c>
    </row>
    <row r="23" spans="1:10">
      <c r="A23" s="25" t="s">
        <v>173</v>
      </c>
      <c r="B23" s="25" t="s">
        <v>3</v>
      </c>
      <c r="C23" s="25" t="s">
        <v>200</v>
      </c>
      <c r="D23" s="26" t="s">
        <v>201</v>
      </c>
      <c r="E23" s="25" t="s">
        <v>212</v>
      </c>
      <c r="F23" s="26" t="s">
        <v>213</v>
      </c>
      <c r="G23" s="26" t="s">
        <v>2907</v>
      </c>
      <c r="H23" s="20">
        <v>995.29</v>
      </c>
      <c r="I23" s="25" t="s">
        <v>2932</v>
      </c>
      <c r="J23" s="25" t="s">
        <v>309</v>
      </c>
    </row>
    <row r="24" spans="1:10">
      <c r="A24" s="25" t="s">
        <v>83</v>
      </c>
      <c r="B24" s="25" t="s">
        <v>3</v>
      </c>
      <c r="C24" s="25" t="s">
        <v>200</v>
      </c>
      <c r="D24" s="26" t="s">
        <v>201</v>
      </c>
      <c r="E24" s="25" t="s">
        <v>212</v>
      </c>
      <c r="F24" s="26" t="s">
        <v>213</v>
      </c>
      <c r="G24" s="26" t="s">
        <v>2913</v>
      </c>
      <c r="H24" s="20">
        <v>49.3</v>
      </c>
      <c r="I24" s="25" t="s">
        <v>2933</v>
      </c>
      <c r="J24" s="25" t="s">
        <v>370</v>
      </c>
    </row>
    <row r="25" spans="1:10">
      <c r="A25" s="25" t="s">
        <v>83</v>
      </c>
      <c r="B25" s="25" t="s">
        <v>3</v>
      </c>
      <c r="C25" s="25" t="s">
        <v>200</v>
      </c>
      <c r="D25" s="26" t="s">
        <v>201</v>
      </c>
      <c r="E25" s="25" t="s">
        <v>212</v>
      </c>
      <c r="F25" s="26" t="s">
        <v>213</v>
      </c>
      <c r="G25" s="26" t="s">
        <v>2934</v>
      </c>
      <c r="H25" s="20">
        <v>416.25</v>
      </c>
      <c r="I25" s="25" t="s">
        <v>2935</v>
      </c>
      <c r="J25" s="25" t="s">
        <v>309</v>
      </c>
    </row>
    <row r="26" spans="1:10">
      <c r="A26" s="50" t="s">
        <v>179</v>
      </c>
      <c r="B26" s="50" t="s">
        <v>3</v>
      </c>
      <c r="C26" s="50" t="s">
        <v>68</v>
      </c>
      <c r="D26" s="51" t="s">
        <v>69</v>
      </c>
      <c r="E26" s="50" t="s">
        <v>214</v>
      </c>
      <c r="F26" s="51" t="s">
        <v>215</v>
      </c>
      <c r="G26" s="51" t="s">
        <v>2919</v>
      </c>
      <c r="H26" s="62">
        <v>29</v>
      </c>
      <c r="I26" s="50" t="s">
        <v>2936</v>
      </c>
      <c r="J26" s="50" t="s">
        <v>2937</v>
      </c>
    </row>
    <row r="27" spans="1:10">
      <c r="A27" s="50" t="s">
        <v>179</v>
      </c>
      <c r="B27" s="50" t="s">
        <v>3</v>
      </c>
      <c r="C27" s="50" t="s">
        <v>68</v>
      </c>
      <c r="D27" s="51" t="s">
        <v>69</v>
      </c>
      <c r="E27" s="50" t="s">
        <v>214</v>
      </c>
      <c r="F27" s="51" t="s">
        <v>215</v>
      </c>
      <c r="G27" s="51" t="s">
        <v>2928</v>
      </c>
      <c r="H27" s="62">
        <v>36</v>
      </c>
      <c r="I27" s="50" t="s">
        <v>2938</v>
      </c>
      <c r="J27" s="50" t="s">
        <v>2939</v>
      </c>
    </row>
    <row r="28" spans="1:10">
      <c r="A28" s="50" t="s">
        <v>179</v>
      </c>
      <c r="B28" s="50" t="s">
        <v>3</v>
      </c>
      <c r="C28" s="50" t="s">
        <v>0</v>
      </c>
      <c r="D28" s="51" t="s">
        <v>1</v>
      </c>
      <c r="E28" s="50" t="s">
        <v>214</v>
      </c>
      <c r="F28" s="51" t="s">
        <v>215</v>
      </c>
      <c r="G28" s="51" t="s">
        <v>2917</v>
      </c>
      <c r="H28" s="62">
        <v>475</v>
      </c>
      <c r="I28" s="50" t="s">
        <v>2940</v>
      </c>
      <c r="J28" s="50" t="s">
        <v>2941</v>
      </c>
    </row>
    <row r="29" spans="1:10">
      <c r="A29" s="50" t="s">
        <v>179</v>
      </c>
      <c r="B29" s="50" t="s">
        <v>3</v>
      </c>
      <c r="C29" s="50" t="s">
        <v>0</v>
      </c>
      <c r="D29" s="51" t="s">
        <v>1</v>
      </c>
      <c r="E29" s="50" t="s">
        <v>214</v>
      </c>
      <c r="F29" s="51" t="s">
        <v>215</v>
      </c>
      <c r="G29" s="51" t="s">
        <v>2921</v>
      </c>
      <c r="H29" s="62">
        <v>145.32</v>
      </c>
      <c r="I29" s="50" t="s">
        <v>2942</v>
      </c>
      <c r="J29" s="50" t="s">
        <v>329</v>
      </c>
    </row>
    <row r="30" spans="1:10">
      <c r="A30" s="25" t="s">
        <v>173</v>
      </c>
      <c r="B30" s="25" t="s">
        <v>3</v>
      </c>
      <c r="C30" s="25" t="s">
        <v>52</v>
      </c>
      <c r="D30" s="26" t="s">
        <v>55</v>
      </c>
      <c r="E30" s="25" t="s">
        <v>58</v>
      </c>
      <c r="F30" s="26" t="s">
        <v>59</v>
      </c>
      <c r="G30" s="26" t="s">
        <v>2911</v>
      </c>
      <c r="H30" s="20">
        <v>38.85</v>
      </c>
      <c r="I30" s="25" t="s">
        <v>410</v>
      </c>
      <c r="J30" s="25" t="s">
        <v>1824</v>
      </c>
    </row>
    <row r="31" spans="1:10">
      <c r="A31" s="50" t="s">
        <v>97</v>
      </c>
      <c r="B31" s="50" t="s">
        <v>3</v>
      </c>
      <c r="C31" s="50" t="s">
        <v>0</v>
      </c>
      <c r="D31" s="51" t="s">
        <v>1</v>
      </c>
      <c r="E31" s="50" t="s">
        <v>220</v>
      </c>
      <c r="F31" s="51" t="s">
        <v>221</v>
      </c>
      <c r="G31" s="51" t="s">
        <v>2943</v>
      </c>
      <c r="H31" s="62">
        <v>429.5</v>
      </c>
      <c r="I31" s="50" t="s">
        <v>49</v>
      </c>
      <c r="J31" s="50" t="s">
        <v>887</v>
      </c>
    </row>
    <row r="32" spans="1:10">
      <c r="A32" s="50" t="s">
        <v>180</v>
      </c>
      <c r="B32" s="50" t="s">
        <v>3</v>
      </c>
      <c r="C32" s="50" t="s">
        <v>218</v>
      </c>
      <c r="D32" s="51" t="s">
        <v>219</v>
      </c>
      <c r="E32" s="50" t="s">
        <v>220</v>
      </c>
      <c r="F32" s="51" t="s">
        <v>221</v>
      </c>
      <c r="G32" s="51" t="s">
        <v>2944</v>
      </c>
      <c r="H32" s="62">
        <v>28.5</v>
      </c>
      <c r="I32" s="50" t="s">
        <v>2945</v>
      </c>
      <c r="J32" s="50" t="s">
        <v>64</v>
      </c>
    </row>
    <row r="33" spans="1:10">
      <c r="A33" s="50" t="s">
        <v>180</v>
      </c>
      <c r="B33" s="50" t="s">
        <v>3</v>
      </c>
      <c r="C33" s="50" t="s">
        <v>218</v>
      </c>
      <c r="D33" s="51" t="s">
        <v>219</v>
      </c>
      <c r="E33" s="50" t="s">
        <v>220</v>
      </c>
      <c r="F33" s="51" t="s">
        <v>221</v>
      </c>
      <c r="G33" s="51" t="s">
        <v>2928</v>
      </c>
      <c r="H33" s="62">
        <v>5.71</v>
      </c>
      <c r="I33" s="50" t="s">
        <v>2945</v>
      </c>
      <c r="J33" s="50" t="s">
        <v>64</v>
      </c>
    </row>
    <row r="34" spans="1:10">
      <c r="A34" s="25" t="s">
        <v>171</v>
      </c>
      <c r="B34" s="25" t="s">
        <v>3</v>
      </c>
      <c r="C34" s="25" t="s">
        <v>52</v>
      </c>
      <c r="D34" s="26" t="s">
        <v>55</v>
      </c>
      <c r="E34" s="25" t="s">
        <v>2375</v>
      </c>
      <c r="F34" s="26" t="s">
        <v>2376</v>
      </c>
      <c r="G34" s="26" t="s">
        <v>2921</v>
      </c>
      <c r="H34" s="20">
        <v>63.68</v>
      </c>
      <c r="I34" s="25" t="s">
        <v>2946</v>
      </c>
      <c r="J34" s="25" t="s">
        <v>1732</v>
      </c>
    </row>
    <row r="35" spans="1:10">
      <c r="A35" s="25" t="s">
        <v>171</v>
      </c>
      <c r="B35" s="25" t="s">
        <v>3</v>
      </c>
      <c r="C35" s="25" t="s">
        <v>52</v>
      </c>
      <c r="D35" s="26" t="s">
        <v>55</v>
      </c>
      <c r="E35" s="25" t="s">
        <v>2375</v>
      </c>
      <c r="F35" s="26" t="s">
        <v>2376</v>
      </c>
      <c r="G35" s="26" t="s">
        <v>2923</v>
      </c>
      <c r="H35" s="20">
        <v>24.9</v>
      </c>
      <c r="I35" s="25" t="s">
        <v>2946</v>
      </c>
      <c r="J35" s="25" t="s">
        <v>1967</v>
      </c>
    </row>
    <row r="36" spans="1:10">
      <c r="A36" s="25" t="s">
        <v>171</v>
      </c>
      <c r="B36" s="25" t="s">
        <v>3</v>
      </c>
      <c r="C36" s="25" t="s">
        <v>52</v>
      </c>
      <c r="D36" s="26" t="s">
        <v>55</v>
      </c>
      <c r="E36" s="25" t="s">
        <v>2375</v>
      </c>
      <c r="F36" s="26" t="s">
        <v>2376</v>
      </c>
      <c r="G36" s="26" t="s">
        <v>2923</v>
      </c>
      <c r="H36" s="20">
        <v>22.5</v>
      </c>
      <c r="I36" s="25" t="s">
        <v>2946</v>
      </c>
      <c r="J36" s="25" t="s">
        <v>552</v>
      </c>
    </row>
    <row r="37" spans="1:10">
      <c r="A37" s="25" t="s">
        <v>171</v>
      </c>
      <c r="B37" s="25" t="s">
        <v>3</v>
      </c>
      <c r="C37" s="25" t="s">
        <v>78</v>
      </c>
      <c r="D37" s="26" t="s">
        <v>79</v>
      </c>
      <c r="E37" s="25" t="s">
        <v>2375</v>
      </c>
      <c r="F37" s="26" t="s">
        <v>2376</v>
      </c>
      <c r="G37" s="26" t="s">
        <v>2947</v>
      </c>
      <c r="H37" s="20">
        <v>89.95</v>
      </c>
      <c r="I37" s="25" t="s">
        <v>2948</v>
      </c>
      <c r="J37" s="25" t="s">
        <v>930</v>
      </c>
    </row>
    <row r="38" spans="1:10">
      <c r="A38" s="25" t="s">
        <v>171</v>
      </c>
      <c r="B38" s="25" t="s">
        <v>3</v>
      </c>
      <c r="C38" s="25" t="s">
        <v>78</v>
      </c>
      <c r="D38" s="26" t="s">
        <v>79</v>
      </c>
      <c r="E38" s="25" t="s">
        <v>2375</v>
      </c>
      <c r="F38" s="26" t="s">
        <v>2376</v>
      </c>
      <c r="G38" s="26" t="s">
        <v>2923</v>
      </c>
      <c r="H38" s="20">
        <v>100</v>
      </c>
      <c r="I38" s="25" t="s">
        <v>2949</v>
      </c>
      <c r="J38" s="25" t="s">
        <v>2561</v>
      </c>
    </row>
    <row r="39" spans="1:10">
      <c r="A39" s="50" t="s">
        <v>674</v>
      </c>
      <c r="B39" s="50" t="s">
        <v>3</v>
      </c>
      <c r="C39" s="50" t="s">
        <v>0</v>
      </c>
      <c r="D39" s="51" t="s">
        <v>1</v>
      </c>
      <c r="E39" s="50" t="s">
        <v>1944</v>
      </c>
      <c r="F39" s="51" t="s">
        <v>1945</v>
      </c>
      <c r="G39" s="51" t="s">
        <v>2950</v>
      </c>
      <c r="H39" s="62">
        <v>16.260000000000002</v>
      </c>
      <c r="I39" s="50" t="s">
        <v>2951</v>
      </c>
      <c r="J39" s="50" t="s">
        <v>2193</v>
      </c>
    </row>
    <row r="40" spans="1:10">
      <c r="A40" s="50" t="s">
        <v>674</v>
      </c>
      <c r="B40" s="50" t="s">
        <v>3</v>
      </c>
      <c r="C40" s="50" t="s">
        <v>78</v>
      </c>
      <c r="D40" s="51" t="s">
        <v>79</v>
      </c>
      <c r="E40" s="50" t="s">
        <v>1944</v>
      </c>
      <c r="F40" s="51" t="s">
        <v>1945</v>
      </c>
      <c r="G40" s="51" t="s">
        <v>2916</v>
      </c>
      <c r="H40" s="62">
        <v>104.22</v>
      </c>
      <c r="I40" s="50" t="s">
        <v>2920</v>
      </c>
      <c r="J40" s="50" t="s">
        <v>64</v>
      </c>
    </row>
    <row r="41" spans="1:10">
      <c r="A41" s="25" t="s">
        <v>187</v>
      </c>
      <c r="B41" s="25" t="s">
        <v>3</v>
      </c>
      <c r="C41" s="25" t="s">
        <v>78</v>
      </c>
      <c r="D41" s="26" t="s">
        <v>79</v>
      </c>
      <c r="E41" s="25" t="s">
        <v>241</v>
      </c>
      <c r="F41" s="26" t="s">
        <v>242</v>
      </c>
      <c r="G41" s="26" t="s">
        <v>2934</v>
      </c>
      <c r="H41" s="20">
        <v>119.25</v>
      </c>
      <c r="I41" s="25" t="s">
        <v>2952</v>
      </c>
      <c r="J41" s="25" t="s">
        <v>861</v>
      </c>
    </row>
    <row r="42" spans="1:10">
      <c r="A42" s="50" t="s">
        <v>179</v>
      </c>
      <c r="B42" s="50" t="s">
        <v>3</v>
      </c>
      <c r="C42" s="50" t="s">
        <v>0</v>
      </c>
      <c r="D42" s="51" t="s">
        <v>1</v>
      </c>
      <c r="E42" s="50" t="s">
        <v>65</v>
      </c>
      <c r="F42" s="51" t="s">
        <v>66</v>
      </c>
      <c r="G42" s="51" t="s">
        <v>2917</v>
      </c>
      <c r="H42" s="62">
        <v>17.52</v>
      </c>
      <c r="I42" s="50" t="s">
        <v>1176</v>
      </c>
      <c r="J42" s="50" t="s">
        <v>64</v>
      </c>
    </row>
    <row r="43" spans="1:10">
      <c r="A43" s="50" t="s">
        <v>179</v>
      </c>
      <c r="B43" s="50" t="s">
        <v>3</v>
      </c>
      <c r="C43" s="50" t="s">
        <v>78</v>
      </c>
      <c r="D43" s="51" t="s">
        <v>79</v>
      </c>
      <c r="E43" s="50" t="s">
        <v>65</v>
      </c>
      <c r="F43" s="51" t="s">
        <v>66</v>
      </c>
      <c r="G43" s="51" t="s">
        <v>2911</v>
      </c>
      <c r="H43" s="62">
        <v>3995.8</v>
      </c>
      <c r="I43" s="50" t="s">
        <v>2953</v>
      </c>
      <c r="J43" s="50" t="s">
        <v>2954</v>
      </c>
    </row>
    <row r="44" spans="1:10">
      <c r="A44" s="50" t="s">
        <v>179</v>
      </c>
      <c r="B44" s="50" t="s">
        <v>3</v>
      </c>
      <c r="C44" s="50" t="s">
        <v>78</v>
      </c>
      <c r="D44" s="51" t="s">
        <v>79</v>
      </c>
      <c r="E44" s="50" t="s">
        <v>65</v>
      </c>
      <c r="F44" s="51" t="s">
        <v>66</v>
      </c>
      <c r="G44" s="51" t="s">
        <v>2911</v>
      </c>
      <c r="H44" s="62">
        <v>894.08</v>
      </c>
      <c r="I44" s="50" t="s">
        <v>2953</v>
      </c>
      <c r="J44" s="50" t="s">
        <v>524</v>
      </c>
    </row>
    <row r="45" spans="1:10">
      <c r="A45" s="50" t="s">
        <v>179</v>
      </c>
      <c r="B45" s="50" t="s">
        <v>3</v>
      </c>
      <c r="C45" s="50" t="s">
        <v>78</v>
      </c>
      <c r="D45" s="51" t="s">
        <v>79</v>
      </c>
      <c r="E45" s="50" t="s">
        <v>65</v>
      </c>
      <c r="F45" s="51" t="s">
        <v>66</v>
      </c>
      <c r="G45" s="51" t="s">
        <v>2911</v>
      </c>
      <c r="H45" s="62">
        <v>1781.3</v>
      </c>
      <c r="I45" s="50" t="s">
        <v>2953</v>
      </c>
      <c r="J45" s="50" t="s">
        <v>1850</v>
      </c>
    </row>
    <row r="46" spans="1:10">
      <c r="A46" s="50" t="s">
        <v>179</v>
      </c>
      <c r="B46" s="50" t="s">
        <v>3</v>
      </c>
      <c r="C46" s="50" t="s">
        <v>78</v>
      </c>
      <c r="D46" s="51" t="s">
        <v>79</v>
      </c>
      <c r="E46" s="50" t="s">
        <v>65</v>
      </c>
      <c r="F46" s="51" t="s">
        <v>66</v>
      </c>
      <c r="G46" s="51" t="s">
        <v>2917</v>
      </c>
      <c r="H46" s="62">
        <v>345</v>
      </c>
      <c r="I46" s="50" t="s">
        <v>2953</v>
      </c>
      <c r="J46" s="50" t="s">
        <v>1850</v>
      </c>
    </row>
    <row r="47" spans="1:10">
      <c r="A47" s="50" t="s">
        <v>179</v>
      </c>
      <c r="B47" s="50" t="s">
        <v>3</v>
      </c>
      <c r="C47" s="50" t="s">
        <v>78</v>
      </c>
      <c r="D47" s="51" t="s">
        <v>79</v>
      </c>
      <c r="E47" s="50" t="s">
        <v>65</v>
      </c>
      <c r="F47" s="51" t="s">
        <v>66</v>
      </c>
      <c r="G47" s="51" t="s">
        <v>2955</v>
      </c>
      <c r="H47" s="62">
        <v>31.95</v>
      </c>
      <c r="I47" s="50" t="s">
        <v>2953</v>
      </c>
      <c r="J47" s="50" t="s">
        <v>1850</v>
      </c>
    </row>
    <row r="48" spans="1:10">
      <c r="A48" s="25" t="s">
        <v>190</v>
      </c>
      <c r="B48" s="25" t="s">
        <v>3</v>
      </c>
      <c r="C48" s="25" t="s">
        <v>9</v>
      </c>
      <c r="D48" s="26" t="s">
        <v>10</v>
      </c>
      <c r="E48" s="25" t="s">
        <v>251</v>
      </c>
      <c r="F48" s="26" t="s">
        <v>252</v>
      </c>
      <c r="G48" s="26" t="s">
        <v>2913</v>
      </c>
      <c r="H48" s="20">
        <v>20.05</v>
      </c>
      <c r="I48" s="25" t="s">
        <v>536</v>
      </c>
      <c r="J48" s="25" t="s">
        <v>537</v>
      </c>
    </row>
    <row r="49" spans="1:10">
      <c r="A49" s="25" t="s">
        <v>83</v>
      </c>
      <c r="B49" s="25" t="s">
        <v>3</v>
      </c>
      <c r="C49" s="25" t="s">
        <v>275</v>
      </c>
      <c r="D49" s="26" t="s">
        <v>276</v>
      </c>
      <c r="E49" s="25" t="s">
        <v>251</v>
      </c>
      <c r="F49" s="26" t="s">
        <v>252</v>
      </c>
      <c r="G49" s="26" t="s">
        <v>2928</v>
      </c>
      <c r="H49" s="20">
        <v>7495</v>
      </c>
      <c r="I49" s="25" t="s">
        <v>2956</v>
      </c>
      <c r="J49" s="25" t="s">
        <v>2267</v>
      </c>
    </row>
    <row r="50" spans="1:10">
      <c r="A50" s="50" t="s">
        <v>174</v>
      </c>
      <c r="B50" s="50" t="s">
        <v>3</v>
      </c>
      <c r="C50" s="50" t="s">
        <v>78</v>
      </c>
      <c r="D50" s="51" t="s">
        <v>79</v>
      </c>
      <c r="E50" s="50" t="s">
        <v>1069</v>
      </c>
      <c r="F50" s="51" t="s">
        <v>1070</v>
      </c>
      <c r="G50" s="51" t="s">
        <v>2916</v>
      </c>
      <c r="H50" s="62">
        <v>340.26</v>
      </c>
      <c r="I50" s="50" t="s">
        <v>2957</v>
      </c>
      <c r="J50" s="50" t="s">
        <v>2958</v>
      </c>
    </row>
    <row r="51" spans="1:10">
      <c r="A51" s="50" t="s">
        <v>171</v>
      </c>
      <c r="B51" s="50" t="s">
        <v>3</v>
      </c>
      <c r="C51" s="50" t="s">
        <v>78</v>
      </c>
      <c r="D51" s="51" t="s">
        <v>79</v>
      </c>
      <c r="E51" s="50" t="s">
        <v>1069</v>
      </c>
      <c r="F51" s="51" t="s">
        <v>1070</v>
      </c>
      <c r="G51" s="51" t="s">
        <v>2917</v>
      </c>
      <c r="H51" s="62">
        <v>798</v>
      </c>
      <c r="I51" s="50" t="s">
        <v>2959</v>
      </c>
      <c r="J51" s="50" t="s">
        <v>1192</v>
      </c>
    </row>
    <row r="52" spans="1:10">
      <c r="A52" s="25" t="s">
        <v>48</v>
      </c>
      <c r="B52" s="25" t="s">
        <v>3</v>
      </c>
      <c r="C52" s="25" t="s">
        <v>84</v>
      </c>
      <c r="D52" s="26" t="s">
        <v>24</v>
      </c>
      <c r="E52" s="25" t="s">
        <v>253</v>
      </c>
      <c r="F52" s="26" t="s">
        <v>254</v>
      </c>
      <c r="G52" s="26" t="s">
        <v>2960</v>
      </c>
      <c r="H52" s="20">
        <v>2559.31</v>
      </c>
      <c r="I52" s="25" t="s">
        <v>2961</v>
      </c>
      <c r="J52" s="25" t="s">
        <v>2282</v>
      </c>
    </row>
    <row r="53" spans="1:10">
      <c r="A53" s="25" t="s">
        <v>48</v>
      </c>
      <c r="B53" s="25" t="s">
        <v>3</v>
      </c>
      <c r="C53" s="25" t="s">
        <v>0</v>
      </c>
      <c r="D53" s="26" t="s">
        <v>1</v>
      </c>
      <c r="E53" s="25" t="s">
        <v>253</v>
      </c>
      <c r="F53" s="26" t="s">
        <v>254</v>
      </c>
      <c r="G53" s="26" t="s">
        <v>2944</v>
      </c>
      <c r="H53" s="20">
        <v>15</v>
      </c>
      <c r="I53" s="25" t="s">
        <v>2962</v>
      </c>
      <c r="J53" s="25" t="s">
        <v>2963</v>
      </c>
    </row>
    <row r="54" spans="1:10">
      <c r="A54" s="25" t="s">
        <v>48</v>
      </c>
      <c r="B54" s="25" t="s">
        <v>3</v>
      </c>
      <c r="C54" s="25" t="s">
        <v>0</v>
      </c>
      <c r="D54" s="26" t="s">
        <v>1</v>
      </c>
      <c r="E54" s="25" t="s">
        <v>253</v>
      </c>
      <c r="F54" s="26" t="s">
        <v>254</v>
      </c>
      <c r="G54" s="26" t="s">
        <v>2944</v>
      </c>
      <c r="H54" s="20">
        <v>37.96</v>
      </c>
      <c r="I54" s="25" t="s">
        <v>2964</v>
      </c>
      <c r="J54" s="25" t="s">
        <v>2696</v>
      </c>
    </row>
    <row r="55" spans="1:10">
      <c r="A55" s="25" t="s">
        <v>48</v>
      </c>
      <c r="B55" s="25" t="s">
        <v>3</v>
      </c>
      <c r="C55" s="25" t="s">
        <v>0</v>
      </c>
      <c r="D55" s="26" t="s">
        <v>1</v>
      </c>
      <c r="E55" s="25" t="s">
        <v>253</v>
      </c>
      <c r="F55" s="26" t="s">
        <v>254</v>
      </c>
      <c r="G55" s="26" t="s">
        <v>2916</v>
      </c>
      <c r="H55" s="20">
        <v>25</v>
      </c>
      <c r="I55" s="25" t="s">
        <v>2965</v>
      </c>
      <c r="J55" s="25" t="s">
        <v>2966</v>
      </c>
    </row>
    <row r="56" spans="1:10">
      <c r="A56" s="25" t="s">
        <v>48</v>
      </c>
      <c r="B56" s="25" t="s">
        <v>3</v>
      </c>
      <c r="C56" s="25" t="s">
        <v>0</v>
      </c>
      <c r="D56" s="26" t="s">
        <v>1</v>
      </c>
      <c r="E56" s="25" t="s">
        <v>253</v>
      </c>
      <c r="F56" s="26" t="s">
        <v>254</v>
      </c>
      <c r="G56" s="26" t="s">
        <v>2919</v>
      </c>
      <c r="H56" s="20">
        <v>297</v>
      </c>
      <c r="I56" s="25" t="s">
        <v>2967</v>
      </c>
      <c r="J56" s="25" t="s">
        <v>776</v>
      </c>
    </row>
    <row r="57" spans="1:10">
      <c r="A57" s="25" t="s">
        <v>48</v>
      </c>
      <c r="B57" s="25" t="s">
        <v>3</v>
      </c>
      <c r="C57" s="25" t="s">
        <v>0</v>
      </c>
      <c r="D57" s="26" t="s">
        <v>1</v>
      </c>
      <c r="E57" s="25" t="s">
        <v>253</v>
      </c>
      <c r="F57" s="26" t="s">
        <v>254</v>
      </c>
      <c r="G57" s="26" t="s">
        <v>2968</v>
      </c>
      <c r="H57" s="20">
        <v>19.97</v>
      </c>
      <c r="I57" s="25" t="s">
        <v>728</v>
      </c>
      <c r="J57" s="25" t="s">
        <v>386</v>
      </c>
    </row>
    <row r="58" spans="1:10">
      <c r="A58" s="25" t="s">
        <v>48</v>
      </c>
      <c r="B58" s="25" t="s">
        <v>3</v>
      </c>
      <c r="C58" s="25" t="s">
        <v>0</v>
      </c>
      <c r="D58" s="26" t="s">
        <v>1</v>
      </c>
      <c r="E58" s="25" t="s">
        <v>253</v>
      </c>
      <c r="F58" s="26" t="s">
        <v>254</v>
      </c>
      <c r="G58" s="26" t="s">
        <v>2960</v>
      </c>
      <c r="H58" s="20">
        <v>570</v>
      </c>
      <c r="I58" s="25" t="s">
        <v>2969</v>
      </c>
      <c r="J58" s="25" t="s">
        <v>776</v>
      </c>
    </row>
    <row r="59" spans="1:10">
      <c r="A59" s="50" t="s">
        <v>48</v>
      </c>
      <c r="B59" s="50" t="s">
        <v>3</v>
      </c>
      <c r="C59" s="50" t="s">
        <v>255</v>
      </c>
      <c r="D59" s="51" t="s">
        <v>256</v>
      </c>
      <c r="E59" s="50" t="s">
        <v>261</v>
      </c>
      <c r="F59" s="51" t="s">
        <v>262</v>
      </c>
      <c r="G59" s="51" t="s">
        <v>2955</v>
      </c>
      <c r="H59" s="62">
        <v>94.38</v>
      </c>
      <c r="I59" s="50" t="s">
        <v>2970</v>
      </c>
      <c r="J59" s="50" t="s">
        <v>561</v>
      </c>
    </row>
    <row r="60" spans="1:10">
      <c r="A60" s="25" t="s">
        <v>48</v>
      </c>
      <c r="B60" s="25" t="s">
        <v>3</v>
      </c>
      <c r="C60" s="25" t="s">
        <v>0</v>
      </c>
      <c r="D60" s="26" t="s">
        <v>1</v>
      </c>
      <c r="E60" s="25" t="s">
        <v>76</v>
      </c>
      <c r="F60" s="26" t="s">
        <v>77</v>
      </c>
      <c r="G60" s="26" t="s">
        <v>2971</v>
      </c>
      <c r="H60" s="20">
        <v>93.57</v>
      </c>
      <c r="I60" s="25" t="s">
        <v>2972</v>
      </c>
      <c r="J60" s="25" t="s">
        <v>135</v>
      </c>
    </row>
    <row r="61" spans="1:10">
      <c r="A61" s="50" t="s">
        <v>48</v>
      </c>
      <c r="B61" s="50" t="s">
        <v>3</v>
      </c>
      <c r="C61" s="50" t="s">
        <v>0</v>
      </c>
      <c r="D61" s="51" t="s">
        <v>1</v>
      </c>
      <c r="E61" s="50" t="s">
        <v>706</v>
      </c>
      <c r="F61" s="51" t="s">
        <v>707</v>
      </c>
      <c r="G61" s="51" t="s">
        <v>2955</v>
      </c>
      <c r="H61" s="62">
        <v>648</v>
      </c>
      <c r="I61" s="50" t="s">
        <v>2973</v>
      </c>
      <c r="J61" s="50" t="s">
        <v>2974</v>
      </c>
    </row>
    <row r="62" spans="1:10">
      <c r="A62" s="25" t="s">
        <v>671</v>
      </c>
      <c r="B62" s="25" t="s">
        <v>3</v>
      </c>
      <c r="C62" s="25" t="s">
        <v>50</v>
      </c>
      <c r="D62" s="26" t="s">
        <v>51</v>
      </c>
      <c r="E62" s="25" t="s">
        <v>671</v>
      </c>
      <c r="F62" s="26" t="s">
        <v>690</v>
      </c>
      <c r="G62" s="26" t="s">
        <v>2909</v>
      </c>
      <c r="H62" s="20">
        <v>85</v>
      </c>
      <c r="I62" s="25" t="s">
        <v>2975</v>
      </c>
      <c r="J62" s="25" t="s">
        <v>1237</v>
      </c>
    </row>
    <row r="63" spans="1:10">
      <c r="A63" s="25" t="s">
        <v>671</v>
      </c>
      <c r="B63" s="25" t="s">
        <v>3</v>
      </c>
      <c r="C63" s="25" t="s">
        <v>50</v>
      </c>
      <c r="D63" s="26" t="s">
        <v>51</v>
      </c>
      <c r="E63" s="25" t="s">
        <v>671</v>
      </c>
      <c r="F63" s="26" t="s">
        <v>690</v>
      </c>
      <c r="G63" s="26" t="s">
        <v>2909</v>
      </c>
      <c r="H63" s="20">
        <v>85</v>
      </c>
      <c r="I63" s="25" t="s">
        <v>2976</v>
      </c>
      <c r="J63" s="25" t="s">
        <v>1237</v>
      </c>
    </row>
    <row r="64" spans="1:10">
      <c r="A64" s="50" t="s">
        <v>20</v>
      </c>
      <c r="B64" s="50" t="s">
        <v>3</v>
      </c>
      <c r="C64" s="50" t="s">
        <v>0</v>
      </c>
      <c r="D64" s="51" t="s">
        <v>1</v>
      </c>
      <c r="E64" s="50" t="s">
        <v>273</v>
      </c>
      <c r="F64" s="51" t="s">
        <v>274</v>
      </c>
      <c r="G64" s="51" t="s">
        <v>2911</v>
      </c>
      <c r="H64" s="62">
        <v>169.92</v>
      </c>
      <c r="I64" s="50" t="s">
        <v>577</v>
      </c>
      <c r="J64" s="50" t="s">
        <v>334</v>
      </c>
    </row>
    <row r="65" spans="1:10">
      <c r="A65" s="50" t="s">
        <v>20</v>
      </c>
      <c r="B65" s="50" t="s">
        <v>3</v>
      </c>
      <c r="C65" s="50" t="s">
        <v>0</v>
      </c>
      <c r="D65" s="51" t="s">
        <v>1</v>
      </c>
      <c r="E65" s="50" t="s">
        <v>273</v>
      </c>
      <c r="F65" s="51" t="s">
        <v>274</v>
      </c>
      <c r="G65" s="51" t="s">
        <v>2909</v>
      </c>
      <c r="H65" s="62">
        <v>925.44</v>
      </c>
      <c r="I65" s="50" t="s">
        <v>577</v>
      </c>
      <c r="J65" s="50" t="s">
        <v>2977</v>
      </c>
    </row>
    <row r="66" spans="1:10">
      <c r="A66" s="50" t="s">
        <v>20</v>
      </c>
      <c r="B66" s="50" t="s">
        <v>3</v>
      </c>
      <c r="C66" s="50" t="s">
        <v>0</v>
      </c>
      <c r="D66" s="51" t="s">
        <v>1</v>
      </c>
      <c r="E66" s="50" t="s">
        <v>273</v>
      </c>
      <c r="F66" s="51" t="s">
        <v>274</v>
      </c>
      <c r="G66" s="51" t="s">
        <v>2909</v>
      </c>
      <c r="H66" s="62">
        <v>15</v>
      </c>
      <c r="I66" s="50" t="s">
        <v>577</v>
      </c>
      <c r="J66" s="50" t="s">
        <v>2977</v>
      </c>
    </row>
    <row r="67" spans="1:10">
      <c r="A67" s="50" t="s">
        <v>20</v>
      </c>
      <c r="B67" s="50" t="s">
        <v>3</v>
      </c>
      <c r="C67" s="50" t="s">
        <v>0</v>
      </c>
      <c r="D67" s="51" t="s">
        <v>1</v>
      </c>
      <c r="E67" s="50" t="s">
        <v>273</v>
      </c>
      <c r="F67" s="51" t="s">
        <v>274</v>
      </c>
      <c r="G67" s="51" t="s">
        <v>2917</v>
      </c>
      <c r="H67" s="62">
        <v>-150</v>
      </c>
      <c r="I67" s="50" t="s">
        <v>2978</v>
      </c>
      <c r="J67" s="50" t="s">
        <v>2977</v>
      </c>
    </row>
    <row r="68" spans="1:10">
      <c r="A68" s="25" t="s">
        <v>194</v>
      </c>
      <c r="B68" s="25" t="s">
        <v>3</v>
      </c>
      <c r="C68" s="25" t="s">
        <v>52</v>
      </c>
      <c r="D68" s="26" t="s">
        <v>55</v>
      </c>
      <c r="E68" s="25" t="s">
        <v>279</v>
      </c>
      <c r="F68" s="26" t="s">
        <v>280</v>
      </c>
      <c r="G68" s="26" t="s">
        <v>2909</v>
      </c>
      <c r="H68" s="20">
        <v>100</v>
      </c>
      <c r="I68" s="25" t="s">
        <v>2979</v>
      </c>
      <c r="J68" s="25" t="s">
        <v>1426</v>
      </c>
    </row>
    <row r="69" spans="1:10">
      <c r="A69" s="50" t="s">
        <v>20</v>
      </c>
      <c r="B69" s="50" t="s">
        <v>3</v>
      </c>
      <c r="C69" s="50" t="s">
        <v>0</v>
      </c>
      <c r="D69" s="51" t="s">
        <v>1</v>
      </c>
      <c r="E69" s="50" t="s">
        <v>697</v>
      </c>
      <c r="F69" s="51" t="s">
        <v>698</v>
      </c>
      <c r="G69" s="51" t="s">
        <v>2944</v>
      </c>
      <c r="H69" s="62">
        <v>305.95</v>
      </c>
      <c r="I69" s="50" t="s">
        <v>2980</v>
      </c>
      <c r="J69" s="50" t="s">
        <v>1379</v>
      </c>
    </row>
    <row r="70" spans="1:10">
      <c r="A70" s="50" t="s">
        <v>179</v>
      </c>
      <c r="B70" s="50" t="s">
        <v>3</v>
      </c>
      <c r="C70" s="50" t="s">
        <v>50</v>
      </c>
      <c r="D70" s="51" t="s">
        <v>51</v>
      </c>
      <c r="E70" s="50" t="s">
        <v>697</v>
      </c>
      <c r="F70" s="51" t="s">
        <v>698</v>
      </c>
      <c r="G70" s="51" t="s">
        <v>2911</v>
      </c>
      <c r="H70" s="62">
        <v>150</v>
      </c>
      <c r="I70" s="50" t="s">
        <v>2981</v>
      </c>
      <c r="J70" s="50" t="s">
        <v>2704</v>
      </c>
    </row>
    <row r="71" spans="1:10">
      <c r="A71" s="25" t="s">
        <v>73</v>
      </c>
      <c r="B71" s="25" t="s">
        <v>73</v>
      </c>
      <c r="C71" s="25" t="s">
        <v>0</v>
      </c>
      <c r="D71" s="26" t="s">
        <v>1</v>
      </c>
      <c r="E71" s="25" t="s">
        <v>74</v>
      </c>
      <c r="F71" s="26" t="s">
        <v>75</v>
      </c>
      <c r="G71" s="26" t="s">
        <v>2916</v>
      </c>
      <c r="H71" s="20">
        <v>30.75</v>
      </c>
      <c r="I71" s="25" t="s">
        <v>2982</v>
      </c>
      <c r="J71" s="25" t="s">
        <v>1336</v>
      </c>
    </row>
    <row r="72" spans="1:10">
      <c r="A72" s="25" t="s">
        <v>171</v>
      </c>
      <c r="B72" s="25" t="s">
        <v>73</v>
      </c>
      <c r="C72" s="25" t="s">
        <v>0</v>
      </c>
      <c r="D72" s="26" t="s">
        <v>1</v>
      </c>
      <c r="E72" s="25" t="s">
        <v>74</v>
      </c>
      <c r="F72" s="26" t="s">
        <v>75</v>
      </c>
      <c r="G72" s="26" t="s">
        <v>2917</v>
      </c>
      <c r="H72" s="20">
        <v>500</v>
      </c>
      <c r="I72" s="25" t="s">
        <v>2983</v>
      </c>
      <c r="J72" s="25" t="s">
        <v>2926</v>
      </c>
    </row>
    <row r="73" spans="1:10">
      <c r="A73" s="25" t="s">
        <v>171</v>
      </c>
      <c r="B73" s="25" t="s">
        <v>73</v>
      </c>
      <c r="C73" s="25" t="s">
        <v>78</v>
      </c>
      <c r="D73" s="26" t="s">
        <v>79</v>
      </c>
      <c r="E73" s="25" t="s">
        <v>74</v>
      </c>
      <c r="F73" s="26" t="s">
        <v>75</v>
      </c>
      <c r="G73" s="26" t="s">
        <v>2907</v>
      </c>
      <c r="H73" s="20">
        <v>41.25</v>
      </c>
      <c r="I73" s="25" t="s">
        <v>2984</v>
      </c>
      <c r="J73" s="25" t="s">
        <v>64</v>
      </c>
    </row>
    <row r="74" spans="1:10">
      <c r="A74" s="25" t="s">
        <v>83</v>
      </c>
      <c r="B74" s="25" t="s">
        <v>73</v>
      </c>
      <c r="C74" s="25" t="s">
        <v>275</v>
      </c>
      <c r="D74" s="26" t="s">
        <v>276</v>
      </c>
      <c r="E74" s="25" t="s">
        <v>74</v>
      </c>
      <c r="F74" s="26" t="s">
        <v>75</v>
      </c>
      <c r="G74" s="26" t="s">
        <v>2913</v>
      </c>
      <c r="H74" s="20">
        <v>1200</v>
      </c>
      <c r="I74" s="25" t="s">
        <v>2985</v>
      </c>
      <c r="J74" s="25" t="s">
        <v>1192</v>
      </c>
    </row>
    <row r="75" spans="1:10">
      <c r="A75" s="25" t="s">
        <v>191</v>
      </c>
      <c r="B75" s="25" t="s">
        <v>73</v>
      </c>
      <c r="C75" s="25" t="s">
        <v>71</v>
      </c>
      <c r="D75" s="26" t="s">
        <v>72</v>
      </c>
      <c r="E75" s="25" t="s">
        <v>74</v>
      </c>
      <c r="F75" s="26" t="s">
        <v>75</v>
      </c>
      <c r="G75" s="26" t="s">
        <v>2911</v>
      </c>
      <c r="H75" s="20">
        <v>1470</v>
      </c>
      <c r="I75" s="25" t="s">
        <v>2837</v>
      </c>
      <c r="J75" s="25" t="s">
        <v>1192</v>
      </c>
    </row>
    <row r="76" spans="1:10">
      <c r="A76" s="25" t="s">
        <v>191</v>
      </c>
      <c r="B76" s="25" t="s">
        <v>73</v>
      </c>
      <c r="C76" s="25" t="s">
        <v>71</v>
      </c>
      <c r="D76" s="26" t="s">
        <v>72</v>
      </c>
      <c r="E76" s="25" t="s">
        <v>74</v>
      </c>
      <c r="F76" s="26" t="s">
        <v>75</v>
      </c>
      <c r="G76" s="26" t="s">
        <v>2911</v>
      </c>
      <c r="H76" s="20">
        <v>3999.8</v>
      </c>
      <c r="I76" s="25" t="s">
        <v>2837</v>
      </c>
      <c r="J76" s="25" t="s">
        <v>1192</v>
      </c>
    </row>
    <row r="77" spans="1:10">
      <c r="A77" s="25" t="s">
        <v>191</v>
      </c>
      <c r="B77" s="25" t="s">
        <v>73</v>
      </c>
      <c r="C77" s="25" t="s">
        <v>71</v>
      </c>
      <c r="D77" s="26" t="s">
        <v>72</v>
      </c>
      <c r="E77" s="25" t="s">
        <v>74</v>
      </c>
      <c r="F77" s="26" t="s">
        <v>75</v>
      </c>
      <c r="G77" s="26" t="s">
        <v>2911</v>
      </c>
      <c r="H77" s="20">
        <v>1470</v>
      </c>
      <c r="I77" s="25" t="s">
        <v>2837</v>
      </c>
      <c r="J77" s="25" t="s">
        <v>1192</v>
      </c>
    </row>
    <row r="78" spans="1:10">
      <c r="A78" s="25" t="s">
        <v>191</v>
      </c>
      <c r="B78" s="25" t="s">
        <v>73</v>
      </c>
      <c r="C78" s="25" t="s">
        <v>71</v>
      </c>
      <c r="D78" s="26" t="s">
        <v>72</v>
      </c>
      <c r="E78" s="25" t="s">
        <v>74</v>
      </c>
      <c r="F78" s="26" t="s">
        <v>75</v>
      </c>
      <c r="G78" s="26" t="s">
        <v>2911</v>
      </c>
      <c r="H78" s="20">
        <v>1470</v>
      </c>
      <c r="I78" s="25" t="s">
        <v>2837</v>
      </c>
      <c r="J78" s="25" t="s">
        <v>1192</v>
      </c>
    </row>
    <row r="79" spans="1:10">
      <c r="A79" s="25" t="s">
        <v>191</v>
      </c>
      <c r="B79" s="25" t="s">
        <v>73</v>
      </c>
      <c r="C79" s="25" t="s">
        <v>71</v>
      </c>
      <c r="D79" s="26" t="s">
        <v>72</v>
      </c>
      <c r="E79" s="25" t="s">
        <v>74</v>
      </c>
      <c r="F79" s="26" t="s">
        <v>75</v>
      </c>
      <c r="G79" s="26" t="s">
        <v>2911</v>
      </c>
      <c r="H79" s="20">
        <v>1470</v>
      </c>
      <c r="I79" s="25" t="s">
        <v>2837</v>
      </c>
      <c r="J79" s="25" t="s">
        <v>1192</v>
      </c>
    </row>
    <row r="80" spans="1:10">
      <c r="A80" s="25" t="s">
        <v>191</v>
      </c>
      <c r="B80" s="25" t="s">
        <v>73</v>
      </c>
      <c r="C80" s="25" t="s">
        <v>71</v>
      </c>
      <c r="D80" s="26" t="s">
        <v>72</v>
      </c>
      <c r="E80" s="25" t="s">
        <v>74</v>
      </c>
      <c r="F80" s="26" t="s">
        <v>75</v>
      </c>
      <c r="G80" s="26" t="s">
        <v>2911</v>
      </c>
      <c r="H80" s="20">
        <v>1470</v>
      </c>
      <c r="I80" s="25" t="s">
        <v>2837</v>
      </c>
      <c r="J80" s="25" t="s">
        <v>1192</v>
      </c>
    </row>
    <row r="81" spans="1:10">
      <c r="A81" s="25" t="s">
        <v>191</v>
      </c>
      <c r="B81" s="25" t="s">
        <v>73</v>
      </c>
      <c r="C81" s="25" t="s">
        <v>71</v>
      </c>
      <c r="D81" s="26" t="s">
        <v>72</v>
      </c>
      <c r="E81" s="25" t="s">
        <v>74</v>
      </c>
      <c r="F81" s="26" t="s">
        <v>75</v>
      </c>
      <c r="G81" s="26" t="s">
        <v>2911</v>
      </c>
      <c r="H81" s="20">
        <v>56870.2</v>
      </c>
      <c r="I81" s="25" t="s">
        <v>2837</v>
      </c>
      <c r="J81" s="25" t="s">
        <v>1192</v>
      </c>
    </row>
    <row r="82" spans="1:10">
      <c r="A82" s="25" t="s">
        <v>191</v>
      </c>
      <c r="B82" s="25" t="s">
        <v>73</v>
      </c>
      <c r="C82" s="25" t="s">
        <v>71</v>
      </c>
      <c r="D82" s="26" t="s">
        <v>72</v>
      </c>
      <c r="E82" s="25" t="s">
        <v>74</v>
      </c>
      <c r="F82" s="26" t="s">
        <v>75</v>
      </c>
      <c r="G82" s="26" t="s">
        <v>2919</v>
      </c>
      <c r="H82" s="20">
        <v>1470</v>
      </c>
      <c r="I82" s="25" t="s">
        <v>2837</v>
      </c>
      <c r="J82" s="25" t="s">
        <v>1192</v>
      </c>
    </row>
    <row r="83" spans="1:10">
      <c r="A83" s="25" t="s">
        <v>83</v>
      </c>
      <c r="B83" s="25" t="s">
        <v>73</v>
      </c>
      <c r="C83" s="25" t="s">
        <v>71</v>
      </c>
      <c r="D83" s="26" t="s">
        <v>72</v>
      </c>
      <c r="E83" s="25" t="s">
        <v>74</v>
      </c>
      <c r="F83" s="26" t="s">
        <v>75</v>
      </c>
      <c r="G83" s="26" t="s">
        <v>2913</v>
      </c>
      <c r="H83" s="20">
        <v>245</v>
      </c>
      <c r="I83" s="25" t="s">
        <v>2986</v>
      </c>
      <c r="J83" s="25" t="s">
        <v>1192</v>
      </c>
    </row>
    <row r="84" spans="1:10">
      <c r="A84" s="25" t="s">
        <v>83</v>
      </c>
      <c r="B84" s="25" t="s">
        <v>73</v>
      </c>
      <c r="C84" s="25" t="s">
        <v>71</v>
      </c>
      <c r="D84" s="26" t="s">
        <v>72</v>
      </c>
      <c r="E84" s="25" t="s">
        <v>74</v>
      </c>
      <c r="F84" s="26" t="s">
        <v>75</v>
      </c>
      <c r="G84" s="26" t="s">
        <v>2913</v>
      </c>
      <c r="H84" s="20">
        <v>1995</v>
      </c>
      <c r="I84" s="25" t="s">
        <v>2987</v>
      </c>
      <c r="J84" s="25" t="s">
        <v>1192</v>
      </c>
    </row>
    <row r="85" spans="1:10">
      <c r="A85" s="25" t="s">
        <v>179</v>
      </c>
      <c r="B85" s="25" t="s">
        <v>73</v>
      </c>
      <c r="C85" s="25" t="s">
        <v>50</v>
      </c>
      <c r="D85" s="26" t="s">
        <v>51</v>
      </c>
      <c r="E85" s="25" t="s">
        <v>74</v>
      </c>
      <c r="F85" s="26" t="s">
        <v>75</v>
      </c>
      <c r="G85" s="26" t="s">
        <v>2911</v>
      </c>
      <c r="H85" s="20">
        <v>500</v>
      </c>
      <c r="I85" s="25" t="s">
        <v>2988</v>
      </c>
      <c r="J85" s="25" t="s">
        <v>2704</v>
      </c>
    </row>
    <row r="86" spans="1:10">
      <c r="A86" s="50" t="s">
        <v>83</v>
      </c>
      <c r="B86" s="50" t="s">
        <v>3</v>
      </c>
      <c r="C86" s="50" t="s">
        <v>28</v>
      </c>
      <c r="D86" s="51" t="s">
        <v>29</v>
      </c>
      <c r="E86" s="50" t="s">
        <v>62</v>
      </c>
      <c r="F86" s="51" t="s">
        <v>63</v>
      </c>
      <c r="G86" s="51" t="s">
        <v>2927</v>
      </c>
      <c r="H86" s="62">
        <v>57.73</v>
      </c>
      <c r="I86" s="50" t="s">
        <v>2989</v>
      </c>
      <c r="J86" s="50" t="s">
        <v>2884</v>
      </c>
    </row>
    <row r="87" spans="1:10">
      <c r="A87" s="50" t="s">
        <v>173</v>
      </c>
      <c r="B87" s="50" t="s">
        <v>3</v>
      </c>
      <c r="C87" s="50" t="s">
        <v>0</v>
      </c>
      <c r="D87" s="51" t="s">
        <v>1</v>
      </c>
      <c r="E87" s="50" t="s">
        <v>62</v>
      </c>
      <c r="F87" s="51" t="s">
        <v>63</v>
      </c>
      <c r="G87" s="51" t="s">
        <v>2911</v>
      </c>
      <c r="H87" s="62">
        <v>12.2</v>
      </c>
      <c r="I87" s="50" t="s">
        <v>764</v>
      </c>
      <c r="J87" s="50" t="s">
        <v>2329</v>
      </c>
    </row>
    <row r="88" spans="1:10">
      <c r="A88" s="50" t="s">
        <v>20</v>
      </c>
      <c r="B88" s="50" t="s">
        <v>3</v>
      </c>
      <c r="C88" s="50" t="s">
        <v>0</v>
      </c>
      <c r="D88" s="51" t="s">
        <v>1</v>
      </c>
      <c r="E88" s="50" t="s">
        <v>62</v>
      </c>
      <c r="F88" s="51" t="s">
        <v>63</v>
      </c>
      <c r="G88" s="51" t="s">
        <v>2916</v>
      </c>
      <c r="H88" s="62">
        <v>20.89</v>
      </c>
      <c r="I88" s="50" t="s">
        <v>20</v>
      </c>
      <c r="J88" s="50" t="s">
        <v>336</v>
      </c>
    </row>
    <row r="89" spans="1:10">
      <c r="A89" s="50" t="s">
        <v>173</v>
      </c>
      <c r="B89" s="50" t="s">
        <v>3</v>
      </c>
      <c r="C89" s="50" t="s">
        <v>0</v>
      </c>
      <c r="D89" s="51" t="s">
        <v>1</v>
      </c>
      <c r="E89" s="50" t="s">
        <v>62</v>
      </c>
      <c r="F89" s="51" t="s">
        <v>63</v>
      </c>
      <c r="G89" s="51" t="s">
        <v>2909</v>
      </c>
      <c r="H89" s="62">
        <v>13.85</v>
      </c>
      <c r="I89" s="50" t="s">
        <v>20</v>
      </c>
      <c r="J89" s="50" t="s">
        <v>2193</v>
      </c>
    </row>
    <row r="90" spans="1:10">
      <c r="A90" s="50" t="s">
        <v>173</v>
      </c>
      <c r="B90" s="50" t="s">
        <v>3</v>
      </c>
      <c r="C90" s="50" t="s">
        <v>0</v>
      </c>
      <c r="D90" s="51" t="s">
        <v>1</v>
      </c>
      <c r="E90" s="50" t="s">
        <v>62</v>
      </c>
      <c r="F90" s="51" t="s">
        <v>63</v>
      </c>
      <c r="G90" s="51" t="s">
        <v>2919</v>
      </c>
      <c r="H90" s="62">
        <v>59</v>
      </c>
      <c r="I90" s="50" t="s">
        <v>2990</v>
      </c>
      <c r="J90" s="50" t="s">
        <v>64</v>
      </c>
    </row>
    <row r="91" spans="1:10">
      <c r="A91" s="50" t="s">
        <v>20</v>
      </c>
      <c r="B91" s="50" t="s">
        <v>3</v>
      </c>
      <c r="C91" s="50" t="s">
        <v>0</v>
      </c>
      <c r="D91" s="51" t="s">
        <v>1</v>
      </c>
      <c r="E91" s="50" t="s">
        <v>62</v>
      </c>
      <c r="F91" s="51" t="s">
        <v>63</v>
      </c>
      <c r="G91" s="51" t="s">
        <v>2947</v>
      </c>
      <c r="H91" s="62">
        <v>115.64</v>
      </c>
      <c r="I91" s="50" t="s">
        <v>20</v>
      </c>
      <c r="J91" s="50" t="s">
        <v>336</v>
      </c>
    </row>
    <row r="92" spans="1:10">
      <c r="A92" s="50" t="s">
        <v>173</v>
      </c>
      <c r="B92" s="50" t="s">
        <v>3</v>
      </c>
      <c r="C92" s="50" t="s">
        <v>0</v>
      </c>
      <c r="D92" s="51" t="s">
        <v>1</v>
      </c>
      <c r="E92" s="50" t="s">
        <v>62</v>
      </c>
      <c r="F92" s="51" t="s">
        <v>63</v>
      </c>
      <c r="G92" s="51" t="s">
        <v>2950</v>
      </c>
      <c r="H92" s="62">
        <v>13.3</v>
      </c>
      <c r="I92" s="50" t="s">
        <v>20</v>
      </c>
      <c r="J92" s="50" t="s">
        <v>329</v>
      </c>
    </row>
    <row r="93" spans="1:10">
      <c r="A93" s="50" t="s">
        <v>173</v>
      </c>
      <c r="B93" s="50" t="s">
        <v>3</v>
      </c>
      <c r="C93" s="50" t="s">
        <v>0</v>
      </c>
      <c r="D93" s="51" t="s">
        <v>1</v>
      </c>
      <c r="E93" s="50" t="s">
        <v>62</v>
      </c>
      <c r="F93" s="51" t="s">
        <v>63</v>
      </c>
      <c r="G93" s="51" t="s">
        <v>2950</v>
      </c>
      <c r="H93" s="62">
        <v>24.38</v>
      </c>
      <c r="I93" s="50" t="s">
        <v>2991</v>
      </c>
      <c r="J93" s="50" t="s">
        <v>2193</v>
      </c>
    </row>
    <row r="94" spans="1:10">
      <c r="A94" s="50" t="s">
        <v>173</v>
      </c>
      <c r="B94" s="50" t="s">
        <v>3</v>
      </c>
      <c r="C94" s="50" t="s">
        <v>0</v>
      </c>
      <c r="D94" s="51" t="s">
        <v>1</v>
      </c>
      <c r="E94" s="50" t="s">
        <v>62</v>
      </c>
      <c r="F94" s="51" t="s">
        <v>63</v>
      </c>
      <c r="G94" s="51" t="s">
        <v>2921</v>
      </c>
      <c r="H94" s="62">
        <v>25.41</v>
      </c>
      <c r="I94" s="50" t="s">
        <v>2991</v>
      </c>
      <c r="J94" s="50" t="s">
        <v>2193</v>
      </c>
    </row>
    <row r="95" spans="1:10">
      <c r="A95" s="50" t="s">
        <v>173</v>
      </c>
      <c r="B95" s="50" t="s">
        <v>3</v>
      </c>
      <c r="C95" s="50" t="s">
        <v>0</v>
      </c>
      <c r="D95" s="51" t="s">
        <v>1</v>
      </c>
      <c r="E95" s="50" t="s">
        <v>62</v>
      </c>
      <c r="F95" s="51" t="s">
        <v>63</v>
      </c>
      <c r="G95" s="51" t="s">
        <v>2921</v>
      </c>
      <c r="H95" s="62">
        <v>22.47</v>
      </c>
      <c r="I95" s="50" t="s">
        <v>2992</v>
      </c>
      <c r="J95" s="50" t="s">
        <v>2329</v>
      </c>
    </row>
    <row r="96" spans="1:10">
      <c r="A96" s="50" t="s">
        <v>173</v>
      </c>
      <c r="B96" s="50" t="s">
        <v>3</v>
      </c>
      <c r="C96" s="50" t="s">
        <v>0</v>
      </c>
      <c r="D96" s="51" t="s">
        <v>1</v>
      </c>
      <c r="E96" s="50" t="s">
        <v>62</v>
      </c>
      <c r="F96" s="51" t="s">
        <v>63</v>
      </c>
      <c r="G96" s="51" t="s">
        <v>2921</v>
      </c>
      <c r="H96" s="62">
        <v>54.45</v>
      </c>
      <c r="I96" s="50" t="s">
        <v>2993</v>
      </c>
      <c r="J96" s="50" t="s">
        <v>2994</v>
      </c>
    </row>
    <row r="97" spans="1:10">
      <c r="A97" s="50" t="s">
        <v>173</v>
      </c>
      <c r="B97" s="50" t="s">
        <v>3</v>
      </c>
      <c r="C97" s="50" t="s">
        <v>0</v>
      </c>
      <c r="D97" s="51" t="s">
        <v>1</v>
      </c>
      <c r="E97" s="50" t="s">
        <v>62</v>
      </c>
      <c r="F97" s="51" t="s">
        <v>63</v>
      </c>
      <c r="G97" s="51" t="s">
        <v>2921</v>
      </c>
      <c r="H97" s="62">
        <v>5.25</v>
      </c>
      <c r="I97" s="50" t="s">
        <v>2995</v>
      </c>
      <c r="J97" s="50" t="s">
        <v>474</v>
      </c>
    </row>
    <row r="98" spans="1:10">
      <c r="A98" s="50" t="s">
        <v>173</v>
      </c>
      <c r="B98" s="50" t="s">
        <v>3</v>
      </c>
      <c r="C98" s="50" t="s">
        <v>0</v>
      </c>
      <c r="D98" s="51" t="s">
        <v>1</v>
      </c>
      <c r="E98" s="50" t="s">
        <v>62</v>
      </c>
      <c r="F98" s="51" t="s">
        <v>63</v>
      </c>
      <c r="G98" s="51" t="s">
        <v>2907</v>
      </c>
      <c r="H98" s="62">
        <v>174.75</v>
      </c>
      <c r="I98" s="50" t="s">
        <v>2326</v>
      </c>
      <c r="J98" s="50" t="s">
        <v>603</v>
      </c>
    </row>
    <row r="99" spans="1:10">
      <c r="A99" s="50" t="s">
        <v>2</v>
      </c>
      <c r="B99" s="50" t="s">
        <v>3</v>
      </c>
      <c r="C99" s="50" t="s">
        <v>0</v>
      </c>
      <c r="D99" s="51" t="s">
        <v>1</v>
      </c>
      <c r="E99" s="50" t="s">
        <v>62</v>
      </c>
      <c r="F99" s="51" t="s">
        <v>63</v>
      </c>
      <c r="G99" s="51" t="s">
        <v>2960</v>
      </c>
      <c r="H99" s="62">
        <v>229.98</v>
      </c>
      <c r="I99" s="50" t="s">
        <v>2996</v>
      </c>
      <c r="J99" s="50" t="s">
        <v>2997</v>
      </c>
    </row>
    <row r="100" spans="1:10">
      <c r="A100" s="25" t="s">
        <v>8</v>
      </c>
      <c r="B100" s="25" t="s">
        <v>3</v>
      </c>
      <c r="C100" s="25" t="s">
        <v>52</v>
      </c>
      <c r="D100" s="26" t="s">
        <v>55</v>
      </c>
      <c r="E100" s="25" t="s">
        <v>2906</v>
      </c>
      <c r="F100" s="28" t="s">
        <v>63</v>
      </c>
      <c r="G100" s="28" t="s">
        <v>2916</v>
      </c>
      <c r="H100" s="23">
        <v>153.91999999999999</v>
      </c>
      <c r="I100" s="27" t="s">
        <v>2998</v>
      </c>
      <c r="J100" s="25" t="s">
        <v>2999</v>
      </c>
    </row>
    <row r="101" spans="1:10">
      <c r="A101" s="50" t="s">
        <v>2</v>
      </c>
      <c r="B101" s="50" t="s">
        <v>3</v>
      </c>
      <c r="C101" s="50" t="s">
        <v>9</v>
      </c>
      <c r="D101" s="51" t="s">
        <v>10</v>
      </c>
      <c r="E101" s="50" t="s">
        <v>6</v>
      </c>
      <c r="F101" s="51" t="s">
        <v>7</v>
      </c>
      <c r="G101" s="51" t="s">
        <v>2909</v>
      </c>
      <c r="H101" s="62">
        <v>134.58000000000001</v>
      </c>
      <c r="I101" s="50" t="s">
        <v>3000</v>
      </c>
      <c r="J101" s="50" t="s">
        <v>1390</v>
      </c>
    </row>
    <row r="102" spans="1:10">
      <c r="A102" s="50" t="s">
        <v>2</v>
      </c>
      <c r="B102" s="50" t="s">
        <v>3</v>
      </c>
      <c r="C102" s="50" t="s">
        <v>9</v>
      </c>
      <c r="D102" s="51" t="s">
        <v>10</v>
      </c>
      <c r="E102" s="50" t="s">
        <v>6</v>
      </c>
      <c r="F102" s="51" t="s">
        <v>7</v>
      </c>
      <c r="G102" s="51" t="s">
        <v>2909</v>
      </c>
      <c r="H102" s="62">
        <v>824.72</v>
      </c>
      <c r="I102" s="50" t="s">
        <v>3001</v>
      </c>
      <c r="J102" s="50" t="s">
        <v>1390</v>
      </c>
    </row>
    <row r="103" spans="1:10">
      <c r="A103" s="50" t="s">
        <v>2</v>
      </c>
      <c r="B103" s="50" t="s">
        <v>3</v>
      </c>
      <c r="C103" s="50" t="s">
        <v>9</v>
      </c>
      <c r="D103" s="51" t="s">
        <v>10</v>
      </c>
      <c r="E103" s="50" t="s">
        <v>6</v>
      </c>
      <c r="F103" s="51" t="s">
        <v>7</v>
      </c>
      <c r="G103" s="51" t="s">
        <v>2955</v>
      </c>
      <c r="H103" s="62">
        <v>507.52</v>
      </c>
      <c r="I103" s="50" t="s">
        <v>3002</v>
      </c>
      <c r="J103" s="50" t="s">
        <v>1390</v>
      </c>
    </row>
    <row r="104" spans="1:10">
      <c r="A104" s="50" t="s">
        <v>2</v>
      </c>
      <c r="B104" s="50" t="s">
        <v>3</v>
      </c>
      <c r="C104" s="50" t="s">
        <v>9</v>
      </c>
      <c r="D104" s="51" t="s">
        <v>10</v>
      </c>
      <c r="E104" s="50" t="s">
        <v>6</v>
      </c>
      <c r="F104" s="51" t="s">
        <v>7</v>
      </c>
      <c r="G104" s="51" t="s">
        <v>2968</v>
      </c>
      <c r="H104" s="62">
        <v>132</v>
      </c>
      <c r="I104" s="50" t="s">
        <v>3003</v>
      </c>
      <c r="J104" s="50" t="s">
        <v>629</v>
      </c>
    </row>
    <row r="105" spans="1:10">
      <c r="A105" s="50" t="s">
        <v>2</v>
      </c>
      <c r="B105" s="50" t="s">
        <v>3</v>
      </c>
      <c r="C105" s="50" t="s">
        <v>9</v>
      </c>
      <c r="D105" s="51" t="s">
        <v>10</v>
      </c>
      <c r="E105" s="50" t="s">
        <v>6</v>
      </c>
      <c r="F105" s="51" t="s">
        <v>7</v>
      </c>
      <c r="G105" s="51" t="s">
        <v>2913</v>
      </c>
      <c r="H105" s="62">
        <v>262.26</v>
      </c>
      <c r="I105" s="50" t="s">
        <v>3004</v>
      </c>
      <c r="J105" s="50" t="s">
        <v>855</v>
      </c>
    </row>
    <row r="106" spans="1:10">
      <c r="A106" s="50" t="s">
        <v>2</v>
      </c>
      <c r="B106" s="50" t="s">
        <v>3</v>
      </c>
      <c r="C106" s="50" t="s">
        <v>43</v>
      </c>
      <c r="D106" s="51" t="s">
        <v>44</v>
      </c>
      <c r="E106" s="50" t="s">
        <v>6</v>
      </c>
      <c r="F106" s="51" t="s">
        <v>7</v>
      </c>
      <c r="G106" s="51" t="s">
        <v>2917</v>
      </c>
      <c r="H106" s="62">
        <v>945.78</v>
      </c>
      <c r="I106" s="50" t="s">
        <v>1282</v>
      </c>
      <c r="J106" s="50" t="s">
        <v>45</v>
      </c>
    </row>
    <row r="107" spans="1:10">
      <c r="A107" s="50" t="s">
        <v>2</v>
      </c>
      <c r="B107" s="50" t="s">
        <v>3</v>
      </c>
      <c r="C107" s="50" t="s">
        <v>28</v>
      </c>
      <c r="D107" s="51" t="s">
        <v>29</v>
      </c>
      <c r="E107" s="50" t="s">
        <v>6</v>
      </c>
      <c r="F107" s="51" t="s">
        <v>7</v>
      </c>
      <c r="G107" s="51" t="s">
        <v>3005</v>
      </c>
      <c r="H107" s="62">
        <v>569.5</v>
      </c>
      <c r="I107" s="50" t="s">
        <v>2346</v>
      </c>
      <c r="J107" s="50" t="s">
        <v>30</v>
      </c>
    </row>
    <row r="108" spans="1:10">
      <c r="A108" s="50" t="s">
        <v>2</v>
      </c>
      <c r="B108" s="50" t="s">
        <v>3</v>
      </c>
      <c r="C108" s="50" t="s">
        <v>28</v>
      </c>
      <c r="D108" s="51" t="s">
        <v>29</v>
      </c>
      <c r="E108" s="50" t="s">
        <v>6</v>
      </c>
      <c r="F108" s="51" t="s">
        <v>7</v>
      </c>
      <c r="G108" s="51" t="s">
        <v>2913</v>
      </c>
      <c r="H108" s="62">
        <v>131.38</v>
      </c>
      <c r="I108" s="50" t="s">
        <v>2347</v>
      </c>
      <c r="J108" s="50" t="s">
        <v>636</v>
      </c>
    </row>
    <row r="109" spans="1:10">
      <c r="A109" s="50" t="s">
        <v>2</v>
      </c>
      <c r="B109" s="50" t="s">
        <v>3</v>
      </c>
      <c r="C109" s="50" t="s">
        <v>84</v>
      </c>
      <c r="D109" s="51" t="s">
        <v>24</v>
      </c>
      <c r="E109" s="50" t="s">
        <v>6</v>
      </c>
      <c r="F109" s="51" t="s">
        <v>7</v>
      </c>
      <c r="G109" s="51" t="s">
        <v>2916</v>
      </c>
      <c r="H109" s="62">
        <v>386.65</v>
      </c>
      <c r="I109" s="50" t="s">
        <v>3006</v>
      </c>
      <c r="J109" s="50" t="s">
        <v>26</v>
      </c>
    </row>
    <row r="110" spans="1:10">
      <c r="A110" s="50" t="s">
        <v>2</v>
      </c>
      <c r="B110" s="50" t="s">
        <v>3</v>
      </c>
      <c r="C110" s="50" t="s">
        <v>18</v>
      </c>
      <c r="D110" s="51" t="s">
        <v>19</v>
      </c>
      <c r="E110" s="50" t="s">
        <v>6</v>
      </c>
      <c r="F110" s="51" t="s">
        <v>7</v>
      </c>
      <c r="G110" s="51" t="s">
        <v>2909</v>
      </c>
      <c r="H110" s="62">
        <v>371.4</v>
      </c>
      <c r="I110" s="50" t="s">
        <v>2349</v>
      </c>
      <c r="J110" s="50" t="s">
        <v>2350</v>
      </c>
    </row>
    <row r="111" spans="1:10">
      <c r="A111" s="50" t="s">
        <v>2</v>
      </c>
      <c r="B111" s="50" t="s">
        <v>3</v>
      </c>
      <c r="C111" s="50" t="s">
        <v>18</v>
      </c>
      <c r="D111" s="51" t="s">
        <v>19</v>
      </c>
      <c r="E111" s="50" t="s">
        <v>6</v>
      </c>
      <c r="F111" s="51" t="s">
        <v>7</v>
      </c>
      <c r="G111" s="51" t="s">
        <v>2923</v>
      </c>
      <c r="H111" s="62">
        <v>321.94</v>
      </c>
      <c r="I111" s="50" t="s">
        <v>2349</v>
      </c>
      <c r="J111" s="50" t="s">
        <v>1298</v>
      </c>
    </row>
    <row r="112" spans="1:10">
      <c r="A112" s="50" t="s">
        <v>2</v>
      </c>
      <c r="B112" s="50" t="s">
        <v>3</v>
      </c>
      <c r="C112" s="50" t="s">
        <v>0</v>
      </c>
      <c r="D112" s="51" t="s">
        <v>1</v>
      </c>
      <c r="E112" s="50" t="s">
        <v>6</v>
      </c>
      <c r="F112" s="51" t="s">
        <v>7</v>
      </c>
      <c r="G112" s="51" t="s">
        <v>2919</v>
      </c>
      <c r="H112" s="62">
        <v>164.45</v>
      </c>
      <c r="I112" s="50" t="s">
        <v>85</v>
      </c>
      <c r="J112" s="50" t="s">
        <v>2353</v>
      </c>
    </row>
    <row r="113" spans="1:10">
      <c r="A113" s="50" t="s">
        <v>2</v>
      </c>
      <c r="B113" s="50" t="s">
        <v>3</v>
      </c>
      <c r="C113" s="50" t="s">
        <v>0</v>
      </c>
      <c r="D113" s="51" t="s">
        <v>1</v>
      </c>
      <c r="E113" s="50" t="s">
        <v>6</v>
      </c>
      <c r="F113" s="51" t="s">
        <v>7</v>
      </c>
      <c r="G113" s="51" t="s">
        <v>2947</v>
      </c>
      <c r="H113" s="62">
        <v>30.71</v>
      </c>
      <c r="I113" s="50" t="s">
        <v>85</v>
      </c>
      <c r="J113" s="50" t="s">
        <v>2353</v>
      </c>
    </row>
    <row r="114" spans="1:10">
      <c r="A114" s="50" t="s">
        <v>2</v>
      </c>
      <c r="B114" s="50" t="s">
        <v>3</v>
      </c>
      <c r="C114" s="50" t="s">
        <v>0</v>
      </c>
      <c r="D114" s="51" t="s">
        <v>1</v>
      </c>
      <c r="E114" s="50" t="s">
        <v>6</v>
      </c>
      <c r="F114" s="51" t="s">
        <v>7</v>
      </c>
      <c r="G114" s="51" t="s">
        <v>2947</v>
      </c>
      <c r="H114" s="62">
        <v>20.46</v>
      </c>
      <c r="I114" s="50" t="s">
        <v>85</v>
      </c>
      <c r="J114" s="50" t="s">
        <v>2353</v>
      </c>
    </row>
    <row r="115" spans="1:10">
      <c r="A115" s="50" t="s">
        <v>2</v>
      </c>
      <c r="B115" s="50" t="s">
        <v>3</v>
      </c>
      <c r="C115" s="50" t="s">
        <v>0</v>
      </c>
      <c r="D115" s="51" t="s">
        <v>1</v>
      </c>
      <c r="E115" s="50" t="s">
        <v>6</v>
      </c>
      <c r="F115" s="51" t="s">
        <v>7</v>
      </c>
      <c r="G115" s="51" t="s">
        <v>2950</v>
      </c>
      <c r="H115" s="62">
        <v>736.85</v>
      </c>
      <c r="I115" s="50" t="s">
        <v>85</v>
      </c>
      <c r="J115" s="50" t="s">
        <v>27</v>
      </c>
    </row>
    <row r="116" spans="1:10">
      <c r="A116" s="50" t="s">
        <v>2</v>
      </c>
      <c r="B116" s="50" t="s">
        <v>3</v>
      </c>
      <c r="C116" s="50" t="s">
        <v>0</v>
      </c>
      <c r="D116" s="51" t="s">
        <v>1</v>
      </c>
      <c r="E116" s="50" t="s">
        <v>6</v>
      </c>
      <c r="F116" s="51" t="s">
        <v>7</v>
      </c>
      <c r="G116" s="51" t="s">
        <v>2968</v>
      </c>
      <c r="H116" s="62">
        <v>53.25</v>
      </c>
      <c r="I116" s="50" t="s">
        <v>85</v>
      </c>
      <c r="J116" s="50" t="s">
        <v>1915</v>
      </c>
    </row>
    <row r="117" spans="1:10">
      <c r="A117" s="50" t="s">
        <v>2</v>
      </c>
      <c r="B117" s="50" t="s">
        <v>3</v>
      </c>
      <c r="C117" s="50" t="s">
        <v>0</v>
      </c>
      <c r="D117" s="51" t="s">
        <v>1</v>
      </c>
      <c r="E117" s="50" t="s">
        <v>6</v>
      </c>
      <c r="F117" s="51" t="s">
        <v>7</v>
      </c>
      <c r="G117" s="51" t="s">
        <v>2968</v>
      </c>
      <c r="H117" s="62">
        <v>630.98</v>
      </c>
      <c r="I117" s="50" t="s">
        <v>85</v>
      </c>
      <c r="J117" s="50" t="s">
        <v>3007</v>
      </c>
    </row>
    <row r="118" spans="1:10">
      <c r="A118" s="50" t="s">
        <v>2</v>
      </c>
      <c r="B118" s="50" t="s">
        <v>3</v>
      </c>
      <c r="C118" s="50" t="s">
        <v>0</v>
      </c>
      <c r="D118" s="51" t="s">
        <v>1</v>
      </c>
      <c r="E118" s="50" t="s">
        <v>6</v>
      </c>
      <c r="F118" s="51" t="s">
        <v>7</v>
      </c>
      <c r="G118" s="51" t="s">
        <v>2913</v>
      </c>
      <c r="H118" s="62">
        <v>6.18</v>
      </c>
      <c r="I118" s="50" t="s">
        <v>85</v>
      </c>
      <c r="J118" s="50" t="s">
        <v>1915</v>
      </c>
    </row>
    <row r="119" spans="1:10">
      <c r="A119" s="50" t="s">
        <v>2</v>
      </c>
      <c r="B119" s="50" t="s">
        <v>3</v>
      </c>
      <c r="C119" s="50" t="s">
        <v>0</v>
      </c>
      <c r="D119" s="51" t="s">
        <v>1</v>
      </c>
      <c r="E119" s="50" t="s">
        <v>6</v>
      </c>
      <c r="F119" s="51" t="s">
        <v>7</v>
      </c>
      <c r="G119" s="51" t="s">
        <v>2913</v>
      </c>
      <c r="H119" s="62">
        <v>112.88</v>
      </c>
      <c r="I119" s="50" t="s">
        <v>85</v>
      </c>
      <c r="J119" s="50" t="s">
        <v>64</v>
      </c>
    </row>
    <row r="120" spans="1:10">
      <c r="A120" s="50" t="s">
        <v>2</v>
      </c>
      <c r="B120" s="50" t="s">
        <v>3</v>
      </c>
      <c r="C120" s="50" t="s">
        <v>0</v>
      </c>
      <c r="D120" s="51" t="s">
        <v>1</v>
      </c>
      <c r="E120" s="50" t="s">
        <v>6</v>
      </c>
      <c r="F120" s="51" t="s">
        <v>7</v>
      </c>
      <c r="G120" s="51" t="s">
        <v>2943</v>
      </c>
      <c r="H120" s="62">
        <v>454.4</v>
      </c>
      <c r="I120" s="50" t="s">
        <v>85</v>
      </c>
      <c r="J120" s="50" t="s">
        <v>2353</v>
      </c>
    </row>
    <row r="121" spans="1:10">
      <c r="A121" s="50" t="s">
        <v>2</v>
      </c>
      <c r="B121" s="50" t="s">
        <v>3</v>
      </c>
      <c r="C121" s="50" t="s">
        <v>0</v>
      </c>
      <c r="D121" s="51" t="s">
        <v>1</v>
      </c>
      <c r="E121" s="50" t="s">
        <v>6</v>
      </c>
      <c r="F121" s="51" t="s">
        <v>7</v>
      </c>
      <c r="G121" s="51" t="s">
        <v>2943</v>
      </c>
      <c r="H121" s="62">
        <v>116.64</v>
      </c>
      <c r="I121" s="50" t="s">
        <v>85</v>
      </c>
      <c r="J121" s="50" t="s">
        <v>2353</v>
      </c>
    </row>
    <row r="122" spans="1:10" s="24" customFormat="1">
      <c r="A122" s="50" t="s">
        <v>2</v>
      </c>
      <c r="B122" s="50" t="s">
        <v>3</v>
      </c>
      <c r="C122" s="50" t="s">
        <v>0</v>
      </c>
      <c r="D122" s="51" t="s">
        <v>1</v>
      </c>
      <c r="E122" s="50" t="s">
        <v>6</v>
      </c>
      <c r="F122" s="51" t="s">
        <v>7</v>
      </c>
      <c r="G122" s="51" t="s">
        <v>2960</v>
      </c>
      <c r="H122" s="62">
        <v>311.05</v>
      </c>
      <c r="I122" s="50" t="s">
        <v>85</v>
      </c>
      <c r="J122" s="50" t="s">
        <v>2353</v>
      </c>
    </row>
    <row r="123" spans="1:10">
      <c r="A123" s="50" t="s">
        <v>2</v>
      </c>
      <c r="B123" s="50" t="s">
        <v>3</v>
      </c>
      <c r="C123" s="50" t="s">
        <v>0</v>
      </c>
      <c r="D123" s="51" t="s">
        <v>1</v>
      </c>
      <c r="E123" s="50" t="s">
        <v>6</v>
      </c>
      <c r="F123" s="51" t="s">
        <v>7</v>
      </c>
      <c r="G123" s="51" t="s">
        <v>2928</v>
      </c>
      <c r="H123" s="62">
        <v>16.920000000000002</v>
      </c>
      <c r="I123" s="50" t="s">
        <v>85</v>
      </c>
      <c r="J123" s="50" t="s">
        <v>3008</v>
      </c>
    </row>
    <row r="124" spans="1:10">
      <c r="A124" s="50" t="s">
        <v>2</v>
      </c>
      <c r="B124" s="50" t="s">
        <v>3</v>
      </c>
      <c r="C124" s="50" t="s">
        <v>0</v>
      </c>
      <c r="D124" s="51" t="s">
        <v>1</v>
      </c>
      <c r="E124" s="50" t="s">
        <v>6</v>
      </c>
      <c r="F124" s="51" t="s">
        <v>7</v>
      </c>
      <c r="G124" s="51" t="s">
        <v>2928</v>
      </c>
      <c r="H124" s="62">
        <v>77.55</v>
      </c>
      <c r="I124" s="50" t="s">
        <v>85</v>
      </c>
      <c r="J124" s="50" t="s">
        <v>1036</v>
      </c>
    </row>
    <row r="125" spans="1:10">
      <c r="A125" s="50" t="s">
        <v>2</v>
      </c>
      <c r="B125" s="50" t="s">
        <v>3</v>
      </c>
      <c r="C125" s="50" t="s">
        <v>1950</v>
      </c>
      <c r="D125" s="51" t="s">
        <v>1951</v>
      </c>
      <c r="E125" s="50" t="s">
        <v>6</v>
      </c>
      <c r="F125" s="51" t="s">
        <v>7</v>
      </c>
      <c r="G125" s="51" t="s">
        <v>3009</v>
      </c>
      <c r="H125" s="62">
        <v>1039.1600000000001</v>
      </c>
      <c r="I125" s="50" t="s">
        <v>2730</v>
      </c>
      <c r="J125" s="50" t="s">
        <v>2144</v>
      </c>
    </row>
    <row r="126" spans="1:10">
      <c r="A126" s="50" t="s">
        <v>2</v>
      </c>
      <c r="B126" s="50" t="s">
        <v>3</v>
      </c>
      <c r="C126" s="50" t="s">
        <v>15</v>
      </c>
      <c r="D126" s="51" t="s">
        <v>16</v>
      </c>
      <c r="E126" s="50" t="s">
        <v>6</v>
      </c>
      <c r="F126" s="51" t="s">
        <v>7</v>
      </c>
      <c r="G126" s="51" t="s">
        <v>2968</v>
      </c>
      <c r="H126" s="62">
        <v>3579.48</v>
      </c>
      <c r="I126" s="50" t="s">
        <v>1310</v>
      </c>
      <c r="J126" s="50" t="s">
        <v>2354</v>
      </c>
    </row>
    <row r="127" spans="1:10">
      <c r="A127" s="50" t="s">
        <v>2</v>
      </c>
      <c r="B127" s="50" t="s">
        <v>3</v>
      </c>
      <c r="C127" s="50" t="s">
        <v>15</v>
      </c>
      <c r="D127" s="51" t="s">
        <v>16</v>
      </c>
      <c r="E127" s="50" t="s">
        <v>6</v>
      </c>
      <c r="F127" s="51" t="s">
        <v>7</v>
      </c>
      <c r="G127" s="51" t="s">
        <v>2968</v>
      </c>
      <c r="H127" s="62">
        <v>10004.84</v>
      </c>
      <c r="I127" s="50" t="s">
        <v>1310</v>
      </c>
      <c r="J127" s="50" t="s">
        <v>2354</v>
      </c>
    </row>
    <row r="128" spans="1:10">
      <c r="A128" s="25" t="s">
        <v>8</v>
      </c>
      <c r="B128" s="25" t="s">
        <v>3</v>
      </c>
      <c r="C128" s="25" t="s">
        <v>9</v>
      </c>
      <c r="D128" s="26" t="s">
        <v>10</v>
      </c>
      <c r="E128" s="25" t="s">
        <v>41</v>
      </c>
      <c r="F128" s="26" t="s">
        <v>42</v>
      </c>
      <c r="G128" s="26" t="s">
        <v>2911</v>
      </c>
      <c r="H128" s="20">
        <v>18.5</v>
      </c>
      <c r="I128" s="25" t="s">
        <v>3010</v>
      </c>
      <c r="J128" s="25" t="s">
        <v>13</v>
      </c>
    </row>
    <row r="129" spans="1:10">
      <c r="A129" s="25" t="s">
        <v>8</v>
      </c>
      <c r="B129" s="25" t="s">
        <v>3</v>
      </c>
      <c r="C129" s="25" t="s">
        <v>0</v>
      </c>
      <c r="D129" s="26" t="s">
        <v>1</v>
      </c>
      <c r="E129" s="25" t="s">
        <v>41</v>
      </c>
      <c r="F129" s="26" t="s">
        <v>42</v>
      </c>
      <c r="G129" s="26" t="s">
        <v>2944</v>
      </c>
      <c r="H129" s="20">
        <v>8.9700000000000006</v>
      </c>
      <c r="I129" s="25" t="s">
        <v>3011</v>
      </c>
      <c r="J129" s="25" t="s">
        <v>2188</v>
      </c>
    </row>
    <row r="130" spans="1:10">
      <c r="A130" s="25" t="s">
        <v>8</v>
      </c>
      <c r="B130" s="25" t="s">
        <v>3</v>
      </c>
      <c r="C130" s="25" t="s">
        <v>0</v>
      </c>
      <c r="D130" s="26" t="s">
        <v>1</v>
      </c>
      <c r="E130" s="25" t="s">
        <v>41</v>
      </c>
      <c r="F130" s="26" t="s">
        <v>42</v>
      </c>
      <c r="G130" s="26" t="s">
        <v>2947</v>
      </c>
      <c r="H130" s="20">
        <v>127.65</v>
      </c>
      <c r="I130" s="25" t="s">
        <v>3012</v>
      </c>
      <c r="J130" s="25" t="s">
        <v>14</v>
      </c>
    </row>
    <row r="131" spans="1:10">
      <c r="A131" s="25" t="s">
        <v>8</v>
      </c>
      <c r="B131" s="25" t="s">
        <v>3</v>
      </c>
      <c r="C131" s="25" t="s">
        <v>0</v>
      </c>
      <c r="D131" s="26" t="s">
        <v>1</v>
      </c>
      <c r="E131" s="25" t="s">
        <v>41</v>
      </c>
      <c r="F131" s="26" t="s">
        <v>42</v>
      </c>
      <c r="G131" s="26" t="s">
        <v>2913</v>
      </c>
      <c r="H131" s="20">
        <v>39.5</v>
      </c>
      <c r="I131" s="25" t="s">
        <v>3013</v>
      </c>
      <c r="J131" s="25" t="s">
        <v>95</v>
      </c>
    </row>
    <row r="132" spans="1:10">
      <c r="A132" s="25" t="s">
        <v>8</v>
      </c>
      <c r="B132" s="25" t="s">
        <v>3</v>
      </c>
      <c r="C132" s="25" t="s">
        <v>0</v>
      </c>
      <c r="D132" s="26" t="s">
        <v>1</v>
      </c>
      <c r="E132" s="25" t="s">
        <v>41</v>
      </c>
      <c r="F132" s="26" t="s">
        <v>42</v>
      </c>
      <c r="G132" s="26" t="s">
        <v>2913</v>
      </c>
      <c r="H132" s="20">
        <v>39.5</v>
      </c>
      <c r="I132" s="25" t="s">
        <v>3014</v>
      </c>
      <c r="J132" s="25" t="s">
        <v>95</v>
      </c>
    </row>
    <row r="133" spans="1:10">
      <c r="A133" s="50" t="s">
        <v>8</v>
      </c>
      <c r="B133" s="50" t="s">
        <v>3</v>
      </c>
      <c r="C133" s="50" t="s">
        <v>50</v>
      </c>
      <c r="D133" s="51" t="s">
        <v>51</v>
      </c>
      <c r="E133" s="50" t="s">
        <v>11</v>
      </c>
      <c r="F133" s="51" t="s">
        <v>12</v>
      </c>
      <c r="G133" s="51" t="s">
        <v>2960</v>
      </c>
      <c r="H133" s="62">
        <v>1200</v>
      </c>
      <c r="I133" s="50" t="s">
        <v>3015</v>
      </c>
      <c r="J133" s="50" t="s">
        <v>92</v>
      </c>
    </row>
    <row r="134" spans="1:10">
      <c r="A134" s="25" t="s">
        <v>198</v>
      </c>
      <c r="B134" s="25" t="s">
        <v>52</v>
      </c>
      <c r="C134" s="25" t="s">
        <v>52</v>
      </c>
      <c r="D134" s="28" t="s">
        <v>1</v>
      </c>
      <c r="E134" s="25" t="s">
        <v>53</v>
      </c>
      <c r="F134" s="26" t="s">
        <v>54</v>
      </c>
      <c r="G134" s="26" t="s">
        <v>2944</v>
      </c>
      <c r="H134" s="20">
        <v>22.98</v>
      </c>
      <c r="I134" s="25" t="s">
        <v>905</v>
      </c>
      <c r="J134" s="25" t="s">
        <v>2193</v>
      </c>
    </row>
    <row r="135" spans="1:10">
      <c r="A135" s="25" t="s">
        <v>198</v>
      </c>
      <c r="B135" s="25" t="s">
        <v>52</v>
      </c>
      <c r="C135" s="25" t="s">
        <v>293</v>
      </c>
      <c r="D135" s="26" t="s">
        <v>294</v>
      </c>
      <c r="E135" s="25" t="s">
        <v>53</v>
      </c>
      <c r="F135" s="26" t="s">
        <v>54</v>
      </c>
      <c r="G135" s="26" t="s">
        <v>2944</v>
      </c>
      <c r="H135" s="20">
        <v>52.55</v>
      </c>
      <c r="I135" s="25" t="s">
        <v>653</v>
      </c>
      <c r="J135" s="25" t="s">
        <v>654</v>
      </c>
    </row>
    <row r="136" spans="1:10">
      <c r="A136" s="25" t="s">
        <v>198</v>
      </c>
      <c r="B136" s="25" t="s">
        <v>52</v>
      </c>
      <c r="C136" s="25" t="s">
        <v>50</v>
      </c>
      <c r="D136" s="26" t="s">
        <v>51</v>
      </c>
      <c r="E136" s="25" t="s">
        <v>53</v>
      </c>
      <c r="F136" s="26" t="s">
        <v>54</v>
      </c>
      <c r="G136" s="26" t="s">
        <v>2921</v>
      </c>
      <c r="H136" s="20">
        <v>200</v>
      </c>
      <c r="I136" s="25" t="s">
        <v>3016</v>
      </c>
      <c r="J136" s="25" t="s">
        <v>923</v>
      </c>
    </row>
    <row r="137" spans="1:10">
      <c r="A137" s="25" t="s">
        <v>198</v>
      </c>
      <c r="B137" s="25" t="s">
        <v>52</v>
      </c>
      <c r="C137" s="25" t="s">
        <v>50</v>
      </c>
      <c r="D137" s="26" t="s">
        <v>51</v>
      </c>
      <c r="E137" s="25" t="s">
        <v>53</v>
      </c>
      <c r="F137" s="26" t="s">
        <v>54</v>
      </c>
      <c r="G137" s="26" t="s">
        <v>2921</v>
      </c>
      <c r="H137" s="20">
        <v>41.75</v>
      </c>
      <c r="I137" s="25" t="s">
        <v>3017</v>
      </c>
      <c r="J137" s="25" t="s">
        <v>923</v>
      </c>
    </row>
    <row r="138" spans="1:10">
      <c r="A138" s="25" t="s">
        <v>198</v>
      </c>
      <c r="B138" s="25" t="s">
        <v>52</v>
      </c>
      <c r="C138" s="25" t="s">
        <v>50</v>
      </c>
      <c r="D138" s="26" t="s">
        <v>51</v>
      </c>
      <c r="E138" s="25" t="s">
        <v>53</v>
      </c>
      <c r="F138" s="26" t="s">
        <v>54</v>
      </c>
      <c r="G138" s="26" t="s">
        <v>3005</v>
      </c>
      <c r="H138" s="20">
        <v>515</v>
      </c>
      <c r="I138" s="25" t="s">
        <v>3018</v>
      </c>
      <c r="J138" s="25" t="s">
        <v>923</v>
      </c>
    </row>
    <row r="139" spans="1:10">
      <c r="A139" s="50" t="s">
        <v>197</v>
      </c>
      <c r="B139" s="50" t="s">
        <v>3</v>
      </c>
      <c r="C139" s="50" t="s">
        <v>52</v>
      </c>
      <c r="D139" s="51" t="s">
        <v>55</v>
      </c>
      <c r="E139" s="50" t="s">
        <v>291</v>
      </c>
      <c r="F139" s="51" t="s">
        <v>292</v>
      </c>
      <c r="G139" s="51" t="s">
        <v>2911</v>
      </c>
      <c r="H139" s="62">
        <v>31.68</v>
      </c>
      <c r="I139" s="50" t="s">
        <v>3019</v>
      </c>
      <c r="J139" s="50" t="s">
        <v>552</v>
      </c>
    </row>
    <row r="140" spans="1:10">
      <c r="A140" s="50" t="s">
        <v>197</v>
      </c>
      <c r="B140" s="50" t="s">
        <v>3</v>
      </c>
      <c r="C140" s="50" t="s">
        <v>202</v>
      </c>
      <c r="D140" s="51" t="s">
        <v>203</v>
      </c>
      <c r="E140" s="50" t="s">
        <v>291</v>
      </c>
      <c r="F140" s="51" t="s">
        <v>292</v>
      </c>
      <c r="G140" s="51" t="s">
        <v>2911</v>
      </c>
      <c r="H140" s="62">
        <v>489.65</v>
      </c>
      <c r="I140" s="50" t="s">
        <v>3020</v>
      </c>
      <c r="J140" s="50" t="s">
        <v>3021</v>
      </c>
    </row>
    <row r="141" spans="1:10">
      <c r="H141" s="49">
        <f>SUM(H3:H140)</f>
        <v>129296.38999999998</v>
      </c>
    </row>
    <row r="143" spans="1:10">
      <c r="H143" s="55">
        <f>'July 2012'!H50+'August 2012'!H378+'September 2012'!H385+'October 2012'!H317+'November 2012'!H193+'December 2012'!H320+'January 2013'!H185+'February 2013'!H344+'March 2013'!H293+'April 2013'!H360+'May 2013'!H442+'June 2013'!H141</f>
        <v>1121365.1000000001</v>
      </c>
      <c r="I143" s="57" t="s">
        <v>2590</v>
      </c>
    </row>
    <row r="144" spans="1:10">
      <c r="E144" s="61"/>
    </row>
  </sheetData>
  <mergeCells count="1">
    <mergeCell ref="A1:J1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78"/>
  <sheetViews>
    <sheetView topLeftCell="A352" workbookViewId="0">
      <selection activeCell="B369" sqref="B369"/>
    </sheetView>
  </sheetViews>
  <sheetFormatPr defaultRowHeight="12.75"/>
  <cols>
    <col min="1" max="1" width="24.5703125" bestFit="1" customWidth="1"/>
    <col min="2" max="2" width="21.5703125" bestFit="1" customWidth="1"/>
    <col min="3" max="3" width="26.7109375" style="6" customWidth="1"/>
    <col min="4" max="4" width="7.7109375" style="6" bestFit="1" customWidth="1"/>
    <col min="5" max="5" width="17.28515625" customWidth="1"/>
    <col min="6" max="6" width="7.140625" style="6" bestFit="1" customWidth="1"/>
    <col min="7" max="7" width="10.140625" style="6" bestFit="1" customWidth="1"/>
    <col min="8" max="8" width="12.28515625" style="4" bestFit="1" customWidth="1"/>
    <col min="9" max="9" width="28.28515625" customWidth="1"/>
    <col min="10" max="10" width="30.28515625" customWidth="1"/>
  </cols>
  <sheetData>
    <row r="1" spans="1:10" ht="18">
      <c r="A1" s="66" t="s">
        <v>113</v>
      </c>
      <c r="B1" s="67"/>
      <c r="C1" s="67"/>
      <c r="D1" s="67"/>
      <c r="E1" s="67"/>
      <c r="F1" s="67"/>
      <c r="G1" s="67"/>
      <c r="H1" s="67"/>
      <c r="I1" s="67"/>
      <c r="J1" s="68"/>
    </row>
    <row r="2" spans="1:10" s="10" customFormat="1" ht="25.5">
      <c r="A2" s="7" t="s">
        <v>31</v>
      </c>
      <c r="B2" s="8" t="s">
        <v>32</v>
      </c>
      <c r="C2" s="8" t="s">
        <v>33</v>
      </c>
      <c r="D2" s="8" t="s">
        <v>34</v>
      </c>
      <c r="E2" s="8" t="s">
        <v>35</v>
      </c>
      <c r="F2" s="8" t="s">
        <v>36</v>
      </c>
      <c r="G2" s="8" t="s">
        <v>37</v>
      </c>
      <c r="H2" s="11" t="s">
        <v>38</v>
      </c>
      <c r="I2" s="8" t="s">
        <v>39</v>
      </c>
      <c r="J2" s="9" t="s">
        <v>40</v>
      </c>
    </row>
    <row r="3" spans="1:10">
      <c r="A3" s="25" t="s">
        <v>173</v>
      </c>
      <c r="B3" s="25" t="s">
        <v>3</v>
      </c>
      <c r="C3" s="25" t="s">
        <v>200</v>
      </c>
      <c r="D3" s="26" t="s">
        <v>201</v>
      </c>
      <c r="E3" s="25" t="s">
        <v>46</v>
      </c>
      <c r="F3" s="26" t="s">
        <v>47</v>
      </c>
      <c r="G3" s="25" t="s">
        <v>307</v>
      </c>
      <c r="H3" s="20">
        <v>617.19000000000005</v>
      </c>
      <c r="I3" s="25" t="s">
        <v>308</v>
      </c>
      <c r="J3" s="25" t="s">
        <v>309</v>
      </c>
    </row>
    <row r="4" spans="1:10">
      <c r="A4" s="25" t="s">
        <v>173</v>
      </c>
      <c r="B4" s="25" t="s">
        <v>3</v>
      </c>
      <c r="C4" s="25" t="s">
        <v>200</v>
      </c>
      <c r="D4" s="26" t="s">
        <v>201</v>
      </c>
      <c r="E4" s="25" t="s">
        <v>46</v>
      </c>
      <c r="F4" s="26" t="s">
        <v>47</v>
      </c>
      <c r="G4" s="25" t="s">
        <v>338</v>
      </c>
      <c r="H4" s="20">
        <v>545</v>
      </c>
      <c r="I4" s="25" t="s">
        <v>339</v>
      </c>
      <c r="J4" s="25" t="s">
        <v>309</v>
      </c>
    </row>
    <row r="5" spans="1:10">
      <c r="A5" s="25" t="s">
        <v>170</v>
      </c>
      <c r="B5" s="25" t="s">
        <v>3</v>
      </c>
      <c r="C5" s="25" t="s">
        <v>0</v>
      </c>
      <c r="D5" s="26" t="s">
        <v>1</v>
      </c>
      <c r="E5" s="25" t="s">
        <v>46</v>
      </c>
      <c r="F5" s="26" t="s">
        <v>47</v>
      </c>
      <c r="G5" s="25" t="s">
        <v>295</v>
      </c>
      <c r="H5" s="20">
        <v>174.25</v>
      </c>
      <c r="I5" s="25" t="s">
        <v>296</v>
      </c>
      <c r="J5" s="25" t="s">
        <v>297</v>
      </c>
    </row>
    <row r="6" spans="1:10">
      <c r="A6" s="25" t="s">
        <v>60</v>
      </c>
      <c r="B6" s="25" t="s">
        <v>3</v>
      </c>
      <c r="C6" s="25" t="s">
        <v>0</v>
      </c>
      <c r="D6" s="26" t="s">
        <v>1</v>
      </c>
      <c r="E6" s="25" t="s">
        <v>46</v>
      </c>
      <c r="F6" s="26" t="s">
        <v>47</v>
      </c>
      <c r="G6" s="25" t="s">
        <v>295</v>
      </c>
      <c r="H6" s="20">
        <v>32</v>
      </c>
      <c r="I6" s="25" t="s">
        <v>67</v>
      </c>
      <c r="J6" s="25" t="s">
        <v>120</v>
      </c>
    </row>
    <row r="7" spans="1:10">
      <c r="A7" s="25" t="s">
        <v>170</v>
      </c>
      <c r="B7" s="25" t="s">
        <v>3</v>
      </c>
      <c r="C7" s="25" t="s">
        <v>0</v>
      </c>
      <c r="D7" s="26" t="s">
        <v>1</v>
      </c>
      <c r="E7" s="25" t="s">
        <v>46</v>
      </c>
      <c r="F7" s="26" t="s">
        <v>47</v>
      </c>
      <c r="G7" s="25" t="s">
        <v>298</v>
      </c>
      <c r="H7" s="20">
        <v>92.51</v>
      </c>
      <c r="I7" s="25" t="s">
        <v>296</v>
      </c>
      <c r="J7" s="25" t="s">
        <v>299</v>
      </c>
    </row>
    <row r="8" spans="1:10">
      <c r="A8" s="25" t="s">
        <v>172</v>
      </c>
      <c r="B8" s="25" t="s">
        <v>3</v>
      </c>
      <c r="C8" s="25" t="s">
        <v>0</v>
      </c>
      <c r="D8" s="26" t="s">
        <v>1</v>
      </c>
      <c r="E8" s="25" t="s">
        <v>46</v>
      </c>
      <c r="F8" s="26" t="s">
        <v>47</v>
      </c>
      <c r="G8" s="25" t="s">
        <v>305</v>
      </c>
      <c r="H8" s="20">
        <v>146.32</v>
      </c>
      <c r="I8" s="25" t="s">
        <v>306</v>
      </c>
      <c r="J8" s="25" t="s">
        <v>102</v>
      </c>
    </row>
    <row r="9" spans="1:10">
      <c r="A9" s="25" t="s">
        <v>70</v>
      </c>
      <c r="B9" s="25" t="s">
        <v>3</v>
      </c>
      <c r="C9" s="25" t="s">
        <v>0</v>
      </c>
      <c r="D9" s="26" t="s">
        <v>1</v>
      </c>
      <c r="E9" s="25" t="s">
        <v>46</v>
      </c>
      <c r="F9" s="26" t="s">
        <v>47</v>
      </c>
      <c r="G9" s="25" t="s">
        <v>307</v>
      </c>
      <c r="H9" s="20">
        <v>4.58</v>
      </c>
      <c r="I9" s="25" t="s">
        <v>88</v>
      </c>
      <c r="J9" s="25" t="s">
        <v>310</v>
      </c>
    </row>
    <row r="10" spans="1:10">
      <c r="A10" s="25" t="s">
        <v>70</v>
      </c>
      <c r="B10" s="25" t="s">
        <v>3</v>
      </c>
      <c r="C10" s="25" t="s">
        <v>0</v>
      </c>
      <c r="D10" s="26" t="s">
        <v>1</v>
      </c>
      <c r="E10" s="25" t="s">
        <v>46</v>
      </c>
      <c r="F10" s="26" t="s">
        <v>47</v>
      </c>
      <c r="G10" s="25" t="s">
        <v>307</v>
      </c>
      <c r="H10" s="20">
        <v>-14.13</v>
      </c>
      <c r="I10" s="25" t="s">
        <v>311</v>
      </c>
      <c r="J10" s="25" t="s">
        <v>312</v>
      </c>
    </row>
    <row r="11" spans="1:10">
      <c r="A11" s="25" t="s">
        <v>70</v>
      </c>
      <c r="B11" s="25" t="s">
        <v>3</v>
      </c>
      <c r="C11" s="25" t="s">
        <v>0</v>
      </c>
      <c r="D11" s="26" t="s">
        <v>1</v>
      </c>
      <c r="E11" s="25" t="s">
        <v>46</v>
      </c>
      <c r="F11" s="26" t="s">
        <v>47</v>
      </c>
      <c r="G11" s="25" t="s">
        <v>307</v>
      </c>
      <c r="H11" s="20">
        <v>14.13</v>
      </c>
      <c r="I11" s="25" t="s">
        <v>122</v>
      </c>
      <c r="J11" s="25" t="s">
        <v>312</v>
      </c>
    </row>
    <row r="12" spans="1:10">
      <c r="A12" s="25" t="s">
        <v>70</v>
      </c>
      <c r="B12" s="25" t="s">
        <v>3</v>
      </c>
      <c r="C12" s="25" t="s">
        <v>0</v>
      </c>
      <c r="D12" s="26" t="s">
        <v>1</v>
      </c>
      <c r="E12" s="25" t="s">
        <v>46</v>
      </c>
      <c r="F12" s="26" t="s">
        <v>47</v>
      </c>
      <c r="G12" s="25" t="s">
        <v>307</v>
      </c>
      <c r="H12" s="20">
        <v>13.42</v>
      </c>
      <c r="I12" s="25" t="s">
        <v>88</v>
      </c>
      <c r="J12" s="25" t="s">
        <v>312</v>
      </c>
    </row>
    <row r="13" spans="1:10">
      <c r="A13" s="25" t="s">
        <v>172</v>
      </c>
      <c r="B13" s="25" t="s">
        <v>3</v>
      </c>
      <c r="C13" s="25" t="s">
        <v>0</v>
      </c>
      <c r="D13" s="26" t="s">
        <v>1</v>
      </c>
      <c r="E13" s="25" t="s">
        <v>46</v>
      </c>
      <c r="F13" s="26" t="s">
        <v>47</v>
      </c>
      <c r="G13" s="25" t="s">
        <v>307</v>
      </c>
      <c r="H13" s="20">
        <v>8.68</v>
      </c>
      <c r="I13" s="25" t="s">
        <v>306</v>
      </c>
      <c r="J13" s="25" t="s">
        <v>313</v>
      </c>
    </row>
    <row r="14" spans="1:10">
      <c r="A14" s="25" t="s">
        <v>172</v>
      </c>
      <c r="B14" s="25" t="s">
        <v>3</v>
      </c>
      <c r="C14" s="25" t="s">
        <v>0</v>
      </c>
      <c r="D14" s="26" t="s">
        <v>1</v>
      </c>
      <c r="E14" s="25" t="s">
        <v>46</v>
      </c>
      <c r="F14" s="26" t="s">
        <v>47</v>
      </c>
      <c r="G14" s="25" t="s">
        <v>307</v>
      </c>
      <c r="H14" s="20">
        <v>9.99</v>
      </c>
      <c r="I14" s="25" t="s">
        <v>306</v>
      </c>
      <c r="J14" s="25" t="s">
        <v>314</v>
      </c>
    </row>
    <row r="15" spans="1:10">
      <c r="A15" s="25" t="s">
        <v>172</v>
      </c>
      <c r="B15" s="25" t="s">
        <v>3</v>
      </c>
      <c r="C15" s="25" t="s">
        <v>0</v>
      </c>
      <c r="D15" s="26" t="s">
        <v>1</v>
      </c>
      <c r="E15" s="25" t="s">
        <v>46</v>
      </c>
      <c r="F15" s="26" t="s">
        <v>47</v>
      </c>
      <c r="G15" s="25" t="s">
        <v>307</v>
      </c>
      <c r="H15" s="20">
        <v>31.12</v>
      </c>
      <c r="I15" s="25" t="s">
        <v>306</v>
      </c>
      <c r="J15" s="25" t="s">
        <v>314</v>
      </c>
    </row>
    <row r="16" spans="1:10">
      <c r="A16" s="25" t="s">
        <v>70</v>
      </c>
      <c r="B16" s="25" t="s">
        <v>3</v>
      </c>
      <c r="C16" s="25" t="s">
        <v>0</v>
      </c>
      <c r="D16" s="26" t="s">
        <v>1</v>
      </c>
      <c r="E16" s="25" t="s">
        <v>46</v>
      </c>
      <c r="F16" s="26" t="s">
        <v>47</v>
      </c>
      <c r="G16" s="25" t="s">
        <v>307</v>
      </c>
      <c r="H16" s="20">
        <v>51.13</v>
      </c>
      <c r="I16" s="25" t="s">
        <v>315</v>
      </c>
      <c r="J16" s="25" t="s">
        <v>312</v>
      </c>
    </row>
    <row r="17" spans="1:10">
      <c r="A17" s="25" t="s">
        <v>70</v>
      </c>
      <c r="B17" s="25" t="s">
        <v>3</v>
      </c>
      <c r="C17" s="25" t="s">
        <v>0</v>
      </c>
      <c r="D17" s="26" t="s">
        <v>1</v>
      </c>
      <c r="E17" s="25" t="s">
        <v>46</v>
      </c>
      <c r="F17" s="26" t="s">
        <v>47</v>
      </c>
      <c r="G17" s="25" t="s">
        <v>307</v>
      </c>
      <c r="H17" s="20">
        <v>129.75</v>
      </c>
      <c r="I17" s="25" t="s">
        <v>316</v>
      </c>
      <c r="J17" s="25" t="s">
        <v>317</v>
      </c>
    </row>
    <row r="18" spans="1:10">
      <c r="A18" s="25" t="s">
        <v>70</v>
      </c>
      <c r="B18" s="25" t="s">
        <v>3</v>
      </c>
      <c r="C18" s="25" t="s">
        <v>0</v>
      </c>
      <c r="D18" s="26" t="s">
        <v>1</v>
      </c>
      <c r="E18" s="25" t="s">
        <v>46</v>
      </c>
      <c r="F18" s="26" t="s">
        <v>47</v>
      </c>
      <c r="G18" s="25" t="s">
        <v>307</v>
      </c>
      <c r="H18" s="20">
        <v>47.52</v>
      </c>
      <c r="I18" s="25" t="s">
        <v>88</v>
      </c>
      <c r="J18" s="25" t="s">
        <v>104</v>
      </c>
    </row>
    <row r="19" spans="1:10">
      <c r="A19" s="25" t="s">
        <v>60</v>
      </c>
      <c r="B19" s="25" t="s">
        <v>3</v>
      </c>
      <c r="C19" s="25" t="s">
        <v>0</v>
      </c>
      <c r="D19" s="26" t="s">
        <v>1</v>
      </c>
      <c r="E19" s="25" t="s">
        <v>46</v>
      </c>
      <c r="F19" s="26" t="s">
        <v>47</v>
      </c>
      <c r="G19" s="25" t="s">
        <v>319</v>
      </c>
      <c r="H19" s="20">
        <v>20.56</v>
      </c>
      <c r="I19" s="25" t="s">
        <v>67</v>
      </c>
      <c r="J19" s="25" t="s">
        <v>320</v>
      </c>
    </row>
    <row r="20" spans="1:10">
      <c r="A20" s="25" t="s">
        <v>174</v>
      </c>
      <c r="B20" s="25" t="s">
        <v>3</v>
      </c>
      <c r="C20" s="25" t="s">
        <v>0</v>
      </c>
      <c r="D20" s="26" t="s">
        <v>1</v>
      </c>
      <c r="E20" s="25" t="s">
        <v>46</v>
      </c>
      <c r="F20" s="26" t="s">
        <v>47</v>
      </c>
      <c r="G20" s="25" t="s">
        <v>319</v>
      </c>
      <c r="H20" s="20">
        <v>3.99</v>
      </c>
      <c r="I20" s="25" t="s">
        <v>67</v>
      </c>
      <c r="J20" s="25" t="s">
        <v>320</v>
      </c>
    </row>
    <row r="21" spans="1:10">
      <c r="A21" s="25" t="s">
        <v>70</v>
      </c>
      <c r="B21" s="25" t="s">
        <v>3</v>
      </c>
      <c r="C21" s="25" t="s">
        <v>0</v>
      </c>
      <c r="D21" s="26" t="s">
        <v>1</v>
      </c>
      <c r="E21" s="25" t="s">
        <v>46</v>
      </c>
      <c r="F21" s="26" t="s">
        <v>47</v>
      </c>
      <c r="G21" s="25" t="s">
        <v>321</v>
      </c>
      <c r="H21" s="20">
        <v>51.96</v>
      </c>
      <c r="I21" s="25" t="s">
        <v>88</v>
      </c>
      <c r="J21" s="25" t="s">
        <v>119</v>
      </c>
    </row>
    <row r="22" spans="1:10">
      <c r="A22" s="25" t="s">
        <v>70</v>
      </c>
      <c r="B22" s="25" t="s">
        <v>3</v>
      </c>
      <c r="C22" s="25" t="s">
        <v>0</v>
      </c>
      <c r="D22" s="26" t="s">
        <v>1</v>
      </c>
      <c r="E22" s="25" t="s">
        <v>46</v>
      </c>
      <c r="F22" s="26" t="s">
        <v>47</v>
      </c>
      <c r="G22" s="25" t="s">
        <v>321</v>
      </c>
      <c r="H22" s="20">
        <v>73.44</v>
      </c>
      <c r="I22" s="25" t="s">
        <v>322</v>
      </c>
      <c r="J22" s="25" t="s">
        <v>119</v>
      </c>
    </row>
    <row r="23" spans="1:10">
      <c r="A23" s="25" t="s">
        <v>60</v>
      </c>
      <c r="B23" s="25" t="s">
        <v>3</v>
      </c>
      <c r="C23" s="25" t="s">
        <v>0</v>
      </c>
      <c r="D23" s="26" t="s">
        <v>1</v>
      </c>
      <c r="E23" s="25" t="s">
        <v>46</v>
      </c>
      <c r="F23" s="26" t="s">
        <v>47</v>
      </c>
      <c r="G23" s="25" t="s">
        <v>321</v>
      </c>
      <c r="H23" s="20">
        <v>117.99</v>
      </c>
      <c r="I23" s="25" t="s">
        <v>67</v>
      </c>
      <c r="J23" s="25" t="s">
        <v>323</v>
      </c>
    </row>
    <row r="24" spans="1:10">
      <c r="A24" s="25" t="s">
        <v>174</v>
      </c>
      <c r="B24" s="25" t="s">
        <v>3</v>
      </c>
      <c r="C24" s="25" t="s">
        <v>0</v>
      </c>
      <c r="D24" s="26" t="s">
        <v>1</v>
      </c>
      <c r="E24" s="25" t="s">
        <v>46</v>
      </c>
      <c r="F24" s="26" t="s">
        <v>47</v>
      </c>
      <c r="G24" s="25" t="s">
        <v>326</v>
      </c>
      <c r="H24" s="20">
        <v>36.380000000000003</v>
      </c>
      <c r="I24" s="25" t="s">
        <v>67</v>
      </c>
      <c r="J24" s="25" t="s">
        <v>327</v>
      </c>
    </row>
    <row r="25" spans="1:10">
      <c r="A25" s="25" t="s">
        <v>170</v>
      </c>
      <c r="B25" s="25" t="s">
        <v>3</v>
      </c>
      <c r="C25" s="25" t="s">
        <v>0</v>
      </c>
      <c r="D25" s="26" t="s">
        <v>1</v>
      </c>
      <c r="E25" s="25" t="s">
        <v>46</v>
      </c>
      <c r="F25" s="26" t="s">
        <v>47</v>
      </c>
      <c r="G25" s="25" t="s">
        <v>326</v>
      </c>
      <c r="H25" s="20">
        <v>15.09</v>
      </c>
      <c r="I25" s="25" t="s">
        <v>328</v>
      </c>
      <c r="J25" s="25" t="s">
        <v>329</v>
      </c>
    </row>
    <row r="26" spans="1:10">
      <c r="A26" s="25" t="s">
        <v>174</v>
      </c>
      <c r="B26" s="25" t="s">
        <v>3</v>
      </c>
      <c r="C26" s="25" t="s">
        <v>0</v>
      </c>
      <c r="D26" s="26" t="s">
        <v>1</v>
      </c>
      <c r="E26" s="25" t="s">
        <v>46</v>
      </c>
      <c r="F26" s="26" t="s">
        <v>47</v>
      </c>
      <c r="G26" s="25" t="s">
        <v>330</v>
      </c>
      <c r="H26" s="20">
        <v>19.989999999999998</v>
      </c>
      <c r="I26" s="25" t="s">
        <v>67</v>
      </c>
      <c r="J26" s="25" t="s">
        <v>331</v>
      </c>
    </row>
    <row r="27" spans="1:10">
      <c r="A27" s="25" t="s">
        <v>172</v>
      </c>
      <c r="B27" s="25" t="s">
        <v>3</v>
      </c>
      <c r="C27" s="25" t="s">
        <v>0</v>
      </c>
      <c r="D27" s="26" t="s">
        <v>1</v>
      </c>
      <c r="E27" s="25" t="s">
        <v>46</v>
      </c>
      <c r="F27" s="26" t="s">
        <v>47</v>
      </c>
      <c r="G27" s="25" t="s">
        <v>332</v>
      </c>
      <c r="H27" s="20">
        <v>35.01</v>
      </c>
      <c r="I27" s="25" t="s">
        <v>306</v>
      </c>
      <c r="J27" s="25" t="s">
        <v>101</v>
      </c>
    </row>
    <row r="28" spans="1:10">
      <c r="A28" s="25" t="s">
        <v>175</v>
      </c>
      <c r="B28" s="25" t="s">
        <v>3</v>
      </c>
      <c r="C28" s="25" t="s">
        <v>0</v>
      </c>
      <c r="D28" s="26" t="s">
        <v>1</v>
      </c>
      <c r="E28" s="25" t="s">
        <v>46</v>
      </c>
      <c r="F28" s="26" t="s">
        <v>47</v>
      </c>
      <c r="G28" s="25" t="s">
        <v>332</v>
      </c>
      <c r="H28" s="20">
        <v>21.24</v>
      </c>
      <c r="I28" s="25" t="s">
        <v>333</v>
      </c>
      <c r="J28" s="25" t="s">
        <v>104</v>
      </c>
    </row>
    <row r="29" spans="1:10">
      <c r="A29" s="25" t="s">
        <v>60</v>
      </c>
      <c r="B29" s="25" t="s">
        <v>3</v>
      </c>
      <c r="C29" s="25" t="s">
        <v>0</v>
      </c>
      <c r="D29" s="26" t="s">
        <v>1</v>
      </c>
      <c r="E29" s="25" t="s">
        <v>46</v>
      </c>
      <c r="F29" s="26" t="s">
        <v>47</v>
      </c>
      <c r="G29" s="25" t="s">
        <v>332</v>
      </c>
      <c r="H29" s="20">
        <v>37.159999999999997</v>
      </c>
      <c r="I29" s="25" t="s">
        <v>67</v>
      </c>
      <c r="J29" s="25" t="s">
        <v>61</v>
      </c>
    </row>
    <row r="30" spans="1:10">
      <c r="A30" s="25" t="s">
        <v>60</v>
      </c>
      <c r="B30" s="25" t="s">
        <v>3</v>
      </c>
      <c r="C30" s="25" t="s">
        <v>0</v>
      </c>
      <c r="D30" s="26" t="s">
        <v>1</v>
      </c>
      <c r="E30" s="25" t="s">
        <v>46</v>
      </c>
      <c r="F30" s="26" t="s">
        <v>47</v>
      </c>
      <c r="G30" s="25" t="s">
        <v>332</v>
      </c>
      <c r="H30" s="20">
        <v>64.19</v>
      </c>
      <c r="I30" s="25" t="s">
        <v>67</v>
      </c>
      <c r="J30" s="25" t="s">
        <v>334</v>
      </c>
    </row>
    <row r="31" spans="1:10">
      <c r="A31" s="25" t="s">
        <v>60</v>
      </c>
      <c r="B31" s="25" t="s">
        <v>3</v>
      </c>
      <c r="C31" s="25" t="s">
        <v>0</v>
      </c>
      <c r="D31" s="26" t="s">
        <v>1</v>
      </c>
      <c r="E31" s="25" t="s">
        <v>46</v>
      </c>
      <c r="F31" s="26" t="s">
        <v>47</v>
      </c>
      <c r="G31" s="25" t="s">
        <v>332</v>
      </c>
      <c r="H31" s="20">
        <v>437.02</v>
      </c>
      <c r="I31" s="25" t="s">
        <v>67</v>
      </c>
      <c r="J31" s="25" t="s">
        <v>335</v>
      </c>
    </row>
    <row r="32" spans="1:10">
      <c r="A32" s="25" t="s">
        <v>60</v>
      </c>
      <c r="B32" s="25" t="s">
        <v>3</v>
      </c>
      <c r="C32" s="25" t="s">
        <v>0</v>
      </c>
      <c r="D32" s="26" t="s">
        <v>1</v>
      </c>
      <c r="E32" s="25" t="s">
        <v>46</v>
      </c>
      <c r="F32" s="26" t="s">
        <v>47</v>
      </c>
      <c r="G32" s="25" t="s">
        <v>332</v>
      </c>
      <c r="H32" s="20">
        <v>27.71</v>
      </c>
      <c r="I32" s="25" t="s">
        <v>67</v>
      </c>
      <c r="J32" s="25" t="s">
        <v>335</v>
      </c>
    </row>
    <row r="33" spans="1:10">
      <c r="A33" s="25" t="s">
        <v>174</v>
      </c>
      <c r="B33" s="25" t="s">
        <v>3</v>
      </c>
      <c r="C33" s="25" t="s">
        <v>0</v>
      </c>
      <c r="D33" s="26" t="s">
        <v>1</v>
      </c>
      <c r="E33" s="25" t="s">
        <v>46</v>
      </c>
      <c r="F33" s="26" t="s">
        <v>47</v>
      </c>
      <c r="G33" s="25" t="s">
        <v>332</v>
      </c>
      <c r="H33" s="20">
        <v>48.78</v>
      </c>
      <c r="I33" s="25" t="s">
        <v>67</v>
      </c>
      <c r="J33" s="25" t="s">
        <v>101</v>
      </c>
    </row>
    <row r="34" spans="1:10">
      <c r="A34" s="25" t="s">
        <v>60</v>
      </c>
      <c r="B34" s="25" t="s">
        <v>3</v>
      </c>
      <c r="C34" s="25" t="s">
        <v>0</v>
      </c>
      <c r="D34" s="26" t="s">
        <v>1</v>
      </c>
      <c r="E34" s="25" t="s">
        <v>46</v>
      </c>
      <c r="F34" s="26" t="s">
        <v>47</v>
      </c>
      <c r="G34" s="25" t="s">
        <v>332</v>
      </c>
      <c r="H34" s="20">
        <v>230.37</v>
      </c>
      <c r="I34" s="25" t="s">
        <v>67</v>
      </c>
      <c r="J34" s="25" t="s">
        <v>336</v>
      </c>
    </row>
    <row r="35" spans="1:10">
      <c r="A35" s="25" t="s">
        <v>172</v>
      </c>
      <c r="B35" s="25" t="s">
        <v>3</v>
      </c>
      <c r="C35" s="25" t="s">
        <v>0</v>
      </c>
      <c r="D35" s="26" t="s">
        <v>1</v>
      </c>
      <c r="E35" s="25" t="s">
        <v>46</v>
      </c>
      <c r="F35" s="26" t="s">
        <v>47</v>
      </c>
      <c r="G35" s="25" t="s">
        <v>338</v>
      </c>
      <c r="H35" s="20">
        <v>35.97</v>
      </c>
      <c r="I35" s="25" t="s">
        <v>306</v>
      </c>
      <c r="J35" s="25" t="s">
        <v>313</v>
      </c>
    </row>
    <row r="36" spans="1:10">
      <c r="A36" s="25" t="s">
        <v>172</v>
      </c>
      <c r="B36" s="25" t="s">
        <v>3</v>
      </c>
      <c r="C36" s="25" t="s">
        <v>0</v>
      </c>
      <c r="D36" s="26" t="s">
        <v>1</v>
      </c>
      <c r="E36" s="25" t="s">
        <v>46</v>
      </c>
      <c r="F36" s="26" t="s">
        <v>47</v>
      </c>
      <c r="G36" s="25" t="s">
        <v>338</v>
      </c>
      <c r="H36" s="20">
        <v>165.05</v>
      </c>
      <c r="I36" s="25" t="s">
        <v>306</v>
      </c>
      <c r="J36" s="25" t="s">
        <v>313</v>
      </c>
    </row>
    <row r="37" spans="1:10">
      <c r="A37" s="25" t="s">
        <v>175</v>
      </c>
      <c r="B37" s="25" t="s">
        <v>3</v>
      </c>
      <c r="C37" s="25" t="s">
        <v>0</v>
      </c>
      <c r="D37" s="26" t="s">
        <v>1</v>
      </c>
      <c r="E37" s="25" t="s">
        <v>46</v>
      </c>
      <c r="F37" s="26" t="s">
        <v>47</v>
      </c>
      <c r="G37" s="25" t="s">
        <v>338</v>
      </c>
      <c r="H37" s="20">
        <v>21.97</v>
      </c>
      <c r="I37" s="25" t="s">
        <v>333</v>
      </c>
      <c r="J37" s="25" t="s">
        <v>119</v>
      </c>
    </row>
    <row r="38" spans="1:10">
      <c r="A38" s="25" t="s">
        <v>60</v>
      </c>
      <c r="B38" s="25" t="s">
        <v>3</v>
      </c>
      <c r="C38" s="25" t="s">
        <v>0</v>
      </c>
      <c r="D38" s="26" t="s">
        <v>1</v>
      </c>
      <c r="E38" s="25" t="s">
        <v>46</v>
      </c>
      <c r="F38" s="26" t="s">
        <v>47</v>
      </c>
      <c r="G38" s="25" t="s">
        <v>342</v>
      </c>
      <c r="H38" s="20">
        <v>12.97</v>
      </c>
      <c r="I38" s="25" t="s">
        <v>67</v>
      </c>
      <c r="J38" s="25" t="s">
        <v>320</v>
      </c>
    </row>
    <row r="39" spans="1:10">
      <c r="A39" s="25" t="s">
        <v>60</v>
      </c>
      <c r="B39" s="25" t="s">
        <v>3</v>
      </c>
      <c r="C39" s="25" t="s">
        <v>0</v>
      </c>
      <c r="D39" s="26" t="s">
        <v>1</v>
      </c>
      <c r="E39" s="25" t="s">
        <v>46</v>
      </c>
      <c r="F39" s="26" t="s">
        <v>47</v>
      </c>
      <c r="G39" s="25" t="s">
        <v>342</v>
      </c>
      <c r="H39" s="20">
        <v>103.5</v>
      </c>
      <c r="I39" s="25" t="s">
        <v>67</v>
      </c>
      <c r="J39" s="25" t="s">
        <v>299</v>
      </c>
    </row>
    <row r="40" spans="1:10">
      <c r="A40" s="25" t="s">
        <v>70</v>
      </c>
      <c r="B40" s="25" t="s">
        <v>3</v>
      </c>
      <c r="C40" s="25" t="s">
        <v>0</v>
      </c>
      <c r="D40" s="26" t="s">
        <v>1</v>
      </c>
      <c r="E40" s="25" t="s">
        <v>46</v>
      </c>
      <c r="F40" s="26" t="s">
        <v>47</v>
      </c>
      <c r="G40" s="25" t="s">
        <v>342</v>
      </c>
      <c r="H40" s="20">
        <v>20.04</v>
      </c>
      <c r="I40" s="25" t="s">
        <v>88</v>
      </c>
      <c r="J40" s="25" t="s">
        <v>343</v>
      </c>
    </row>
    <row r="41" spans="1:10">
      <c r="A41" s="25" t="s">
        <v>172</v>
      </c>
      <c r="B41" s="25" t="s">
        <v>3</v>
      </c>
      <c r="C41" s="25" t="s">
        <v>0</v>
      </c>
      <c r="D41" s="26" t="s">
        <v>1</v>
      </c>
      <c r="E41" s="25" t="s">
        <v>46</v>
      </c>
      <c r="F41" s="26" t="s">
        <v>47</v>
      </c>
      <c r="G41" s="25" t="s">
        <v>344</v>
      </c>
      <c r="H41" s="20">
        <v>31.29</v>
      </c>
      <c r="I41" s="25" t="s">
        <v>345</v>
      </c>
      <c r="J41" s="25" t="s">
        <v>119</v>
      </c>
    </row>
    <row r="42" spans="1:10">
      <c r="A42" s="25" t="s">
        <v>172</v>
      </c>
      <c r="B42" s="25" t="s">
        <v>3</v>
      </c>
      <c r="C42" s="25" t="s">
        <v>0</v>
      </c>
      <c r="D42" s="26" t="s">
        <v>1</v>
      </c>
      <c r="E42" s="25" t="s">
        <v>46</v>
      </c>
      <c r="F42" s="26" t="s">
        <v>47</v>
      </c>
      <c r="G42" s="25" t="s">
        <v>344</v>
      </c>
      <c r="H42" s="20">
        <v>18.420000000000002</v>
      </c>
      <c r="I42" s="25" t="s">
        <v>306</v>
      </c>
      <c r="J42" s="25" t="s">
        <v>346</v>
      </c>
    </row>
    <row r="43" spans="1:10">
      <c r="A43" s="25" t="s">
        <v>174</v>
      </c>
      <c r="B43" s="25" t="s">
        <v>3</v>
      </c>
      <c r="C43" s="25" t="s">
        <v>0</v>
      </c>
      <c r="D43" s="26" t="s">
        <v>1</v>
      </c>
      <c r="E43" s="25" t="s">
        <v>46</v>
      </c>
      <c r="F43" s="26" t="s">
        <v>47</v>
      </c>
      <c r="G43" s="25" t="s">
        <v>348</v>
      </c>
      <c r="H43" s="20">
        <v>22.54</v>
      </c>
      <c r="I43" s="25" t="s">
        <v>67</v>
      </c>
      <c r="J43" s="25" t="s">
        <v>320</v>
      </c>
    </row>
    <row r="44" spans="1:10">
      <c r="A44" s="25" t="s">
        <v>172</v>
      </c>
      <c r="B44" s="25" t="s">
        <v>3</v>
      </c>
      <c r="C44" s="25" t="s">
        <v>0</v>
      </c>
      <c r="D44" s="26" t="s">
        <v>1</v>
      </c>
      <c r="E44" s="25" t="s">
        <v>46</v>
      </c>
      <c r="F44" s="26" t="s">
        <v>47</v>
      </c>
      <c r="G44" s="25" t="s">
        <v>349</v>
      </c>
      <c r="H44" s="20">
        <v>6.89</v>
      </c>
      <c r="I44" s="25" t="s">
        <v>345</v>
      </c>
      <c r="J44" s="25" t="s">
        <v>346</v>
      </c>
    </row>
    <row r="45" spans="1:10">
      <c r="A45" s="25" t="s">
        <v>175</v>
      </c>
      <c r="B45" s="25" t="s">
        <v>3</v>
      </c>
      <c r="C45" s="25" t="s">
        <v>0</v>
      </c>
      <c r="D45" s="26" t="s">
        <v>1</v>
      </c>
      <c r="E45" s="25" t="s">
        <v>46</v>
      </c>
      <c r="F45" s="26" t="s">
        <v>47</v>
      </c>
      <c r="G45" s="25" t="s">
        <v>349</v>
      </c>
      <c r="H45" s="20">
        <v>17.28</v>
      </c>
      <c r="I45" s="25" t="s">
        <v>333</v>
      </c>
      <c r="J45" s="25" t="s">
        <v>104</v>
      </c>
    </row>
    <row r="46" spans="1:10">
      <c r="A46" s="25" t="s">
        <v>60</v>
      </c>
      <c r="B46" s="25" t="s">
        <v>3</v>
      </c>
      <c r="C46" s="25" t="s">
        <v>0</v>
      </c>
      <c r="D46" s="26" t="s">
        <v>1</v>
      </c>
      <c r="E46" s="25" t="s">
        <v>46</v>
      </c>
      <c r="F46" s="26" t="s">
        <v>47</v>
      </c>
      <c r="G46" s="25" t="s">
        <v>349</v>
      </c>
      <c r="H46" s="20">
        <v>6</v>
      </c>
      <c r="I46" s="25" t="s">
        <v>67</v>
      </c>
      <c r="J46" s="25" t="s">
        <v>350</v>
      </c>
    </row>
    <row r="47" spans="1:10">
      <c r="A47" s="25" t="s">
        <v>170</v>
      </c>
      <c r="B47" s="25" t="s">
        <v>3</v>
      </c>
      <c r="C47" s="25" t="s">
        <v>0</v>
      </c>
      <c r="D47" s="26" t="s">
        <v>1</v>
      </c>
      <c r="E47" s="25" t="s">
        <v>46</v>
      </c>
      <c r="F47" s="26" t="s">
        <v>47</v>
      </c>
      <c r="G47" s="25" t="s">
        <v>351</v>
      </c>
      <c r="H47" s="20">
        <v>36.92</v>
      </c>
      <c r="I47" s="25" t="s">
        <v>328</v>
      </c>
      <c r="J47" s="25" t="s">
        <v>297</v>
      </c>
    </row>
    <row r="48" spans="1:10">
      <c r="A48" s="25" t="s">
        <v>172</v>
      </c>
      <c r="B48" s="25" t="s">
        <v>3</v>
      </c>
      <c r="C48" s="25" t="s">
        <v>0</v>
      </c>
      <c r="D48" s="26" t="s">
        <v>1</v>
      </c>
      <c r="E48" s="25" t="s">
        <v>46</v>
      </c>
      <c r="F48" s="26" t="s">
        <v>47</v>
      </c>
      <c r="G48" s="25" t="s">
        <v>351</v>
      </c>
      <c r="H48" s="20">
        <v>10.16</v>
      </c>
      <c r="I48" s="25" t="s">
        <v>345</v>
      </c>
      <c r="J48" s="25" t="s">
        <v>327</v>
      </c>
    </row>
    <row r="49" spans="1:10">
      <c r="A49" s="25" t="s">
        <v>60</v>
      </c>
      <c r="B49" s="25" t="s">
        <v>3</v>
      </c>
      <c r="C49" s="25" t="s">
        <v>0</v>
      </c>
      <c r="D49" s="26" t="s">
        <v>1</v>
      </c>
      <c r="E49" s="25" t="s">
        <v>46</v>
      </c>
      <c r="F49" s="26" t="s">
        <v>47</v>
      </c>
      <c r="G49" s="25" t="s">
        <v>351</v>
      </c>
      <c r="H49" s="20">
        <v>7.98</v>
      </c>
      <c r="I49" s="25" t="s">
        <v>67</v>
      </c>
      <c r="J49" s="25" t="s">
        <v>61</v>
      </c>
    </row>
    <row r="50" spans="1:10">
      <c r="A50" s="25" t="s">
        <v>70</v>
      </c>
      <c r="B50" s="25" t="s">
        <v>3</v>
      </c>
      <c r="C50" s="25" t="s">
        <v>0</v>
      </c>
      <c r="D50" s="26" t="s">
        <v>1</v>
      </c>
      <c r="E50" s="25" t="s">
        <v>46</v>
      </c>
      <c r="F50" s="26" t="s">
        <v>47</v>
      </c>
      <c r="G50" s="25" t="s">
        <v>352</v>
      </c>
      <c r="H50" s="20">
        <v>26.73</v>
      </c>
      <c r="I50" s="25" t="s">
        <v>353</v>
      </c>
      <c r="J50" s="25" t="s">
        <v>104</v>
      </c>
    </row>
    <row r="51" spans="1:10">
      <c r="A51" s="25" t="s">
        <v>70</v>
      </c>
      <c r="B51" s="25" t="s">
        <v>3</v>
      </c>
      <c r="C51" s="25" t="s">
        <v>0</v>
      </c>
      <c r="D51" s="26" t="s">
        <v>1</v>
      </c>
      <c r="E51" s="25" t="s">
        <v>46</v>
      </c>
      <c r="F51" s="26" t="s">
        <v>47</v>
      </c>
      <c r="G51" s="25" t="s">
        <v>352</v>
      </c>
      <c r="H51" s="20">
        <v>18.48</v>
      </c>
      <c r="I51" s="25" t="s">
        <v>88</v>
      </c>
      <c r="J51" s="25" t="s">
        <v>327</v>
      </c>
    </row>
    <row r="52" spans="1:10">
      <c r="A52" s="25" t="s">
        <v>171</v>
      </c>
      <c r="B52" s="25" t="s">
        <v>3</v>
      </c>
      <c r="C52" s="25" t="s">
        <v>52</v>
      </c>
      <c r="D52" s="26" t="s">
        <v>55</v>
      </c>
      <c r="E52" s="25" t="s">
        <v>46</v>
      </c>
      <c r="F52" s="26" t="s">
        <v>47</v>
      </c>
      <c r="G52" s="25" t="s">
        <v>300</v>
      </c>
      <c r="H52" s="20">
        <v>151.99</v>
      </c>
      <c r="I52" s="25" t="s">
        <v>301</v>
      </c>
      <c r="J52" s="25" t="s">
        <v>302</v>
      </c>
    </row>
    <row r="53" spans="1:10">
      <c r="A53" s="25" t="s">
        <v>173</v>
      </c>
      <c r="B53" s="25" t="s">
        <v>3</v>
      </c>
      <c r="C53" s="25" t="s">
        <v>52</v>
      </c>
      <c r="D53" s="26" t="s">
        <v>55</v>
      </c>
      <c r="E53" s="25" t="s">
        <v>46</v>
      </c>
      <c r="F53" s="26" t="s">
        <v>47</v>
      </c>
      <c r="G53" s="25" t="s">
        <v>344</v>
      </c>
      <c r="H53" s="20">
        <v>220</v>
      </c>
      <c r="I53" s="25" t="s">
        <v>301</v>
      </c>
      <c r="J53" s="25" t="s">
        <v>347</v>
      </c>
    </row>
    <row r="54" spans="1:10">
      <c r="A54" s="25" t="s">
        <v>170</v>
      </c>
      <c r="B54" s="25" t="s">
        <v>3</v>
      </c>
      <c r="C54" s="25" t="s">
        <v>78</v>
      </c>
      <c r="D54" s="26" t="s">
        <v>79</v>
      </c>
      <c r="E54" s="25" t="s">
        <v>46</v>
      </c>
      <c r="F54" s="26" t="s">
        <v>47</v>
      </c>
      <c r="G54" s="25" t="s">
        <v>300</v>
      </c>
      <c r="H54" s="20">
        <v>27.99</v>
      </c>
      <c r="I54" s="25" t="s">
        <v>303</v>
      </c>
      <c r="J54" s="25" t="s">
        <v>304</v>
      </c>
    </row>
    <row r="55" spans="1:10">
      <c r="A55" s="25" t="s">
        <v>170</v>
      </c>
      <c r="B55" s="25" t="s">
        <v>3</v>
      </c>
      <c r="C55" s="25" t="s">
        <v>78</v>
      </c>
      <c r="D55" s="26" t="s">
        <v>79</v>
      </c>
      <c r="E55" s="25" t="s">
        <v>46</v>
      </c>
      <c r="F55" s="26" t="s">
        <v>47</v>
      </c>
      <c r="G55" s="25" t="s">
        <v>307</v>
      </c>
      <c r="H55" s="20">
        <v>120.37</v>
      </c>
      <c r="I55" s="25" t="s">
        <v>303</v>
      </c>
      <c r="J55" s="25" t="s">
        <v>318</v>
      </c>
    </row>
    <row r="56" spans="1:10">
      <c r="A56" s="25" t="s">
        <v>172</v>
      </c>
      <c r="B56" s="25" t="s">
        <v>3</v>
      </c>
      <c r="C56" s="25" t="s">
        <v>78</v>
      </c>
      <c r="D56" s="26" t="s">
        <v>79</v>
      </c>
      <c r="E56" s="25" t="s">
        <v>46</v>
      </c>
      <c r="F56" s="26" t="s">
        <v>47</v>
      </c>
      <c r="G56" s="25" t="s">
        <v>321</v>
      </c>
      <c r="H56" s="20">
        <v>49.35</v>
      </c>
      <c r="I56" s="25" t="s">
        <v>324</v>
      </c>
      <c r="J56" s="25" t="s">
        <v>325</v>
      </c>
    </row>
    <row r="57" spans="1:10">
      <c r="A57" s="25" t="s">
        <v>170</v>
      </c>
      <c r="B57" s="25" t="s">
        <v>3</v>
      </c>
      <c r="C57" s="25" t="s">
        <v>78</v>
      </c>
      <c r="D57" s="26" t="s">
        <v>79</v>
      </c>
      <c r="E57" s="25" t="s">
        <v>46</v>
      </c>
      <c r="F57" s="26" t="s">
        <v>47</v>
      </c>
      <c r="G57" s="25" t="s">
        <v>321</v>
      </c>
      <c r="H57" s="20">
        <v>12.74</v>
      </c>
      <c r="I57" s="25" t="s">
        <v>303</v>
      </c>
      <c r="J57" s="25" t="s">
        <v>318</v>
      </c>
    </row>
    <row r="58" spans="1:10">
      <c r="A58" s="25" t="s">
        <v>172</v>
      </c>
      <c r="B58" s="25" t="s">
        <v>3</v>
      </c>
      <c r="C58" s="25" t="s">
        <v>78</v>
      </c>
      <c r="D58" s="26" t="s">
        <v>79</v>
      </c>
      <c r="E58" s="25" t="s">
        <v>46</v>
      </c>
      <c r="F58" s="26" t="s">
        <v>47</v>
      </c>
      <c r="G58" s="25" t="s">
        <v>332</v>
      </c>
      <c r="H58" s="20">
        <v>224.34</v>
      </c>
      <c r="I58" s="25" t="s">
        <v>324</v>
      </c>
      <c r="J58" s="25" t="s">
        <v>320</v>
      </c>
    </row>
    <row r="59" spans="1:10">
      <c r="A59" s="25" t="s">
        <v>70</v>
      </c>
      <c r="B59" s="25" t="s">
        <v>3</v>
      </c>
      <c r="C59" s="25" t="s">
        <v>78</v>
      </c>
      <c r="D59" s="26" t="s">
        <v>79</v>
      </c>
      <c r="E59" s="25" t="s">
        <v>46</v>
      </c>
      <c r="F59" s="26" t="s">
        <v>47</v>
      </c>
      <c r="G59" s="25" t="s">
        <v>332</v>
      </c>
      <c r="H59" s="20">
        <v>38.19</v>
      </c>
      <c r="I59" s="25" t="s">
        <v>337</v>
      </c>
      <c r="J59" s="25" t="s">
        <v>64</v>
      </c>
    </row>
    <row r="60" spans="1:10">
      <c r="A60" s="25" t="s">
        <v>70</v>
      </c>
      <c r="B60" s="25" t="s">
        <v>3</v>
      </c>
      <c r="C60" s="25" t="s">
        <v>78</v>
      </c>
      <c r="D60" s="26" t="s">
        <v>79</v>
      </c>
      <c r="E60" s="25" t="s">
        <v>46</v>
      </c>
      <c r="F60" s="26" t="s">
        <v>47</v>
      </c>
      <c r="G60" s="25" t="s">
        <v>332</v>
      </c>
      <c r="H60" s="20">
        <v>12.54</v>
      </c>
      <c r="I60" s="25" t="s">
        <v>337</v>
      </c>
      <c r="J60" s="25" t="s">
        <v>325</v>
      </c>
    </row>
    <row r="61" spans="1:10">
      <c r="A61" s="25" t="s">
        <v>173</v>
      </c>
      <c r="B61" s="25" t="s">
        <v>3</v>
      </c>
      <c r="C61" s="25" t="s">
        <v>202</v>
      </c>
      <c r="D61" s="26" t="s">
        <v>203</v>
      </c>
      <c r="E61" s="25" t="s">
        <v>46</v>
      </c>
      <c r="F61" s="26" t="s">
        <v>47</v>
      </c>
      <c r="G61" s="25" t="s">
        <v>338</v>
      </c>
      <c r="H61" s="20">
        <v>1028.33</v>
      </c>
      <c r="I61" s="25" t="s">
        <v>340</v>
      </c>
      <c r="J61" s="25" t="s">
        <v>341</v>
      </c>
    </row>
    <row r="62" spans="1:10">
      <c r="A62" s="39" t="s">
        <v>20</v>
      </c>
      <c r="B62" s="39" t="s">
        <v>3</v>
      </c>
      <c r="C62" s="39" t="s">
        <v>0</v>
      </c>
      <c r="D62" s="40" t="s">
        <v>1</v>
      </c>
      <c r="E62" s="39" t="s">
        <v>204</v>
      </c>
      <c r="F62" s="40" t="s">
        <v>205</v>
      </c>
      <c r="G62" s="39" t="s">
        <v>326</v>
      </c>
      <c r="H62" s="46">
        <v>202.26</v>
      </c>
      <c r="I62" s="39" t="s">
        <v>354</v>
      </c>
      <c r="J62" s="39" t="s">
        <v>355</v>
      </c>
    </row>
    <row r="63" spans="1:10">
      <c r="A63" s="39" t="s">
        <v>171</v>
      </c>
      <c r="B63" s="39" t="s">
        <v>3</v>
      </c>
      <c r="C63" s="39" t="s">
        <v>0</v>
      </c>
      <c r="D63" s="40" t="s">
        <v>1</v>
      </c>
      <c r="E63" s="39" t="s">
        <v>204</v>
      </c>
      <c r="F63" s="40" t="s">
        <v>205</v>
      </c>
      <c r="G63" s="39" t="s">
        <v>332</v>
      </c>
      <c r="H63" s="46">
        <v>10.74</v>
      </c>
      <c r="I63" s="39" t="s">
        <v>356</v>
      </c>
      <c r="J63" s="39" t="s">
        <v>357</v>
      </c>
    </row>
    <row r="64" spans="1:10">
      <c r="A64" s="39" t="s">
        <v>171</v>
      </c>
      <c r="B64" s="39" t="s">
        <v>3</v>
      </c>
      <c r="C64" s="39" t="s">
        <v>0</v>
      </c>
      <c r="D64" s="40" t="s">
        <v>1</v>
      </c>
      <c r="E64" s="39" t="s">
        <v>204</v>
      </c>
      <c r="F64" s="40" t="s">
        <v>205</v>
      </c>
      <c r="G64" s="39" t="s">
        <v>332</v>
      </c>
      <c r="H64" s="46">
        <v>10.92</v>
      </c>
      <c r="I64" s="39" t="s">
        <v>356</v>
      </c>
      <c r="J64" s="39" t="s">
        <v>357</v>
      </c>
    </row>
    <row r="65" spans="1:10">
      <c r="A65" s="39" t="s">
        <v>171</v>
      </c>
      <c r="B65" s="39" t="s">
        <v>3</v>
      </c>
      <c r="C65" s="39" t="s">
        <v>0</v>
      </c>
      <c r="D65" s="40" t="s">
        <v>1</v>
      </c>
      <c r="E65" s="39" t="s">
        <v>204</v>
      </c>
      <c r="F65" s="40" t="s">
        <v>205</v>
      </c>
      <c r="G65" s="39" t="s">
        <v>332</v>
      </c>
      <c r="H65" s="46">
        <v>51</v>
      </c>
      <c r="I65" s="39" t="s">
        <v>356</v>
      </c>
      <c r="J65" s="39" t="s">
        <v>314</v>
      </c>
    </row>
    <row r="66" spans="1:10">
      <c r="A66" s="39" t="s">
        <v>171</v>
      </c>
      <c r="B66" s="39" t="s">
        <v>3</v>
      </c>
      <c r="C66" s="39" t="s">
        <v>0</v>
      </c>
      <c r="D66" s="40" t="s">
        <v>1</v>
      </c>
      <c r="E66" s="39" t="s">
        <v>204</v>
      </c>
      <c r="F66" s="40" t="s">
        <v>205</v>
      </c>
      <c r="G66" s="39" t="s">
        <v>338</v>
      </c>
      <c r="H66" s="46">
        <v>21.08</v>
      </c>
      <c r="I66" s="39" t="s">
        <v>356</v>
      </c>
      <c r="J66" s="39" t="s">
        <v>358</v>
      </c>
    </row>
    <row r="67" spans="1:10">
      <c r="A67" s="39" t="s">
        <v>171</v>
      </c>
      <c r="B67" s="39" t="s">
        <v>3</v>
      </c>
      <c r="C67" s="39" t="s">
        <v>0</v>
      </c>
      <c r="D67" s="40" t="s">
        <v>1</v>
      </c>
      <c r="E67" s="39" t="s">
        <v>204</v>
      </c>
      <c r="F67" s="40" t="s">
        <v>205</v>
      </c>
      <c r="G67" s="39" t="s">
        <v>359</v>
      </c>
      <c r="H67" s="46">
        <v>32.729999999999997</v>
      </c>
      <c r="I67" s="39" t="s">
        <v>356</v>
      </c>
      <c r="J67" s="39" t="s">
        <v>325</v>
      </c>
    </row>
    <row r="68" spans="1:10">
      <c r="A68" s="39" t="s">
        <v>171</v>
      </c>
      <c r="B68" s="39" t="s">
        <v>3</v>
      </c>
      <c r="C68" s="39" t="s">
        <v>0</v>
      </c>
      <c r="D68" s="40" t="s">
        <v>1</v>
      </c>
      <c r="E68" s="39" t="s">
        <v>204</v>
      </c>
      <c r="F68" s="40" t="s">
        <v>205</v>
      </c>
      <c r="G68" s="39" t="s">
        <v>361</v>
      </c>
      <c r="H68" s="46">
        <v>20</v>
      </c>
      <c r="I68" s="39" t="s">
        <v>362</v>
      </c>
      <c r="J68" s="39" t="s">
        <v>363</v>
      </c>
    </row>
    <row r="69" spans="1:10">
      <c r="A69" s="39" t="s">
        <v>171</v>
      </c>
      <c r="B69" s="39" t="s">
        <v>3</v>
      </c>
      <c r="C69" s="39" t="s">
        <v>52</v>
      </c>
      <c r="D69" s="40" t="s">
        <v>55</v>
      </c>
      <c r="E69" s="39" t="s">
        <v>204</v>
      </c>
      <c r="F69" s="40" t="s">
        <v>205</v>
      </c>
      <c r="G69" s="39" t="s">
        <v>359</v>
      </c>
      <c r="H69" s="46">
        <v>12.95</v>
      </c>
      <c r="I69" s="39" t="s">
        <v>301</v>
      </c>
      <c r="J69" s="39" t="s">
        <v>360</v>
      </c>
    </row>
    <row r="70" spans="1:10">
      <c r="A70" s="25" t="s">
        <v>173</v>
      </c>
      <c r="B70" s="25" t="s">
        <v>3</v>
      </c>
      <c r="C70" s="25" t="s">
        <v>200</v>
      </c>
      <c r="D70" s="26" t="s">
        <v>201</v>
      </c>
      <c r="E70" s="25" t="s">
        <v>206</v>
      </c>
      <c r="F70" s="26" t="s">
        <v>207</v>
      </c>
      <c r="G70" s="25" t="s">
        <v>307</v>
      </c>
      <c r="H70" s="20">
        <v>747.65</v>
      </c>
      <c r="I70" s="25" t="s">
        <v>364</v>
      </c>
      <c r="J70" s="25" t="s">
        <v>309</v>
      </c>
    </row>
    <row r="71" spans="1:10">
      <c r="A71" s="25" t="s">
        <v>20</v>
      </c>
      <c r="B71" s="25" t="s">
        <v>3</v>
      </c>
      <c r="C71" s="25" t="s">
        <v>200</v>
      </c>
      <c r="D71" s="26" t="s">
        <v>201</v>
      </c>
      <c r="E71" s="25" t="s">
        <v>206</v>
      </c>
      <c r="F71" s="26" t="s">
        <v>207</v>
      </c>
      <c r="G71" s="25" t="s">
        <v>338</v>
      </c>
      <c r="H71" s="20">
        <v>176.69</v>
      </c>
      <c r="I71" s="25" t="s">
        <v>369</v>
      </c>
      <c r="J71" s="25" t="s">
        <v>370</v>
      </c>
    </row>
    <row r="72" spans="1:10">
      <c r="A72" s="25" t="s">
        <v>173</v>
      </c>
      <c r="B72" s="25" t="s">
        <v>3</v>
      </c>
      <c r="C72" s="25" t="s">
        <v>200</v>
      </c>
      <c r="D72" s="26" t="s">
        <v>201</v>
      </c>
      <c r="E72" s="25" t="s">
        <v>206</v>
      </c>
      <c r="F72" s="26" t="s">
        <v>207</v>
      </c>
      <c r="G72" s="25" t="s">
        <v>338</v>
      </c>
      <c r="H72" s="20">
        <v>747.65</v>
      </c>
      <c r="I72" s="25" t="s">
        <v>371</v>
      </c>
      <c r="J72" s="25" t="s">
        <v>309</v>
      </c>
    </row>
    <row r="73" spans="1:10">
      <c r="A73" s="25" t="s">
        <v>173</v>
      </c>
      <c r="B73" s="25" t="s">
        <v>3</v>
      </c>
      <c r="C73" s="25" t="s">
        <v>52</v>
      </c>
      <c r="D73" s="26" t="s">
        <v>55</v>
      </c>
      <c r="E73" s="25" t="s">
        <v>206</v>
      </c>
      <c r="F73" s="26" t="s">
        <v>207</v>
      </c>
      <c r="G73" s="25" t="s">
        <v>332</v>
      </c>
      <c r="H73" s="20">
        <v>23.36</v>
      </c>
      <c r="I73" s="25" t="s">
        <v>365</v>
      </c>
      <c r="J73" s="25" t="s">
        <v>366</v>
      </c>
    </row>
    <row r="74" spans="1:10">
      <c r="A74" s="25" t="s">
        <v>173</v>
      </c>
      <c r="B74" s="25" t="s">
        <v>3</v>
      </c>
      <c r="C74" s="25" t="s">
        <v>52</v>
      </c>
      <c r="D74" s="26" t="s">
        <v>55</v>
      </c>
      <c r="E74" s="25" t="s">
        <v>206</v>
      </c>
      <c r="F74" s="26" t="s">
        <v>207</v>
      </c>
      <c r="G74" s="25" t="s">
        <v>332</v>
      </c>
      <c r="H74" s="20">
        <v>83.22</v>
      </c>
      <c r="I74" s="25" t="s">
        <v>367</v>
      </c>
      <c r="J74" s="25" t="s">
        <v>368</v>
      </c>
    </row>
    <row r="75" spans="1:10">
      <c r="A75" s="39" t="s">
        <v>176</v>
      </c>
      <c r="B75" s="39" t="s">
        <v>3</v>
      </c>
      <c r="C75" s="39" t="s">
        <v>0</v>
      </c>
      <c r="D75" s="40" t="s">
        <v>1</v>
      </c>
      <c r="E75" s="39" t="s">
        <v>210</v>
      </c>
      <c r="F75" s="40" t="s">
        <v>211</v>
      </c>
      <c r="G75" s="39" t="s">
        <v>307</v>
      </c>
      <c r="H75" s="46">
        <v>67.64</v>
      </c>
      <c r="I75" s="39" t="s">
        <v>376</v>
      </c>
      <c r="J75" s="39" t="s">
        <v>377</v>
      </c>
    </row>
    <row r="76" spans="1:10">
      <c r="A76" s="39" t="s">
        <v>176</v>
      </c>
      <c r="B76" s="39" t="s">
        <v>3</v>
      </c>
      <c r="C76" s="39" t="s">
        <v>0</v>
      </c>
      <c r="D76" s="40" t="s">
        <v>1</v>
      </c>
      <c r="E76" s="39" t="s">
        <v>210</v>
      </c>
      <c r="F76" s="40" t="s">
        <v>211</v>
      </c>
      <c r="G76" s="39" t="s">
        <v>321</v>
      </c>
      <c r="H76" s="46">
        <v>4.49</v>
      </c>
      <c r="I76" s="39" t="s">
        <v>379</v>
      </c>
      <c r="J76" s="39" t="s">
        <v>380</v>
      </c>
    </row>
    <row r="77" spans="1:10">
      <c r="A77" s="39" t="s">
        <v>177</v>
      </c>
      <c r="B77" s="39" t="s">
        <v>3</v>
      </c>
      <c r="C77" s="39" t="s">
        <v>0</v>
      </c>
      <c r="D77" s="40" t="s">
        <v>1</v>
      </c>
      <c r="E77" s="39" t="s">
        <v>210</v>
      </c>
      <c r="F77" s="40" t="s">
        <v>211</v>
      </c>
      <c r="G77" s="39" t="s">
        <v>326</v>
      </c>
      <c r="H77" s="46">
        <v>45.85</v>
      </c>
      <c r="I77" s="39" t="s">
        <v>381</v>
      </c>
      <c r="J77" s="39" t="s">
        <v>101</v>
      </c>
    </row>
    <row r="78" spans="1:10">
      <c r="A78" s="39" t="s">
        <v>176</v>
      </c>
      <c r="B78" s="39" t="s">
        <v>3</v>
      </c>
      <c r="C78" s="39" t="s">
        <v>0</v>
      </c>
      <c r="D78" s="40" t="s">
        <v>1</v>
      </c>
      <c r="E78" s="39" t="s">
        <v>210</v>
      </c>
      <c r="F78" s="40" t="s">
        <v>211</v>
      </c>
      <c r="G78" s="39" t="s">
        <v>326</v>
      </c>
      <c r="H78" s="46">
        <v>37.04</v>
      </c>
      <c r="I78" s="39" t="s">
        <v>379</v>
      </c>
      <c r="J78" s="39" t="s">
        <v>377</v>
      </c>
    </row>
    <row r="79" spans="1:10">
      <c r="A79" s="39" t="s">
        <v>176</v>
      </c>
      <c r="B79" s="39" t="s">
        <v>3</v>
      </c>
      <c r="C79" s="39" t="s">
        <v>0</v>
      </c>
      <c r="D79" s="40" t="s">
        <v>1</v>
      </c>
      <c r="E79" s="39" t="s">
        <v>210</v>
      </c>
      <c r="F79" s="40" t="s">
        <v>211</v>
      </c>
      <c r="G79" s="39" t="s">
        <v>330</v>
      </c>
      <c r="H79" s="46">
        <v>6.27</v>
      </c>
      <c r="I79" s="39" t="s">
        <v>382</v>
      </c>
      <c r="J79" s="39" t="s">
        <v>377</v>
      </c>
    </row>
    <row r="80" spans="1:10">
      <c r="A80" s="39" t="s">
        <v>176</v>
      </c>
      <c r="B80" s="39" t="s">
        <v>3</v>
      </c>
      <c r="C80" s="39" t="s">
        <v>0</v>
      </c>
      <c r="D80" s="40" t="s">
        <v>1</v>
      </c>
      <c r="E80" s="39" t="s">
        <v>210</v>
      </c>
      <c r="F80" s="40" t="s">
        <v>211</v>
      </c>
      <c r="G80" s="39" t="s">
        <v>332</v>
      </c>
      <c r="H80" s="46">
        <v>100</v>
      </c>
      <c r="I80" s="39" t="s">
        <v>384</v>
      </c>
      <c r="J80" s="39" t="s">
        <v>377</v>
      </c>
    </row>
    <row r="81" spans="1:10">
      <c r="A81" s="39" t="s">
        <v>176</v>
      </c>
      <c r="B81" s="39" t="s">
        <v>3</v>
      </c>
      <c r="C81" s="39" t="s">
        <v>0</v>
      </c>
      <c r="D81" s="40" t="s">
        <v>1</v>
      </c>
      <c r="E81" s="39" t="s">
        <v>210</v>
      </c>
      <c r="F81" s="40" t="s">
        <v>211</v>
      </c>
      <c r="G81" s="39" t="s">
        <v>332</v>
      </c>
      <c r="H81" s="46">
        <v>25.13</v>
      </c>
      <c r="I81" s="39" t="s">
        <v>385</v>
      </c>
      <c r="J81" s="39" t="s">
        <v>101</v>
      </c>
    </row>
    <row r="82" spans="1:10">
      <c r="A82" s="39" t="s">
        <v>176</v>
      </c>
      <c r="B82" s="39" t="s">
        <v>3</v>
      </c>
      <c r="C82" s="39" t="s">
        <v>0</v>
      </c>
      <c r="D82" s="40" t="s">
        <v>1</v>
      </c>
      <c r="E82" s="39" t="s">
        <v>210</v>
      </c>
      <c r="F82" s="40" t="s">
        <v>211</v>
      </c>
      <c r="G82" s="39" t="s">
        <v>332</v>
      </c>
      <c r="H82" s="46">
        <v>53.67</v>
      </c>
      <c r="I82" s="39" t="s">
        <v>385</v>
      </c>
      <c r="J82" s="39" t="s">
        <v>386</v>
      </c>
    </row>
    <row r="83" spans="1:10">
      <c r="A83" s="39" t="s">
        <v>177</v>
      </c>
      <c r="B83" s="39" t="s">
        <v>3</v>
      </c>
      <c r="C83" s="39" t="s">
        <v>0</v>
      </c>
      <c r="D83" s="40" t="s">
        <v>1</v>
      </c>
      <c r="E83" s="39" t="s">
        <v>210</v>
      </c>
      <c r="F83" s="40" t="s">
        <v>211</v>
      </c>
      <c r="G83" s="39" t="s">
        <v>361</v>
      </c>
      <c r="H83" s="46">
        <v>-7.94</v>
      </c>
      <c r="I83" s="39" t="s">
        <v>387</v>
      </c>
      <c r="J83" s="39" t="s">
        <v>101</v>
      </c>
    </row>
    <row r="84" spans="1:10">
      <c r="A84" s="39" t="s">
        <v>178</v>
      </c>
      <c r="B84" s="39" t="s">
        <v>3</v>
      </c>
      <c r="C84" s="39" t="s">
        <v>0</v>
      </c>
      <c r="D84" s="40" t="s">
        <v>1</v>
      </c>
      <c r="E84" s="39" t="s">
        <v>210</v>
      </c>
      <c r="F84" s="40" t="s">
        <v>211</v>
      </c>
      <c r="G84" s="39" t="s">
        <v>361</v>
      </c>
      <c r="H84" s="46">
        <v>26.9</v>
      </c>
      <c r="I84" s="39" t="s">
        <v>388</v>
      </c>
      <c r="J84" s="39" t="s">
        <v>386</v>
      </c>
    </row>
    <row r="85" spans="1:10">
      <c r="A85" s="39" t="s">
        <v>176</v>
      </c>
      <c r="B85" s="39" t="s">
        <v>3</v>
      </c>
      <c r="C85" s="39" t="s">
        <v>52</v>
      </c>
      <c r="D85" s="40" t="s">
        <v>55</v>
      </c>
      <c r="E85" s="39" t="s">
        <v>210</v>
      </c>
      <c r="F85" s="40" t="s">
        <v>211</v>
      </c>
      <c r="G85" s="39" t="s">
        <v>307</v>
      </c>
      <c r="H85" s="46">
        <v>53.67</v>
      </c>
      <c r="I85" s="39" t="s">
        <v>378</v>
      </c>
      <c r="J85" s="39" t="s">
        <v>377</v>
      </c>
    </row>
    <row r="86" spans="1:10">
      <c r="A86" s="39" t="s">
        <v>176</v>
      </c>
      <c r="B86" s="39" t="s">
        <v>3</v>
      </c>
      <c r="C86" s="39" t="s">
        <v>52</v>
      </c>
      <c r="D86" s="40" t="s">
        <v>55</v>
      </c>
      <c r="E86" s="39" t="s">
        <v>210</v>
      </c>
      <c r="F86" s="40" t="s">
        <v>211</v>
      </c>
      <c r="G86" s="39" t="s">
        <v>330</v>
      </c>
      <c r="H86" s="46">
        <v>62.91</v>
      </c>
      <c r="I86" s="39" t="s">
        <v>383</v>
      </c>
      <c r="J86" s="39" t="s">
        <v>377</v>
      </c>
    </row>
    <row r="87" spans="1:10">
      <c r="A87" s="39" t="s">
        <v>176</v>
      </c>
      <c r="B87" s="39" t="s">
        <v>3</v>
      </c>
      <c r="C87" s="39" t="s">
        <v>208</v>
      </c>
      <c r="D87" s="40" t="s">
        <v>209</v>
      </c>
      <c r="E87" s="39" t="s">
        <v>210</v>
      </c>
      <c r="F87" s="40" t="s">
        <v>211</v>
      </c>
      <c r="G87" s="39" t="s">
        <v>295</v>
      </c>
      <c r="H87" s="46">
        <v>39</v>
      </c>
      <c r="I87" s="39" t="s">
        <v>372</v>
      </c>
      <c r="J87" s="39" t="s">
        <v>373</v>
      </c>
    </row>
    <row r="88" spans="1:10">
      <c r="A88" s="39" t="s">
        <v>176</v>
      </c>
      <c r="B88" s="39" t="s">
        <v>3</v>
      </c>
      <c r="C88" s="39" t="s">
        <v>50</v>
      </c>
      <c r="D88" s="40" t="s">
        <v>51</v>
      </c>
      <c r="E88" s="39" t="s">
        <v>210</v>
      </c>
      <c r="F88" s="40" t="s">
        <v>211</v>
      </c>
      <c r="G88" s="39" t="s">
        <v>295</v>
      </c>
      <c r="H88" s="46">
        <v>89</v>
      </c>
      <c r="I88" s="39" t="s">
        <v>374</v>
      </c>
      <c r="J88" s="39" t="s">
        <v>375</v>
      </c>
    </row>
    <row r="89" spans="1:10">
      <c r="A89" s="25" t="s">
        <v>173</v>
      </c>
      <c r="B89" s="25" t="s">
        <v>3</v>
      </c>
      <c r="C89" s="25" t="s">
        <v>200</v>
      </c>
      <c r="D89" s="26" t="s">
        <v>201</v>
      </c>
      <c r="E89" s="25" t="s">
        <v>212</v>
      </c>
      <c r="F89" s="26" t="s">
        <v>213</v>
      </c>
      <c r="G89" s="25" t="s">
        <v>307</v>
      </c>
      <c r="H89" s="20">
        <v>0.66</v>
      </c>
      <c r="I89" s="25" t="s">
        <v>389</v>
      </c>
      <c r="J89" s="25" t="s">
        <v>390</v>
      </c>
    </row>
    <row r="90" spans="1:10">
      <c r="A90" s="25" t="s">
        <v>173</v>
      </c>
      <c r="B90" s="25" t="s">
        <v>3</v>
      </c>
      <c r="C90" s="25" t="s">
        <v>200</v>
      </c>
      <c r="D90" s="26" t="s">
        <v>201</v>
      </c>
      <c r="E90" s="25" t="s">
        <v>212</v>
      </c>
      <c r="F90" s="26" t="s">
        <v>213</v>
      </c>
      <c r="G90" s="25" t="s">
        <v>307</v>
      </c>
      <c r="H90" s="20">
        <v>764.87</v>
      </c>
      <c r="I90" s="25" t="s">
        <v>391</v>
      </c>
      <c r="J90" s="25" t="s">
        <v>309</v>
      </c>
    </row>
    <row r="91" spans="1:10">
      <c r="A91" s="25" t="s">
        <v>173</v>
      </c>
      <c r="B91" s="25" t="s">
        <v>3</v>
      </c>
      <c r="C91" s="25" t="s">
        <v>200</v>
      </c>
      <c r="D91" s="26" t="s">
        <v>201</v>
      </c>
      <c r="E91" s="25" t="s">
        <v>212</v>
      </c>
      <c r="F91" s="26" t="s">
        <v>213</v>
      </c>
      <c r="G91" s="25" t="s">
        <v>338</v>
      </c>
      <c r="H91" s="20">
        <v>763</v>
      </c>
      <c r="I91" s="25" t="s">
        <v>392</v>
      </c>
      <c r="J91" s="25" t="s">
        <v>309</v>
      </c>
    </row>
    <row r="92" spans="1:10">
      <c r="A92" s="39" t="s">
        <v>179</v>
      </c>
      <c r="B92" s="39" t="s">
        <v>3</v>
      </c>
      <c r="C92" s="39" t="s">
        <v>0</v>
      </c>
      <c r="D92" s="40" t="s">
        <v>1</v>
      </c>
      <c r="E92" s="39" t="s">
        <v>214</v>
      </c>
      <c r="F92" s="40" t="s">
        <v>215</v>
      </c>
      <c r="G92" s="39" t="s">
        <v>338</v>
      </c>
      <c r="H92" s="46">
        <v>40</v>
      </c>
      <c r="I92" s="39" t="s">
        <v>393</v>
      </c>
      <c r="J92" s="39" t="s">
        <v>363</v>
      </c>
    </row>
    <row r="93" spans="1:10">
      <c r="A93" s="39" t="s">
        <v>179</v>
      </c>
      <c r="B93" s="39" t="s">
        <v>3</v>
      </c>
      <c r="C93" s="39" t="s">
        <v>0</v>
      </c>
      <c r="D93" s="40" t="s">
        <v>1</v>
      </c>
      <c r="E93" s="39" t="s">
        <v>214</v>
      </c>
      <c r="F93" s="40" t="s">
        <v>215</v>
      </c>
      <c r="G93" s="39" t="s">
        <v>338</v>
      </c>
      <c r="H93" s="46">
        <v>203</v>
      </c>
      <c r="I93" s="39" t="s">
        <v>394</v>
      </c>
      <c r="J93" s="39" t="s">
        <v>363</v>
      </c>
    </row>
    <row r="94" spans="1:10">
      <c r="A94" s="39" t="s">
        <v>179</v>
      </c>
      <c r="B94" s="39" t="s">
        <v>3</v>
      </c>
      <c r="C94" s="39" t="s">
        <v>0</v>
      </c>
      <c r="D94" s="40" t="s">
        <v>1</v>
      </c>
      <c r="E94" s="39" t="s">
        <v>214</v>
      </c>
      <c r="F94" s="40" t="s">
        <v>215</v>
      </c>
      <c r="G94" s="39" t="s">
        <v>342</v>
      </c>
      <c r="H94" s="46">
        <v>8.77</v>
      </c>
      <c r="I94" s="39" t="s">
        <v>396</v>
      </c>
      <c r="J94" s="39" t="s">
        <v>397</v>
      </c>
    </row>
    <row r="95" spans="1:10">
      <c r="A95" s="39" t="s">
        <v>179</v>
      </c>
      <c r="B95" s="39" t="s">
        <v>3</v>
      </c>
      <c r="C95" s="39" t="s">
        <v>0</v>
      </c>
      <c r="D95" s="40" t="s">
        <v>1</v>
      </c>
      <c r="E95" s="39" t="s">
        <v>214</v>
      </c>
      <c r="F95" s="40" t="s">
        <v>215</v>
      </c>
      <c r="G95" s="39" t="s">
        <v>344</v>
      </c>
      <c r="H95" s="46">
        <v>46.04</v>
      </c>
      <c r="I95" s="39" t="s">
        <v>398</v>
      </c>
      <c r="J95" s="39" t="s">
        <v>399</v>
      </c>
    </row>
    <row r="96" spans="1:10">
      <c r="A96" s="39" t="s">
        <v>179</v>
      </c>
      <c r="B96" s="39" t="s">
        <v>3</v>
      </c>
      <c r="C96" s="39" t="s">
        <v>0</v>
      </c>
      <c r="D96" s="40" t="s">
        <v>1</v>
      </c>
      <c r="E96" s="39" t="s">
        <v>214</v>
      </c>
      <c r="F96" s="40" t="s">
        <v>215</v>
      </c>
      <c r="G96" s="39" t="s">
        <v>344</v>
      </c>
      <c r="H96" s="46">
        <v>8.48</v>
      </c>
      <c r="I96" s="39" t="s">
        <v>400</v>
      </c>
      <c r="J96" s="39" t="s">
        <v>101</v>
      </c>
    </row>
    <row r="97" spans="1:10">
      <c r="A97" s="39" t="s">
        <v>179</v>
      </c>
      <c r="B97" s="39" t="s">
        <v>3</v>
      </c>
      <c r="C97" s="39" t="s">
        <v>0</v>
      </c>
      <c r="D97" s="40" t="s">
        <v>1</v>
      </c>
      <c r="E97" s="39" t="s">
        <v>214</v>
      </c>
      <c r="F97" s="40" t="s">
        <v>215</v>
      </c>
      <c r="G97" s="39" t="s">
        <v>344</v>
      </c>
      <c r="H97" s="46">
        <v>59.3</v>
      </c>
      <c r="I97" s="39" t="s">
        <v>401</v>
      </c>
      <c r="J97" s="39" t="s">
        <v>101</v>
      </c>
    </row>
    <row r="98" spans="1:10">
      <c r="A98" s="39" t="s">
        <v>179</v>
      </c>
      <c r="B98" s="39" t="s">
        <v>3</v>
      </c>
      <c r="C98" s="39" t="s">
        <v>0</v>
      </c>
      <c r="D98" s="40" t="s">
        <v>1</v>
      </c>
      <c r="E98" s="39" t="s">
        <v>214</v>
      </c>
      <c r="F98" s="40" t="s">
        <v>215</v>
      </c>
      <c r="G98" s="39" t="s">
        <v>348</v>
      </c>
      <c r="H98" s="46">
        <v>52.09</v>
      </c>
      <c r="I98" s="39" t="s">
        <v>398</v>
      </c>
      <c r="J98" s="39" t="s">
        <v>405</v>
      </c>
    </row>
    <row r="99" spans="1:10">
      <c r="A99" s="39" t="s">
        <v>179</v>
      </c>
      <c r="B99" s="39" t="s">
        <v>3</v>
      </c>
      <c r="C99" s="39" t="s">
        <v>0</v>
      </c>
      <c r="D99" s="40" t="s">
        <v>1</v>
      </c>
      <c r="E99" s="39" t="s">
        <v>214</v>
      </c>
      <c r="F99" s="40" t="s">
        <v>215</v>
      </c>
      <c r="G99" s="39" t="s">
        <v>361</v>
      </c>
      <c r="H99" s="46">
        <v>90</v>
      </c>
      <c r="I99" s="39" t="s">
        <v>406</v>
      </c>
      <c r="J99" s="39" t="s">
        <v>363</v>
      </c>
    </row>
    <row r="100" spans="1:10">
      <c r="A100" s="39" t="s">
        <v>179</v>
      </c>
      <c r="B100" s="39" t="s">
        <v>3</v>
      </c>
      <c r="C100" s="39" t="s">
        <v>52</v>
      </c>
      <c r="D100" s="40" t="s">
        <v>55</v>
      </c>
      <c r="E100" s="39" t="s">
        <v>214</v>
      </c>
      <c r="F100" s="40" t="s">
        <v>215</v>
      </c>
      <c r="G100" s="39" t="s">
        <v>338</v>
      </c>
      <c r="H100" s="46">
        <v>72.09</v>
      </c>
      <c r="I100" s="39" t="s">
        <v>395</v>
      </c>
      <c r="J100" s="39" t="s">
        <v>101</v>
      </c>
    </row>
    <row r="101" spans="1:10">
      <c r="A101" s="39" t="s">
        <v>179</v>
      </c>
      <c r="B101" s="39" t="s">
        <v>3</v>
      </c>
      <c r="C101" s="39" t="s">
        <v>52</v>
      </c>
      <c r="D101" s="40" t="s">
        <v>55</v>
      </c>
      <c r="E101" s="39" t="s">
        <v>214</v>
      </c>
      <c r="F101" s="40" t="s">
        <v>215</v>
      </c>
      <c r="G101" s="39" t="s">
        <v>344</v>
      </c>
      <c r="H101" s="46">
        <v>19.98</v>
      </c>
      <c r="I101" s="39" t="s">
        <v>402</v>
      </c>
      <c r="J101" s="39" t="s">
        <v>101</v>
      </c>
    </row>
    <row r="102" spans="1:10">
      <c r="A102" s="39" t="s">
        <v>179</v>
      </c>
      <c r="B102" s="39" t="s">
        <v>3</v>
      </c>
      <c r="C102" s="39" t="s">
        <v>52</v>
      </c>
      <c r="D102" s="40" t="s">
        <v>55</v>
      </c>
      <c r="E102" s="39" t="s">
        <v>214</v>
      </c>
      <c r="F102" s="40" t="s">
        <v>215</v>
      </c>
      <c r="G102" s="39" t="s">
        <v>344</v>
      </c>
      <c r="H102" s="46">
        <v>76.52</v>
      </c>
      <c r="I102" s="39" t="s">
        <v>403</v>
      </c>
      <c r="J102" s="39" t="s">
        <v>101</v>
      </c>
    </row>
    <row r="103" spans="1:10">
      <c r="A103" s="39" t="s">
        <v>179</v>
      </c>
      <c r="B103" s="39" t="s">
        <v>3</v>
      </c>
      <c r="C103" s="39" t="s">
        <v>52</v>
      </c>
      <c r="D103" s="40" t="s">
        <v>55</v>
      </c>
      <c r="E103" s="39" t="s">
        <v>214</v>
      </c>
      <c r="F103" s="40" t="s">
        <v>215</v>
      </c>
      <c r="G103" s="39" t="s">
        <v>344</v>
      </c>
      <c r="H103" s="46">
        <v>162.97</v>
      </c>
      <c r="I103" s="39" t="s">
        <v>404</v>
      </c>
      <c r="J103" s="39" t="s">
        <v>101</v>
      </c>
    </row>
    <row r="104" spans="1:10">
      <c r="A104" s="25" t="s">
        <v>20</v>
      </c>
      <c r="B104" s="25" t="s">
        <v>3</v>
      </c>
      <c r="C104" s="25" t="s">
        <v>0</v>
      </c>
      <c r="D104" s="26" t="s">
        <v>1</v>
      </c>
      <c r="E104" s="25" t="s">
        <v>58</v>
      </c>
      <c r="F104" s="26" t="s">
        <v>59</v>
      </c>
      <c r="G104" s="25" t="s">
        <v>407</v>
      </c>
      <c r="H104" s="20">
        <v>31.84</v>
      </c>
      <c r="I104" s="25" t="s">
        <v>408</v>
      </c>
      <c r="J104" s="25" t="s">
        <v>101</v>
      </c>
    </row>
    <row r="105" spans="1:10">
      <c r="A105" s="25" t="s">
        <v>20</v>
      </c>
      <c r="B105" s="25" t="s">
        <v>3</v>
      </c>
      <c r="C105" s="25" t="s">
        <v>52</v>
      </c>
      <c r="D105" s="26" t="s">
        <v>55</v>
      </c>
      <c r="E105" s="25" t="s">
        <v>58</v>
      </c>
      <c r="F105" s="26" t="s">
        <v>59</v>
      </c>
      <c r="G105" s="25" t="s">
        <v>407</v>
      </c>
      <c r="H105" s="20">
        <v>92.11</v>
      </c>
      <c r="I105" s="25" t="s">
        <v>409</v>
      </c>
      <c r="J105" s="25" t="s">
        <v>101</v>
      </c>
    </row>
    <row r="106" spans="1:10">
      <c r="A106" s="25" t="s">
        <v>20</v>
      </c>
      <c r="B106" s="25" t="s">
        <v>3</v>
      </c>
      <c r="C106" s="25" t="s">
        <v>52</v>
      </c>
      <c r="D106" s="26" t="s">
        <v>55</v>
      </c>
      <c r="E106" s="25" t="s">
        <v>58</v>
      </c>
      <c r="F106" s="26" t="s">
        <v>59</v>
      </c>
      <c r="G106" s="25" t="s">
        <v>295</v>
      </c>
      <c r="H106" s="20">
        <v>23.98</v>
      </c>
      <c r="I106" s="25" t="s">
        <v>410</v>
      </c>
      <c r="J106" s="25" t="s">
        <v>397</v>
      </c>
    </row>
    <row r="107" spans="1:10">
      <c r="A107" s="25" t="s">
        <v>173</v>
      </c>
      <c r="B107" s="25" t="s">
        <v>3</v>
      </c>
      <c r="C107" s="25" t="s">
        <v>52</v>
      </c>
      <c r="D107" s="26" t="s">
        <v>55</v>
      </c>
      <c r="E107" s="25" t="s">
        <v>58</v>
      </c>
      <c r="F107" s="26" t="s">
        <v>59</v>
      </c>
      <c r="G107" s="25" t="s">
        <v>298</v>
      </c>
      <c r="H107" s="20">
        <v>25.9</v>
      </c>
      <c r="I107" s="25" t="s">
        <v>411</v>
      </c>
      <c r="J107" s="25" t="s">
        <v>412</v>
      </c>
    </row>
    <row r="108" spans="1:10">
      <c r="A108" s="25" t="s">
        <v>20</v>
      </c>
      <c r="B108" s="25" t="s">
        <v>3</v>
      </c>
      <c r="C108" s="25" t="s">
        <v>52</v>
      </c>
      <c r="D108" s="26" t="s">
        <v>55</v>
      </c>
      <c r="E108" s="25" t="s">
        <v>58</v>
      </c>
      <c r="F108" s="26" t="s">
        <v>59</v>
      </c>
      <c r="G108" s="25" t="s">
        <v>330</v>
      </c>
      <c r="H108" s="20">
        <v>97.3</v>
      </c>
      <c r="I108" s="25" t="s">
        <v>410</v>
      </c>
      <c r="J108" s="25" t="s">
        <v>445</v>
      </c>
    </row>
    <row r="109" spans="1:10">
      <c r="A109" s="25" t="s">
        <v>97</v>
      </c>
      <c r="B109" s="25" t="s">
        <v>3</v>
      </c>
      <c r="C109" s="25" t="s">
        <v>56</v>
      </c>
      <c r="D109" s="26" t="s">
        <v>57</v>
      </c>
      <c r="E109" s="25" t="s">
        <v>58</v>
      </c>
      <c r="F109" s="26" t="s">
        <v>59</v>
      </c>
      <c r="G109" s="25" t="s">
        <v>298</v>
      </c>
      <c r="H109" s="20">
        <v>837.69</v>
      </c>
      <c r="I109" s="25" t="s">
        <v>413</v>
      </c>
      <c r="J109" s="25" t="s">
        <v>414</v>
      </c>
    </row>
    <row r="110" spans="1:10">
      <c r="A110" s="25" t="s">
        <v>97</v>
      </c>
      <c r="B110" s="25" t="s">
        <v>3</v>
      </c>
      <c r="C110" s="25" t="s">
        <v>56</v>
      </c>
      <c r="D110" s="26" t="s">
        <v>57</v>
      </c>
      <c r="E110" s="25" t="s">
        <v>58</v>
      </c>
      <c r="F110" s="26" t="s">
        <v>59</v>
      </c>
      <c r="G110" s="25" t="s">
        <v>300</v>
      </c>
      <c r="H110" s="20">
        <v>22.24</v>
      </c>
      <c r="I110" s="25" t="s">
        <v>415</v>
      </c>
      <c r="J110" s="25" t="s">
        <v>325</v>
      </c>
    </row>
    <row r="111" spans="1:10">
      <c r="A111" s="25" t="s">
        <v>97</v>
      </c>
      <c r="B111" s="25" t="s">
        <v>3</v>
      </c>
      <c r="C111" s="25" t="s">
        <v>56</v>
      </c>
      <c r="D111" s="26" t="s">
        <v>57</v>
      </c>
      <c r="E111" s="25" t="s">
        <v>58</v>
      </c>
      <c r="F111" s="26" t="s">
        <v>59</v>
      </c>
      <c r="G111" s="25" t="s">
        <v>300</v>
      </c>
      <c r="H111" s="20">
        <v>23</v>
      </c>
      <c r="I111" s="25" t="s">
        <v>416</v>
      </c>
      <c r="J111" s="25" t="s">
        <v>325</v>
      </c>
    </row>
    <row r="112" spans="1:10">
      <c r="A112" s="25" t="s">
        <v>97</v>
      </c>
      <c r="B112" s="25" t="s">
        <v>3</v>
      </c>
      <c r="C112" s="25" t="s">
        <v>56</v>
      </c>
      <c r="D112" s="26" t="s">
        <v>57</v>
      </c>
      <c r="E112" s="25" t="s">
        <v>58</v>
      </c>
      <c r="F112" s="26" t="s">
        <v>59</v>
      </c>
      <c r="G112" s="25" t="s">
        <v>300</v>
      </c>
      <c r="H112" s="20">
        <v>26.02</v>
      </c>
      <c r="I112" s="25" t="s">
        <v>417</v>
      </c>
      <c r="J112" s="25" t="s">
        <v>325</v>
      </c>
    </row>
    <row r="113" spans="1:10">
      <c r="A113" s="25" t="s">
        <v>97</v>
      </c>
      <c r="B113" s="25" t="s">
        <v>3</v>
      </c>
      <c r="C113" s="25" t="s">
        <v>56</v>
      </c>
      <c r="D113" s="26" t="s">
        <v>57</v>
      </c>
      <c r="E113" s="25" t="s">
        <v>58</v>
      </c>
      <c r="F113" s="26" t="s">
        <v>59</v>
      </c>
      <c r="G113" s="25" t="s">
        <v>300</v>
      </c>
      <c r="H113" s="20">
        <v>10.98</v>
      </c>
      <c r="I113" s="25" t="s">
        <v>418</v>
      </c>
      <c r="J113" s="25" t="s">
        <v>325</v>
      </c>
    </row>
    <row r="114" spans="1:10">
      <c r="A114" s="25" t="s">
        <v>97</v>
      </c>
      <c r="B114" s="25" t="s">
        <v>3</v>
      </c>
      <c r="C114" s="25" t="s">
        <v>56</v>
      </c>
      <c r="D114" s="26" t="s">
        <v>57</v>
      </c>
      <c r="E114" s="25" t="s">
        <v>58</v>
      </c>
      <c r="F114" s="26" t="s">
        <v>59</v>
      </c>
      <c r="G114" s="25" t="s">
        <v>300</v>
      </c>
      <c r="H114" s="20">
        <v>38.99</v>
      </c>
      <c r="I114" s="25" t="s">
        <v>417</v>
      </c>
      <c r="J114" s="25" t="s">
        <v>325</v>
      </c>
    </row>
    <row r="115" spans="1:10">
      <c r="A115" s="25" t="s">
        <v>97</v>
      </c>
      <c r="B115" s="25" t="s">
        <v>3</v>
      </c>
      <c r="C115" s="25" t="s">
        <v>56</v>
      </c>
      <c r="D115" s="26" t="s">
        <v>57</v>
      </c>
      <c r="E115" s="25" t="s">
        <v>58</v>
      </c>
      <c r="F115" s="26" t="s">
        <v>59</v>
      </c>
      <c r="G115" s="25" t="s">
        <v>300</v>
      </c>
      <c r="H115" s="20">
        <v>324.95</v>
      </c>
      <c r="I115" s="25" t="s">
        <v>419</v>
      </c>
      <c r="J115" s="25" t="s">
        <v>64</v>
      </c>
    </row>
    <row r="116" spans="1:10">
      <c r="A116" s="25" t="s">
        <v>97</v>
      </c>
      <c r="B116" s="25" t="s">
        <v>3</v>
      </c>
      <c r="C116" s="25" t="s">
        <v>56</v>
      </c>
      <c r="D116" s="26" t="s">
        <v>57</v>
      </c>
      <c r="E116" s="25" t="s">
        <v>58</v>
      </c>
      <c r="F116" s="26" t="s">
        <v>59</v>
      </c>
      <c r="G116" s="25" t="s">
        <v>300</v>
      </c>
      <c r="H116" s="20">
        <v>39.99</v>
      </c>
      <c r="I116" s="25" t="s">
        <v>420</v>
      </c>
      <c r="J116" s="25" t="s">
        <v>325</v>
      </c>
    </row>
    <row r="117" spans="1:10">
      <c r="A117" s="25" t="s">
        <v>97</v>
      </c>
      <c r="B117" s="25" t="s">
        <v>3</v>
      </c>
      <c r="C117" s="25" t="s">
        <v>56</v>
      </c>
      <c r="D117" s="26" t="s">
        <v>57</v>
      </c>
      <c r="E117" s="25" t="s">
        <v>58</v>
      </c>
      <c r="F117" s="26" t="s">
        <v>59</v>
      </c>
      <c r="G117" s="25" t="s">
        <v>300</v>
      </c>
      <c r="H117" s="20">
        <v>50.98</v>
      </c>
      <c r="I117" s="25" t="s">
        <v>421</v>
      </c>
      <c r="J117" s="25" t="s">
        <v>325</v>
      </c>
    </row>
    <row r="118" spans="1:10">
      <c r="A118" s="25" t="s">
        <v>97</v>
      </c>
      <c r="B118" s="25" t="s">
        <v>3</v>
      </c>
      <c r="C118" s="25" t="s">
        <v>56</v>
      </c>
      <c r="D118" s="26" t="s">
        <v>57</v>
      </c>
      <c r="E118" s="25" t="s">
        <v>58</v>
      </c>
      <c r="F118" s="26" t="s">
        <v>59</v>
      </c>
      <c r="G118" s="25" t="s">
        <v>300</v>
      </c>
      <c r="H118" s="20">
        <v>26.94</v>
      </c>
      <c r="I118" s="25" t="s">
        <v>417</v>
      </c>
      <c r="J118" s="25" t="s">
        <v>325</v>
      </c>
    </row>
    <row r="119" spans="1:10">
      <c r="A119" s="25" t="s">
        <v>97</v>
      </c>
      <c r="B119" s="25" t="s">
        <v>3</v>
      </c>
      <c r="C119" s="25" t="s">
        <v>56</v>
      </c>
      <c r="D119" s="26" t="s">
        <v>57</v>
      </c>
      <c r="E119" s="25" t="s">
        <v>58</v>
      </c>
      <c r="F119" s="26" t="s">
        <v>59</v>
      </c>
      <c r="G119" s="25" t="s">
        <v>300</v>
      </c>
      <c r="H119" s="20">
        <v>51.94</v>
      </c>
      <c r="I119" s="25" t="s">
        <v>421</v>
      </c>
      <c r="J119" s="25" t="s">
        <v>325</v>
      </c>
    </row>
    <row r="120" spans="1:10">
      <c r="A120" s="25" t="s">
        <v>97</v>
      </c>
      <c r="B120" s="25" t="s">
        <v>3</v>
      </c>
      <c r="C120" s="25" t="s">
        <v>56</v>
      </c>
      <c r="D120" s="26" t="s">
        <v>57</v>
      </c>
      <c r="E120" s="25" t="s">
        <v>58</v>
      </c>
      <c r="F120" s="26" t="s">
        <v>59</v>
      </c>
      <c r="G120" s="25" t="s">
        <v>300</v>
      </c>
      <c r="H120" s="20">
        <v>23.93</v>
      </c>
      <c r="I120" s="25" t="s">
        <v>422</v>
      </c>
      <c r="J120" s="25" t="s">
        <v>325</v>
      </c>
    </row>
    <row r="121" spans="1:10">
      <c r="A121" s="25" t="s">
        <v>97</v>
      </c>
      <c r="B121" s="25" t="s">
        <v>3</v>
      </c>
      <c r="C121" s="25" t="s">
        <v>56</v>
      </c>
      <c r="D121" s="26" t="s">
        <v>57</v>
      </c>
      <c r="E121" s="25" t="s">
        <v>58</v>
      </c>
      <c r="F121" s="26" t="s">
        <v>59</v>
      </c>
      <c r="G121" s="25" t="s">
        <v>300</v>
      </c>
      <c r="H121" s="20">
        <v>13.98</v>
      </c>
      <c r="I121" s="25" t="s">
        <v>423</v>
      </c>
      <c r="J121" s="25" t="s">
        <v>325</v>
      </c>
    </row>
    <row r="122" spans="1:10">
      <c r="A122" s="25" t="s">
        <v>97</v>
      </c>
      <c r="B122" s="25" t="s">
        <v>3</v>
      </c>
      <c r="C122" s="25" t="s">
        <v>56</v>
      </c>
      <c r="D122" s="26" t="s">
        <v>57</v>
      </c>
      <c r="E122" s="25" t="s">
        <v>58</v>
      </c>
      <c r="F122" s="26" t="s">
        <v>59</v>
      </c>
      <c r="G122" s="25" t="s">
        <v>300</v>
      </c>
      <c r="H122" s="20">
        <v>8.99</v>
      </c>
      <c r="I122" s="25" t="s">
        <v>424</v>
      </c>
      <c r="J122" s="25" t="s">
        <v>325</v>
      </c>
    </row>
    <row r="123" spans="1:10">
      <c r="A123" s="25" t="s">
        <v>97</v>
      </c>
      <c r="B123" s="25" t="s">
        <v>3</v>
      </c>
      <c r="C123" s="25" t="s">
        <v>56</v>
      </c>
      <c r="D123" s="26" t="s">
        <v>57</v>
      </c>
      <c r="E123" s="25" t="s">
        <v>58</v>
      </c>
      <c r="F123" s="26" t="s">
        <v>59</v>
      </c>
      <c r="G123" s="25" t="s">
        <v>300</v>
      </c>
      <c r="H123" s="20">
        <v>144.18</v>
      </c>
      <c r="I123" s="25" t="s">
        <v>425</v>
      </c>
      <c r="J123" s="25" t="s">
        <v>325</v>
      </c>
    </row>
    <row r="124" spans="1:10">
      <c r="A124" s="25" t="s">
        <v>97</v>
      </c>
      <c r="B124" s="25" t="s">
        <v>3</v>
      </c>
      <c r="C124" s="25" t="s">
        <v>56</v>
      </c>
      <c r="D124" s="26" t="s">
        <v>57</v>
      </c>
      <c r="E124" s="25" t="s">
        <v>58</v>
      </c>
      <c r="F124" s="26" t="s">
        <v>59</v>
      </c>
      <c r="G124" s="25" t="s">
        <v>300</v>
      </c>
      <c r="H124" s="20">
        <v>13.99</v>
      </c>
      <c r="I124" s="25" t="s">
        <v>415</v>
      </c>
      <c r="J124" s="25" t="s">
        <v>325</v>
      </c>
    </row>
    <row r="125" spans="1:10">
      <c r="A125" s="25" t="s">
        <v>97</v>
      </c>
      <c r="B125" s="25" t="s">
        <v>3</v>
      </c>
      <c r="C125" s="25" t="s">
        <v>56</v>
      </c>
      <c r="D125" s="26" t="s">
        <v>57</v>
      </c>
      <c r="E125" s="25" t="s">
        <v>58</v>
      </c>
      <c r="F125" s="26" t="s">
        <v>59</v>
      </c>
      <c r="G125" s="25" t="s">
        <v>305</v>
      </c>
      <c r="H125" s="20">
        <v>307.93</v>
      </c>
      <c r="I125" s="25" t="s">
        <v>426</v>
      </c>
      <c r="J125" s="25" t="s">
        <v>427</v>
      </c>
    </row>
    <row r="126" spans="1:10">
      <c r="A126" s="25" t="s">
        <v>97</v>
      </c>
      <c r="B126" s="25" t="s">
        <v>3</v>
      </c>
      <c r="C126" s="25" t="s">
        <v>56</v>
      </c>
      <c r="D126" s="26" t="s">
        <v>57</v>
      </c>
      <c r="E126" s="25" t="s">
        <v>58</v>
      </c>
      <c r="F126" s="26" t="s">
        <v>59</v>
      </c>
      <c r="G126" s="25" t="s">
        <v>305</v>
      </c>
      <c r="H126" s="20">
        <v>279.93</v>
      </c>
      <c r="I126" s="25" t="s">
        <v>428</v>
      </c>
      <c r="J126" s="25" t="s">
        <v>427</v>
      </c>
    </row>
    <row r="127" spans="1:10">
      <c r="A127" s="25" t="s">
        <v>97</v>
      </c>
      <c r="B127" s="25" t="s">
        <v>3</v>
      </c>
      <c r="C127" s="25" t="s">
        <v>56</v>
      </c>
      <c r="D127" s="26" t="s">
        <v>57</v>
      </c>
      <c r="E127" s="25" t="s">
        <v>58</v>
      </c>
      <c r="F127" s="26" t="s">
        <v>59</v>
      </c>
      <c r="G127" s="25" t="s">
        <v>305</v>
      </c>
      <c r="H127" s="20">
        <v>22.47</v>
      </c>
      <c r="I127" s="25" t="s">
        <v>429</v>
      </c>
      <c r="J127" s="25" t="s">
        <v>325</v>
      </c>
    </row>
    <row r="128" spans="1:10">
      <c r="A128" s="25" t="s">
        <v>97</v>
      </c>
      <c r="B128" s="25" t="s">
        <v>3</v>
      </c>
      <c r="C128" s="25" t="s">
        <v>56</v>
      </c>
      <c r="D128" s="26" t="s">
        <v>57</v>
      </c>
      <c r="E128" s="25" t="s">
        <v>58</v>
      </c>
      <c r="F128" s="26" t="s">
        <v>59</v>
      </c>
      <c r="G128" s="25" t="s">
        <v>305</v>
      </c>
      <c r="H128" s="20">
        <v>19.489999999999998</v>
      </c>
      <c r="I128" s="25" t="s">
        <v>430</v>
      </c>
      <c r="J128" s="25" t="s">
        <v>325</v>
      </c>
    </row>
    <row r="129" spans="1:10">
      <c r="A129" s="25" t="s">
        <v>97</v>
      </c>
      <c r="B129" s="25" t="s">
        <v>3</v>
      </c>
      <c r="C129" s="25" t="s">
        <v>56</v>
      </c>
      <c r="D129" s="26" t="s">
        <v>57</v>
      </c>
      <c r="E129" s="25" t="s">
        <v>58</v>
      </c>
      <c r="F129" s="26" t="s">
        <v>59</v>
      </c>
      <c r="G129" s="25" t="s">
        <v>305</v>
      </c>
      <c r="H129" s="20">
        <v>28.99</v>
      </c>
      <c r="I129" s="25" t="s">
        <v>431</v>
      </c>
      <c r="J129" s="25" t="s">
        <v>325</v>
      </c>
    </row>
    <row r="130" spans="1:10">
      <c r="A130" s="25" t="s">
        <v>97</v>
      </c>
      <c r="B130" s="25" t="s">
        <v>3</v>
      </c>
      <c r="C130" s="25" t="s">
        <v>56</v>
      </c>
      <c r="D130" s="26" t="s">
        <v>57</v>
      </c>
      <c r="E130" s="25" t="s">
        <v>58</v>
      </c>
      <c r="F130" s="26" t="s">
        <v>59</v>
      </c>
      <c r="G130" s="25" t="s">
        <v>305</v>
      </c>
      <c r="H130" s="20">
        <v>33.99</v>
      </c>
      <c r="I130" s="25" t="s">
        <v>432</v>
      </c>
      <c r="J130" s="25" t="s">
        <v>325</v>
      </c>
    </row>
    <row r="131" spans="1:10">
      <c r="A131" s="25" t="s">
        <v>97</v>
      </c>
      <c r="B131" s="25" t="s">
        <v>3</v>
      </c>
      <c r="C131" s="25" t="s">
        <v>56</v>
      </c>
      <c r="D131" s="26" t="s">
        <v>57</v>
      </c>
      <c r="E131" s="25" t="s">
        <v>58</v>
      </c>
      <c r="F131" s="26" t="s">
        <v>59</v>
      </c>
      <c r="G131" s="25" t="s">
        <v>305</v>
      </c>
      <c r="H131" s="20">
        <v>13.87</v>
      </c>
      <c r="I131" s="25" t="s">
        <v>433</v>
      </c>
      <c r="J131" s="25" t="s">
        <v>325</v>
      </c>
    </row>
    <row r="132" spans="1:10">
      <c r="A132" s="25" t="s">
        <v>97</v>
      </c>
      <c r="B132" s="25" t="s">
        <v>3</v>
      </c>
      <c r="C132" s="25" t="s">
        <v>56</v>
      </c>
      <c r="D132" s="26" t="s">
        <v>57</v>
      </c>
      <c r="E132" s="25" t="s">
        <v>58</v>
      </c>
      <c r="F132" s="26" t="s">
        <v>59</v>
      </c>
      <c r="G132" s="25" t="s">
        <v>305</v>
      </c>
      <c r="H132" s="20">
        <v>40.18</v>
      </c>
      <c r="I132" s="25" t="s">
        <v>434</v>
      </c>
      <c r="J132" s="25" t="s">
        <v>325</v>
      </c>
    </row>
    <row r="133" spans="1:10">
      <c r="A133" s="25" t="s">
        <v>97</v>
      </c>
      <c r="B133" s="25" t="s">
        <v>3</v>
      </c>
      <c r="C133" s="25" t="s">
        <v>56</v>
      </c>
      <c r="D133" s="26" t="s">
        <v>57</v>
      </c>
      <c r="E133" s="25" t="s">
        <v>58</v>
      </c>
      <c r="F133" s="26" t="s">
        <v>59</v>
      </c>
      <c r="G133" s="25" t="s">
        <v>305</v>
      </c>
      <c r="H133" s="20">
        <v>12.99</v>
      </c>
      <c r="I133" s="25" t="s">
        <v>435</v>
      </c>
      <c r="J133" s="25" t="s">
        <v>325</v>
      </c>
    </row>
    <row r="134" spans="1:10">
      <c r="A134" s="25" t="s">
        <v>97</v>
      </c>
      <c r="B134" s="25" t="s">
        <v>3</v>
      </c>
      <c r="C134" s="25" t="s">
        <v>56</v>
      </c>
      <c r="D134" s="26" t="s">
        <v>57</v>
      </c>
      <c r="E134" s="25" t="s">
        <v>58</v>
      </c>
      <c r="F134" s="26" t="s">
        <v>59</v>
      </c>
      <c r="G134" s="25" t="s">
        <v>305</v>
      </c>
      <c r="H134" s="20">
        <v>12.99</v>
      </c>
      <c r="I134" s="25" t="s">
        <v>436</v>
      </c>
      <c r="J134" s="25" t="s">
        <v>325</v>
      </c>
    </row>
    <row r="135" spans="1:10">
      <c r="A135" s="25" t="s">
        <v>97</v>
      </c>
      <c r="B135" s="25" t="s">
        <v>3</v>
      </c>
      <c r="C135" s="25" t="s">
        <v>56</v>
      </c>
      <c r="D135" s="26" t="s">
        <v>57</v>
      </c>
      <c r="E135" s="25" t="s">
        <v>58</v>
      </c>
      <c r="F135" s="26" t="s">
        <v>59</v>
      </c>
      <c r="G135" s="25" t="s">
        <v>305</v>
      </c>
      <c r="H135" s="20">
        <v>8.98</v>
      </c>
      <c r="I135" s="25" t="s">
        <v>415</v>
      </c>
      <c r="J135" s="25" t="s">
        <v>325</v>
      </c>
    </row>
    <row r="136" spans="1:10">
      <c r="A136" s="25" t="s">
        <v>97</v>
      </c>
      <c r="B136" s="25" t="s">
        <v>3</v>
      </c>
      <c r="C136" s="25" t="s">
        <v>56</v>
      </c>
      <c r="D136" s="26" t="s">
        <v>57</v>
      </c>
      <c r="E136" s="25" t="s">
        <v>58</v>
      </c>
      <c r="F136" s="26" t="s">
        <v>59</v>
      </c>
      <c r="G136" s="25" t="s">
        <v>305</v>
      </c>
      <c r="H136" s="20">
        <v>14.98</v>
      </c>
      <c r="I136" s="25" t="s">
        <v>437</v>
      </c>
      <c r="J136" s="25" t="s">
        <v>325</v>
      </c>
    </row>
    <row r="137" spans="1:10">
      <c r="A137" s="25" t="s">
        <v>97</v>
      </c>
      <c r="B137" s="25" t="s">
        <v>3</v>
      </c>
      <c r="C137" s="25" t="s">
        <v>56</v>
      </c>
      <c r="D137" s="26" t="s">
        <v>57</v>
      </c>
      <c r="E137" s="25" t="s">
        <v>58</v>
      </c>
      <c r="F137" s="26" t="s">
        <v>59</v>
      </c>
      <c r="G137" s="25" t="s">
        <v>305</v>
      </c>
      <c r="H137" s="20">
        <v>50.97</v>
      </c>
      <c r="I137" s="25" t="s">
        <v>421</v>
      </c>
      <c r="J137" s="25" t="s">
        <v>325</v>
      </c>
    </row>
    <row r="138" spans="1:10">
      <c r="A138" s="25" t="s">
        <v>97</v>
      </c>
      <c r="B138" s="25" t="s">
        <v>3</v>
      </c>
      <c r="C138" s="25" t="s">
        <v>56</v>
      </c>
      <c r="D138" s="26" t="s">
        <v>57</v>
      </c>
      <c r="E138" s="25" t="s">
        <v>58</v>
      </c>
      <c r="F138" s="26" t="s">
        <v>59</v>
      </c>
      <c r="G138" s="25" t="s">
        <v>305</v>
      </c>
      <c r="H138" s="20">
        <v>10.51</v>
      </c>
      <c r="I138" s="25" t="s">
        <v>429</v>
      </c>
      <c r="J138" s="25" t="s">
        <v>325</v>
      </c>
    </row>
    <row r="139" spans="1:10">
      <c r="A139" s="25" t="s">
        <v>97</v>
      </c>
      <c r="B139" s="25" t="s">
        <v>3</v>
      </c>
      <c r="C139" s="25" t="s">
        <v>56</v>
      </c>
      <c r="D139" s="26" t="s">
        <v>57</v>
      </c>
      <c r="E139" s="25" t="s">
        <v>58</v>
      </c>
      <c r="F139" s="26" t="s">
        <v>59</v>
      </c>
      <c r="G139" s="25" t="s">
        <v>305</v>
      </c>
      <c r="H139" s="20">
        <v>53.98</v>
      </c>
      <c r="I139" s="25" t="s">
        <v>421</v>
      </c>
      <c r="J139" s="25" t="s">
        <v>325</v>
      </c>
    </row>
    <row r="140" spans="1:10">
      <c r="A140" s="25" t="s">
        <v>97</v>
      </c>
      <c r="B140" s="25" t="s">
        <v>3</v>
      </c>
      <c r="C140" s="25" t="s">
        <v>56</v>
      </c>
      <c r="D140" s="26" t="s">
        <v>57</v>
      </c>
      <c r="E140" s="25" t="s">
        <v>58</v>
      </c>
      <c r="F140" s="26" t="s">
        <v>59</v>
      </c>
      <c r="G140" s="25" t="s">
        <v>305</v>
      </c>
      <c r="H140" s="20">
        <v>103.84</v>
      </c>
      <c r="I140" s="25" t="s">
        <v>438</v>
      </c>
      <c r="J140" s="25" t="s">
        <v>325</v>
      </c>
    </row>
    <row r="141" spans="1:10">
      <c r="A141" s="25" t="s">
        <v>97</v>
      </c>
      <c r="B141" s="25" t="s">
        <v>3</v>
      </c>
      <c r="C141" s="25" t="s">
        <v>56</v>
      </c>
      <c r="D141" s="26" t="s">
        <v>57</v>
      </c>
      <c r="E141" s="25" t="s">
        <v>58</v>
      </c>
      <c r="F141" s="26" t="s">
        <v>59</v>
      </c>
      <c r="G141" s="25" t="s">
        <v>305</v>
      </c>
      <c r="H141" s="20">
        <v>31.49</v>
      </c>
      <c r="I141" s="25" t="s">
        <v>439</v>
      </c>
      <c r="J141" s="25" t="s">
        <v>325</v>
      </c>
    </row>
    <row r="142" spans="1:10">
      <c r="A142" s="25" t="s">
        <v>97</v>
      </c>
      <c r="B142" s="25" t="s">
        <v>3</v>
      </c>
      <c r="C142" s="25" t="s">
        <v>56</v>
      </c>
      <c r="D142" s="26" t="s">
        <v>57</v>
      </c>
      <c r="E142" s="25" t="s">
        <v>58</v>
      </c>
      <c r="F142" s="26" t="s">
        <v>59</v>
      </c>
      <c r="G142" s="25" t="s">
        <v>305</v>
      </c>
      <c r="H142" s="20">
        <v>10.98</v>
      </c>
      <c r="I142" s="25" t="s">
        <v>440</v>
      </c>
      <c r="J142" s="25" t="s">
        <v>325</v>
      </c>
    </row>
    <row r="143" spans="1:10">
      <c r="A143" s="25" t="s">
        <v>97</v>
      </c>
      <c r="B143" s="25" t="s">
        <v>3</v>
      </c>
      <c r="C143" s="25" t="s">
        <v>56</v>
      </c>
      <c r="D143" s="26" t="s">
        <v>57</v>
      </c>
      <c r="E143" s="25" t="s">
        <v>58</v>
      </c>
      <c r="F143" s="26" t="s">
        <v>59</v>
      </c>
      <c r="G143" s="25" t="s">
        <v>305</v>
      </c>
      <c r="H143" s="20">
        <v>12.8</v>
      </c>
      <c r="I143" s="25" t="s">
        <v>441</v>
      </c>
      <c r="J143" s="25" t="s">
        <v>325</v>
      </c>
    </row>
    <row r="144" spans="1:10">
      <c r="A144" s="25" t="s">
        <v>97</v>
      </c>
      <c r="B144" s="25" t="s">
        <v>3</v>
      </c>
      <c r="C144" s="25" t="s">
        <v>56</v>
      </c>
      <c r="D144" s="26" t="s">
        <v>57</v>
      </c>
      <c r="E144" s="25" t="s">
        <v>58</v>
      </c>
      <c r="F144" s="26" t="s">
        <v>59</v>
      </c>
      <c r="G144" s="25" t="s">
        <v>305</v>
      </c>
      <c r="H144" s="20">
        <v>32.94</v>
      </c>
      <c r="I144" s="25" t="s">
        <v>417</v>
      </c>
      <c r="J144" s="25" t="s">
        <v>325</v>
      </c>
    </row>
    <row r="145" spans="1:10">
      <c r="A145" s="25" t="s">
        <v>97</v>
      </c>
      <c r="B145" s="25" t="s">
        <v>3</v>
      </c>
      <c r="C145" s="25" t="s">
        <v>56</v>
      </c>
      <c r="D145" s="26" t="s">
        <v>57</v>
      </c>
      <c r="E145" s="25" t="s">
        <v>58</v>
      </c>
      <c r="F145" s="26" t="s">
        <v>59</v>
      </c>
      <c r="G145" s="25" t="s">
        <v>305</v>
      </c>
      <c r="H145" s="20">
        <v>50.86</v>
      </c>
      <c r="I145" s="25" t="s">
        <v>421</v>
      </c>
      <c r="J145" s="25" t="s">
        <v>325</v>
      </c>
    </row>
    <row r="146" spans="1:10">
      <c r="A146" s="25" t="s">
        <v>97</v>
      </c>
      <c r="B146" s="25" t="s">
        <v>3</v>
      </c>
      <c r="C146" s="25" t="s">
        <v>56</v>
      </c>
      <c r="D146" s="26" t="s">
        <v>57</v>
      </c>
      <c r="E146" s="25" t="s">
        <v>58</v>
      </c>
      <c r="F146" s="26" t="s">
        <v>59</v>
      </c>
      <c r="G146" s="25" t="s">
        <v>305</v>
      </c>
      <c r="H146" s="20">
        <v>13.88</v>
      </c>
      <c r="I146" s="25" t="s">
        <v>437</v>
      </c>
      <c r="J146" s="25" t="s">
        <v>325</v>
      </c>
    </row>
    <row r="147" spans="1:10">
      <c r="A147" s="25" t="s">
        <v>97</v>
      </c>
      <c r="B147" s="25" t="s">
        <v>3</v>
      </c>
      <c r="C147" s="25" t="s">
        <v>56</v>
      </c>
      <c r="D147" s="26" t="s">
        <v>57</v>
      </c>
      <c r="E147" s="25" t="s">
        <v>58</v>
      </c>
      <c r="F147" s="26" t="s">
        <v>59</v>
      </c>
      <c r="G147" s="25" t="s">
        <v>305</v>
      </c>
      <c r="H147" s="20">
        <v>26.09</v>
      </c>
      <c r="I147" s="25" t="s">
        <v>417</v>
      </c>
      <c r="J147" s="25" t="s">
        <v>325</v>
      </c>
    </row>
    <row r="148" spans="1:10">
      <c r="A148" s="25" t="s">
        <v>97</v>
      </c>
      <c r="B148" s="25" t="s">
        <v>3</v>
      </c>
      <c r="C148" s="25" t="s">
        <v>56</v>
      </c>
      <c r="D148" s="26" t="s">
        <v>57</v>
      </c>
      <c r="E148" s="25" t="s">
        <v>58</v>
      </c>
      <c r="F148" s="26" t="s">
        <v>59</v>
      </c>
      <c r="G148" s="25" t="s">
        <v>307</v>
      </c>
      <c r="H148" s="20">
        <v>22.42</v>
      </c>
      <c r="I148" s="25" t="s">
        <v>442</v>
      </c>
      <c r="J148" s="25" t="s">
        <v>325</v>
      </c>
    </row>
    <row r="149" spans="1:10">
      <c r="A149" s="25" t="s">
        <v>97</v>
      </c>
      <c r="B149" s="25" t="s">
        <v>3</v>
      </c>
      <c r="C149" s="25" t="s">
        <v>56</v>
      </c>
      <c r="D149" s="26" t="s">
        <v>57</v>
      </c>
      <c r="E149" s="25" t="s">
        <v>58</v>
      </c>
      <c r="F149" s="26" t="s">
        <v>59</v>
      </c>
      <c r="G149" s="25" t="s">
        <v>307</v>
      </c>
      <c r="H149" s="20">
        <v>33.99</v>
      </c>
      <c r="I149" s="25" t="s">
        <v>417</v>
      </c>
      <c r="J149" s="25" t="s">
        <v>325</v>
      </c>
    </row>
    <row r="150" spans="1:10">
      <c r="A150" s="25" t="s">
        <v>97</v>
      </c>
      <c r="B150" s="25" t="s">
        <v>3</v>
      </c>
      <c r="C150" s="25" t="s">
        <v>56</v>
      </c>
      <c r="D150" s="26" t="s">
        <v>57</v>
      </c>
      <c r="E150" s="25" t="s">
        <v>58</v>
      </c>
      <c r="F150" s="26" t="s">
        <v>59</v>
      </c>
      <c r="G150" s="25" t="s">
        <v>307</v>
      </c>
      <c r="H150" s="20">
        <v>35.99</v>
      </c>
      <c r="I150" s="25" t="s">
        <v>417</v>
      </c>
      <c r="J150" s="25" t="s">
        <v>325</v>
      </c>
    </row>
    <row r="151" spans="1:10">
      <c r="A151" s="25" t="s">
        <v>97</v>
      </c>
      <c r="B151" s="25" t="s">
        <v>3</v>
      </c>
      <c r="C151" s="25" t="s">
        <v>56</v>
      </c>
      <c r="D151" s="26" t="s">
        <v>57</v>
      </c>
      <c r="E151" s="25" t="s">
        <v>58</v>
      </c>
      <c r="F151" s="26" t="s">
        <v>59</v>
      </c>
      <c r="G151" s="25" t="s">
        <v>307</v>
      </c>
      <c r="H151" s="20">
        <v>26.99</v>
      </c>
      <c r="I151" s="25" t="s">
        <v>443</v>
      </c>
      <c r="J151" s="25" t="s">
        <v>325</v>
      </c>
    </row>
    <row r="152" spans="1:10">
      <c r="A152" s="25" t="s">
        <v>97</v>
      </c>
      <c r="B152" s="25" t="s">
        <v>3</v>
      </c>
      <c r="C152" s="25" t="s">
        <v>56</v>
      </c>
      <c r="D152" s="26" t="s">
        <v>57</v>
      </c>
      <c r="E152" s="25" t="s">
        <v>58</v>
      </c>
      <c r="F152" s="26" t="s">
        <v>59</v>
      </c>
      <c r="G152" s="25" t="s">
        <v>307</v>
      </c>
      <c r="H152" s="20">
        <v>33.99</v>
      </c>
      <c r="I152" s="25" t="s">
        <v>417</v>
      </c>
      <c r="J152" s="25" t="s">
        <v>325</v>
      </c>
    </row>
    <row r="153" spans="1:10">
      <c r="A153" s="25" t="s">
        <v>97</v>
      </c>
      <c r="B153" s="25" t="s">
        <v>3</v>
      </c>
      <c r="C153" s="25" t="s">
        <v>56</v>
      </c>
      <c r="D153" s="26" t="s">
        <v>57</v>
      </c>
      <c r="E153" s="25" t="s">
        <v>58</v>
      </c>
      <c r="F153" s="26" t="s">
        <v>59</v>
      </c>
      <c r="G153" s="25" t="s">
        <v>307</v>
      </c>
      <c r="H153" s="20">
        <v>35.99</v>
      </c>
      <c r="I153" s="25" t="s">
        <v>417</v>
      </c>
      <c r="J153" s="25" t="s">
        <v>325</v>
      </c>
    </row>
    <row r="154" spans="1:10">
      <c r="A154" s="25" t="s">
        <v>97</v>
      </c>
      <c r="B154" s="25" t="s">
        <v>3</v>
      </c>
      <c r="C154" s="25" t="s">
        <v>56</v>
      </c>
      <c r="D154" s="26" t="s">
        <v>57</v>
      </c>
      <c r="E154" s="25" t="s">
        <v>58</v>
      </c>
      <c r="F154" s="26" t="s">
        <v>59</v>
      </c>
      <c r="G154" s="25" t="s">
        <v>307</v>
      </c>
      <c r="H154" s="20">
        <v>12.99</v>
      </c>
      <c r="I154" s="25" t="s">
        <v>431</v>
      </c>
      <c r="J154" s="25" t="s">
        <v>325</v>
      </c>
    </row>
    <row r="155" spans="1:10">
      <c r="A155" s="25" t="s">
        <v>97</v>
      </c>
      <c r="B155" s="25" t="s">
        <v>3</v>
      </c>
      <c r="C155" s="25" t="s">
        <v>56</v>
      </c>
      <c r="D155" s="26" t="s">
        <v>57</v>
      </c>
      <c r="E155" s="25" t="s">
        <v>58</v>
      </c>
      <c r="F155" s="26" t="s">
        <v>59</v>
      </c>
      <c r="G155" s="25" t="s">
        <v>307</v>
      </c>
      <c r="H155" s="20">
        <v>39.79</v>
      </c>
      <c r="I155" s="25" t="s">
        <v>444</v>
      </c>
      <c r="J155" s="25" t="s">
        <v>325</v>
      </c>
    </row>
    <row r="156" spans="1:10">
      <c r="A156" s="25" t="s">
        <v>97</v>
      </c>
      <c r="B156" s="25" t="s">
        <v>3</v>
      </c>
      <c r="C156" s="25" t="s">
        <v>56</v>
      </c>
      <c r="D156" s="26" t="s">
        <v>57</v>
      </c>
      <c r="E156" s="25" t="s">
        <v>58</v>
      </c>
      <c r="F156" s="26" t="s">
        <v>59</v>
      </c>
      <c r="G156" s="25" t="s">
        <v>319</v>
      </c>
      <c r="H156" s="20">
        <v>43.99</v>
      </c>
      <c r="I156" s="25" t="s">
        <v>421</v>
      </c>
      <c r="J156" s="25" t="s">
        <v>325</v>
      </c>
    </row>
    <row r="157" spans="1:10">
      <c r="A157" s="25" t="s">
        <v>97</v>
      </c>
      <c r="B157" s="25" t="s">
        <v>3</v>
      </c>
      <c r="C157" s="25" t="s">
        <v>56</v>
      </c>
      <c r="D157" s="26" t="s">
        <v>57</v>
      </c>
      <c r="E157" s="25" t="s">
        <v>58</v>
      </c>
      <c r="F157" s="26" t="s">
        <v>59</v>
      </c>
      <c r="G157" s="25" t="s">
        <v>330</v>
      </c>
      <c r="H157" s="20">
        <v>27.83</v>
      </c>
      <c r="I157" s="25" t="s">
        <v>446</v>
      </c>
      <c r="J157" s="25" t="s">
        <v>64</v>
      </c>
    </row>
    <row r="158" spans="1:10">
      <c r="A158" s="25" t="s">
        <v>97</v>
      </c>
      <c r="B158" s="25" t="s">
        <v>3</v>
      </c>
      <c r="C158" s="25" t="s">
        <v>56</v>
      </c>
      <c r="D158" s="26" t="s">
        <v>57</v>
      </c>
      <c r="E158" s="25" t="s">
        <v>58</v>
      </c>
      <c r="F158" s="26" t="s">
        <v>59</v>
      </c>
      <c r="G158" s="25" t="s">
        <v>332</v>
      </c>
      <c r="H158" s="20">
        <v>12.54</v>
      </c>
      <c r="I158" s="25" t="s">
        <v>415</v>
      </c>
      <c r="J158" s="25" t="s">
        <v>325</v>
      </c>
    </row>
    <row r="159" spans="1:10">
      <c r="A159" s="25" t="s">
        <v>97</v>
      </c>
      <c r="B159" s="25" t="s">
        <v>3</v>
      </c>
      <c r="C159" s="25" t="s">
        <v>56</v>
      </c>
      <c r="D159" s="26" t="s">
        <v>57</v>
      </c>
      <c r="E159" s="25" t="s">
        <v>58</v>
      </c>
      <c r="F159" s="26" t="s">
        <v>59</v>
      </c>
      <c r="G159" s="25" t="s">
        <v>338</v>
      </c>
      <c r="H159" s="20">
        <v>29.99</v>
      </c>
      <c r="I159" s="25" t="s">
        <v>447</v>
      </c>
      <c r="J159" s="25" t="s">
        <v>325</v>
      </c>
    </row>
    <row r="160" spans="1:10">
      <c r="A160" s="25" t="s">
        <v>97</v>
      </c>
      <c r="B160" s="25" t="s">
        <v>3</v>
      </c>
      <c r="C160" s="25" t="s">
        <v>56</v>
      </c>
      <c r="D160" s="26" t="s">
        <v>57</v>
      </c>
      <c r="E160" s="25" t="s">
        <v>58</v>
      </c>
      <c r="F160" s="26" t="s">
        <v>59</v>
      </c>
      <c r="G160" s="25" t="s">
        <v>342</v>
      </c>
      <c r="H160" s="20">
        <v>13.99</v>
      </c>
      <c r="I160" s="25" t="s">
        <v>415</v>
      </c>
      <c r="J160" s="25" t="s">
        <v>325</v>
      </c>
    </row>
    <row r="161" spans="1:10">
      <c r="A161" s="25" t="s">
        <v>97</v>
      </c>
      <c r="B161" s="25" t="s">
        <v>3</v>
      </c>
      <c r="C161" s="25" t="s">
        <v>56</v>
      </c>
      <c r="D161" s="26" t="s">
        <v>57</v>
      </c>
      <c r="E161" s="25" t="s">
        <v>58</v>
      </c>
      <c r="F161" s="26" t="s">
        <v>59</v>
      </c>
      <c r="G161" s="25" t="s">
        <v>342</v>
      </c>
      <c r="H161" s="20">
        <v>29.99</v>
      </c>
      <c r="I161" s="25" t="s">
        <v>448</v>
      </c>
      <c r="J161" s="25" t="s">
        <v>325</v>
      </c>
    </row>
    <row r="162" spans="1:10">
      <c r="A162" s="25" t="s">
        <v>97</v>
      </c>
      <c r="B162" s="25" t="s">
        <v>3</v>
      </c>
      <c r="C162" s="25" t="s">
        <v>56</v>
      </c>
      <c r="D162" s="26" t="s">
        <v>57</v>
      </c>
      <c r="E162" s="25" t="s">
        <v>58</v>
      </c>
      <c r="F162" s="26" t="s">
        <v>59</v>
      </c>
      <c r="G162" s="25" t="s">
        <v>352</v>
      </c>
      <c r="H162" s="20">
        <v>34.5</v>
      </c>
      <c r="I162" s="25" t="s">
        <v>449</v>
      </c>
      <c r="J162" s="25" t="s">
        <v>325</v>
      </c>
    </row>
    <row r="163" spans="1:10">
      <c r="A163" s="25" t="s">
        <v>97</v>
      </c>
      <c r="B163" s="25" t="s">
        <v>3</v>
      </c>
      <c r="C163" s="25" t="s">
        <v>56</v>
      </c>
      <c r="D163" s="26" t="s">
        <v>57</v>
      </c>
      <c r="E163" s="25" t="s">
        <v>58</v>
      </c>
      <c r="F163" s="26" t="s">
        <v>59</v>
      </c>
      <c r="G163" s="25" t="s">
        <v>352</v>
      </c>
      <c r="H163" s="20">
        <v>34.49</v>
      </c>
      <c r="I163" s="25" t="s">
        <v>449</v>
      </c>
      <c r="J163" s="25" t="s">
        <v>325</v>
      </c>
    </row>
    <row r="164" spans="1:10">
      <c r="A164" s="25" t="s">
        <v>97</v>
      </c>
      <c r="B164" s="25" t="s">
        <v>3</v>
      </c>
      <c r="C164" s="25" t="s">
        <v>56</v>
      </c>
      <c r="D164" s="26" t="s">
        <v>57</v>
      </c>
      <c r="E164" s="25" t="s">
        <v>58</v>
      </c>
      <c r="F164" s="26" t="s">
        <v>59</v>
      </c>
      <c r="G164" s="25" t="s">
        <v>352</v>
      </c>
      <c r="H164" s="20">
        <v>17.940000000000001</v>
      </c>
      <c r="I164" s="25" t="s">
        <v>450</v>
      </c>
      <c r="J164" s="25" t="s">
        <v>325</v>
      </c>
    </row>
    <row r="165" spans="1:10">
      <c r="A165" s="25" t="s">
        <v>97</v>
      </c>
      <c r="B165" s="25" t="s">
        <v>3</v>
      </c>
      <c r="C165" s="25" t="s">
        <v>56</v>
      </c>
      <c r="D165" s="26" t="s">
        <v>57</v>
      </c>
      <c r="E165" s="25" t="s">
        <v>58</v>
      </c>
      <c r="F165" s="26" t="s">
        <v>59</v>
      </c>
      <c r="G165" s="25" t="s">
        <v>352</v>
      </c>
      <c r="H165" s="20">
        <v>17.940000000000001</v>
      </c>
      <c r="I165" s="25" t="s">
        <v>450</v>
      </c>
      <c r="J165" s="25" t="s">
        <v>325</v>
      </c>
    </row>
    <row r="166" spans="1:10">
      <c r="A166" s="25" t="s">
        <v>97</v>
      </c>
      <c r="B166" s="25" t="s">
        <v>3</v>
      </c>
      <c r="C166" s="25" t="s">
        <v>56</v>
      </c>
      <c r="D166" s="26" t="s">
        <v>57</v>
      </c>
      <c r="E166" s="25" t="s">
        <v>58</v>
      </c>
      <c r="F166" s="26" t="s">
        <v>59</v>
      </c>
      <c r="G166" s="25" t="s">
        <v>359</v>
      </c>
      <c r="H166" s="20">
        <v>16</v>
      </c>
      <c r="I166" s="25" t="s">
        <v>451</v>
      </c>
      <c r="J166" s="25" t="s">
        <v>325</v>
      </c>
    </row>
    <row r="167" spans="1:10">
      <c r="A167" s="25" t="s">
        <v>97</v>
      </c>
      <c r="B167" s="25" t="s">
        <v>3</v>
      </c>
      <c r="C167" s="25" t="s">
        <v>56</v>
      </c>
      <c r="D167" s="26" t="s">
        <v>57</v>
      </c>
      <c r="E167" s="25" t="s">
        <v>58</v>
      </c>
      <c r="F167" s="26" t="s">
        <v>59</v>
      </c>
      <c r="G167" s="25" t="s">
        <v>359</v>
      </c>
      <c r="H167" s="20">
        <v>15.99</v>
      </c>
      <c r="I167" s="25" t="s">
        <v>451</v>
      </c>
      <c r="J167" s="25" t="s">
        <v>325</v>
      </c>
    </row>
    <row r="168" spans="1:10">
      <c r="A168" s="25" t="s">
        <v>97</v>
      </c>
      <c r="B168" s="25" t="s">
        <v>3</v>
      </c>
      <c r="C168" s="25" t="s">
        <v>56</v>
      </c>
      <c r="D168" s="26" t="s">
        <v>57</v>
      </c>
      <c r="E168" s="25" t="s">
        <v>58</v>
      </c>
      <c r="F168" s="26" t="s">
        <v>59</v>
      </c>
      <c r="G168" s="25" t="s">
        <v>359</v>
      </c>
      <c r="H168" s="20">
        <v>25.89</v>
      </c>
      <c r="I168" s="25" t="s">
        <v>452</v>
      </c>
      <c r="J168" s="25" t="s">
        <v>325</v>
      </c>
    </row>
    <row r="169" spans="1:10">
      <c r="A169" s="25" t="s">
        <v>97</v>
      </c>
      <c r="B169" s="25" t="s">
        <v>3</v>
      </c>
      <c r="C169" s="25" t="s">
        <v>56</v>
      </c>
      <c r="D169" s="26" t="s">
        <v>57</v>
      </c>
      <c r="E169" s="25" t="s">
        <v>58</v>
      </c>
      <c r="F169" s="26" t="s">
        <v>59</v>
      </c>
      <c r="G169" s="25" t="s">
        <v>359</v>
      </c>
      <c r="H169" s="20">
        <v>17.940000000000001</v>
      </c>
      <c r="I169" s="25" t="s">
        <v>451</v>
      </c>
      <c r="J169" s="25" t="s">
        <v>325</v>
      </c>
    </row>
    <row r="170" spans="1:10">
      <c r="A170" s="25" t="s">
        <v>97</v>
      </c>
      <c r="B170" s="25" t="s">
        <v>3</v>
      </c>
      <c r="C170" s="25" t="s">
        <v>56</v>
      </c>
      <c r="D170" s="26" t="s">
        <v>57</v>
      </c>
      <c r="E170" s="25" t="s">
        <v>58</v>
      </c>
      <c r="F170" s="26" t="s">
        <v>59</v>
      </c>
      <c r="G170" s="25" t="s">
        <v>359</v>
      </c>
      <c r="H170" s="20">
        <v>17.93</v>
      </c>
      <c r="I170" s="25" t="s">
        <v>451</v>
      </c>
      <c r="J170" s="25" t="s">
        <v>325</v>
      </c>
    </row>
    <row r="171" spans="1:10">
      <c r="A171" s="25" t="s">
        <v>97</v>
      </c>
      <c r="B171" s="25" t="s">
        <v>3</v>
      </c>
      <c r="C171" s="25" t="s">
        <v>56</v>
      </c>
      <c r="D171" s="26" t="s">
        <v>57</v>
      </c>
      <c r="E171" s="25" t="s">
        <v>58</v>
      </c>
      <c r="F171" s="26" t="s">
        <v>59</v>
      </c>
      <c r="G171" s="25" t="s">
        <v>359</v>
      </c>
      <c r="H171" s="20">
        <v>35.99</v>
      </c>
      <c r="I171" s="25" t="s">
        <v>453</v>
      </c>
      <c r="J171" s="25" t="s">
        <v>325</v>
      </c>
    </row>
    <row r="172" spans="1:10">
      <c r="A172" s="25" t="s">
        <v>97</v>
      </c>
      <c r="B172" s="25" t="s">
        <v>3</v>
      </c>
      <c r="C172" s="25" t="s">
        <v>56</v>
      </c>
      <c r="D172" s="26" t="s">
        <v>57</v>
      </c>
      <c r="E172" s="25" t="s">
        <v>58</v>
      </c>
      <c r="F172" s="26" t="s">
        <v>59</v>
      </c>
      <c r="G172" s="25" t="s">
        <v>359</v>
      </c>
      <c r="H172" s="20">
        <v>35.99</v>
      </c>
      <c r="I172" s="25" t="s">
        <v>454</v>
      </c>
      <c r="J172" s="25" t="s">
        <v>325</v>
      </c>
    </row>
    <row r="173" spans="1:10">
      <c r="A173" s="25" t="s">
        <v>97</v>
      </c>
      <c r="B173" s="25" t="s">
        <v>3</v>
      </c>
      <c r="C173" s="25" t="s">
        <v>56</v>
      </c>
      <c r="D173" s="26" t="s">
        <v>57</v>
      </c>
      <c r="E173" s="25" t="s">
        <v>58</v>
      </c>
      <c r="F173" s="26" t="s">
        <v>59</v>
      </c>
      <c r="G173" s="25" t="s">
        <v>361</v>
      </c>
      <c r="H173" s="20">
        <v>26.74</v>
      </c>
      <c r="I173" s="25" t="s">
        <v>452</v>
      </c>
      <c r="J173" s="25" t="s">
        <v>325</v>
      </c>
    </row>
    <row r="174" spans="1:10">
      <c r="A174" s="25" t="s">
        <v>97</v>
      </c>
      <c r="B174" s="25" t="s">
        <v>3</v>
      </c>
      <c r="C174" s="25" t="s">
        <v>56</v>
      </c>
      <c r="D174" s="26" t="s">
        <v>57</v>
      </c>
      <c r="E174" s="25" t="s">
        <v>58</v>
      </c>
      <c r="F174" s="26" t="s">
        <v>59</v>
      </c>
      <c r="G174" s="25" t="s">
        <v>361</v>
      </c>
      <c r="H174" s="20">
        <v>703.3</v>
      </c>
      <c r="I174" s="25" t="s">
        <v>455</v>
      </c>
      <c r="J174" s="25" t="s">
        <v>427</v>
      </c>
    </row>
    <row r="175" spans="1:10">
      <c r="A175" s="25" t="s">
        <v>97</v>
      </c>
      <c r="B175" s="25" t="s">
        <v>3</v>
      </c>
      <c r="C175" s="25" t="s">
        <v>56</v>
      </c>
      <c r="D175" s="26" t="s">
        <v>57</v>
      </c>
      <c r="E175" s="25" t="s">
        <v>58</v>
      </c>
      <c r="F175" s="26" t="s">
        <v>59</v>
      </c>
      <c r="G175" s="25" t="s">
        <v>361</v>
      </c>
      <c r="H175" s="20">
        <v>703.29</v>
      </c>
      <c r="I175" s="25" t="s">
        <v>456</v>
      </c>
      <c r="J175" s="25" t="s">
        <v>427</v>
      </c>
    </row>
    <row r="176" spans="1:10">
      <c r="A176" s="25" t="s">
        <v>97</v>
      </c>
      <c r="B176" s="25" t="s">
        <v>3</v>
      </c>
      <c r="C176" s="25" t="s">
        <v>56</v>
      </c>
      <c r="D176" s="26" t="s">
        <v>57</v>
      </c>
      <c r="E176" s="25" t="s">
        <v>58</v>
      </c>
      <c r="F176" s="26" t="s">
        <v>59</v>
      </c>
      <c r="G176" s="25" t="s">
        <v>361</v>
      </c>
      <c r="H176" s="20">
        <v>9.18</v>
      </c>
      <c r="I176" s="25" t="s">
        <v>415</v>
      </c>
      <c r="J176" s="25" t="s">
        <v>325</v>
      </c>
    </row>
    <row r="177" spans="1:10">
      <c r="A177" s="25" t="s">
        <v>97</v>
      </c>
      <c r="B177" s="25" t="s">
        <v>3</v>
      </c>
      <c r="C177" s="25" t="s">
        <v>56</v>
      </c>
      <c r="D177" s="26" t="s">
        <v>57</v>
      </c>
      <c r="E177" s="25" t="s">
        <v>58</v>
      </c>
      <c r="F177" s="26" t="s">
        <v>59</v>
      </c>
      <c r="G177" s="25" t="s">
        <v>361</v>
      </c>
      <c r="H177" s="20">
        <v>61.24</v>
      </c>
      <c r="I177" s="25" t="s">
        <v>457</v>
      </c>
      <c r="J177" s="25" t="s">
        <v>64</v>
      </c>
    </row>
    <row r="178" spans="1:10">
      <c r="A178" s="39" t="s">
        <v>97</v>
      </c>
      <c r="B178" s="39" t="s">
        <v>3</v>
      </c>
      <c r="C178" s="39" t="s">
        <v>0</v>
      </c>
      <c r="D178" s="40" t="s">
        <v>1</v>
      </c>
      <c r="E178" s="39" t="s">
        <v>216</v>
      </c>
      <c r="F178" s="40" t="s">
        <v>217</v>
      </c>
      <c r="G178" s="39" t="s">
        <v>344</v>
      </c>
      <c r="H178" s="46">
        <v>45.65</v>
      </c>
      <c r="I178" s="39" t="s">
        <v>458</v>
      </c>
      <c r="J178" s="39" t="s">
        <v>101</v>
      </c>
    </row>
    <row r="179" spans="1:10">
      <c r="A179" s="25" t="s">
        <v>180</v>
      </c>
      <c r="B179" s="25" t="s">
        <v>3</v>
      </c>
      <c r="C179" s="25" t="s">
        <v>0</v>
      </c>
      <c r="D179" s="26" t="s">
        <v>1</v>
      </c>
      <c r="E179" s="25" t="s">
        <v>220</v>
      </c>
      <c r="F179" s="26" t="s">
        <v>221</v>
      </c>
      <c r="G179" s="25" t="s">
        <v>338</v>
      </c>
      <c r="H179" s="20">
        <v>22.98</v>
      </c>
      <c r="I179" s="25" t="s">
        <v>464</v>
      </c>
      <c r="J179" s="25" t="s">
        <v>313</v>
      </c>
    </row>
    <row r="180" spans="1:10">
      <c r="A180" s="25" t="s">
        <v>180</v>
      </c>
      <c r="B180" s="25" t="s">
        <v>3</v>
      </c>
      <c r="C180" s="25" t="s">
        <v>0</v>
      </c>
      <c r="D180" s="26" t="s">
        <v>1</v>
      </c>
      <c r="E180" s="25" t="s">
        <v>220</v>
      </c>
      <c r="F180" s="26" t="s">
        <v>221</v>
      </c>
      <c r="G180" s="25" t="s">
        <v>342</v>
      </c>
      <c r="H180" s="20">
        <v>313.26</v>
      </c>
      <c r="I180" s="25" t="s">
        <v>464</v>
      </c>
      <c r="J180" s="25" t="s">
        <v>465</v>
      </c>
    </row>
    <row r="181" spans="1:10">
      <c r="A181" s="25" t="s">
        <v>97</v>
      </c>
      <c r="B181" s="25" t="s">
        <v>3</v>
      </c>
      <c r="C181" s="25" t="s">
        <v>0</v>
      </c>
      <c r="D181" s="26" t="s">
        <v>1</v>
      </c>
      <c r="E181" s="25" t="s">
        <v>220</v>
      </c>
      <c r="F181" s="26" t="s">
        <v>221</v>
      </c>
      <c r="G181" s="25" t="s">
        <v>344</v>
      </c>
      <c r="H181" s="20">
        <v>23.89</v>
      </c>
      <c r="I181" s="25" t="s">
        <v>466</v>
      </c>
      <c r="J181" s="25" t="s">
        <v>101</v>
      </c>
    </row>
    <row r="182" spans="1:10">
      <c r="A182" s="25" t="s">
        <v>97</v>
      </c>
      <c r="B182" s="25" t="s">
        <v>3</v>
      </c>
      <c r="C182" s="25" t="s">
        <v>208</v>
      </c>
      <c r="D182" s="26" t="s">
        <v>209</v>
      </c>
      <c r="E182" s="25" t="s">
        <v>220</v>
      </c>
      <c r="F182" s="26" t="s">
        <v>221</v>
      </c>
      <c r="G182" s="25" t="s">
        <v>305</v>
      </c>
      <c r="H182" s="20">
        <v>13</v>
      </c>
      <c r="I182" s="25" t="s">
        <v>462</v>
      </c>
      <c r="J182" s="25" t="s">
        <v>463</v>
      </c>
    </row>
    <row r="183" spans="1:10">
      <c r="A183" s="25" t="s">
        <v>97</v>
      </c>
      <c r="B183" s="25" t="s">
        <v>3</v>
      </c>
      <c r="C183" s="25" t="s">
        <v>208</v>
      </c>
      <c r="D183" s="26" t="s">
        <v>209</v>
      </c>
      <c r="E183" s="25" t="s">
        <v>220</v>
      </c>
      <c r="F183" s="26" t="s">
        <v>221</v>
      </c>
      <c r="G183" s="25" t="s">
        <v>305</v>
      </c>
      <c r="H183" s="20">
        <v>13</v>
      </c>
      <c r="I183" s="25" t="s">
        <v>462</v>
      </c>
      <c r="J183" s="25" t="s">
        <v>463</v>
      </c>
    </row>
    <row r="184" spans="1:10">
      <c r="A184" s="25" t="s">
        <v>180</v>
      </c>
      <c r="B184" s="25" t="s">
        <v>3</v>
      </c>
      <c r="C184" s="25" t="s">
        <v>218</v>
      </c>
      <c r="D184" s="26" t="s">
        <v>219</v>
      </c>
      <c r="E184" s="25" t="s">
        <v>220</v>
      </c>
      <c r="F184" s="26" t="s">
        <v>221</v>
      </c>
      <c r="G184" s="25" t="s">
        <v>459</v>
      </c>
      <c r="H184" s="20">
        <v>39.950000000000003</v>
      </c>
      <c r="I184" s="25" t="s">
        <v>460</v>
      </c>
      <c r="J184" s="25" t="s">
        <v>461</v>
      </c>
    </row>
    <row r="185" spans="1:10">
      <c r="A185" s="25" t="s">
        <v>180</v>
      </c>
      <c r="B185" s="25" t="s">
        <v>3</v>
      </c>
      <c r="C185" s="25" t="s">
        <v>218</v>
      </c>
      <c r="D185" s="26" t="s">
        <v>219</v>
      </c>
      <c r="E185" s="25" t="s">
        <v>220</v>
      </c>
      <c r="F185" s="26" t="s">
        <v>221</v>
      </c>
      <c r="G185" s="25" t="s">
        <v>319</v>
      </c>
      <c r="H185" s="20">
        <v>6.49</v>
      </c>
      <c r="I185" s="25" t="s">
        <v>460</v>
      </c>
      <c r="J185" s="25" t="s">
        <v>64</v>
      </c>
    </row>
    <row r="186" spans="1:10">
      <c r="A186" s="25" t="s">
        <v>180</v>
      </c>
      <c r="B186" s="25" t="s">
        <v>3</v>
      </c>
      <c r="C186" s="25" t="s">
        <v>218</v>
      </c>
      <c r="D186" s="26" t="s">
        <v>219</v>
      </c>
      <c r="E186" s="25" t="s">
        <v>220</v>
      </c>
      <c r="F186" s="26" t="s">
        <v>221</v>
      </c>
      <c r="G186" s="25" t="s">
        <v>321</v>
      </c>
      <c r="H186" s="20">
        <v>6.71</v>
      </c>
      <c r="I186" s="25" t="s">
        <v>460</v>
      </c>
      <c r="J186" s="25" t="s">
        <v>64</v>
      </c>
    </row>
    <row r="187" spans="1:10">
      <c r="A187" s="25" t="s">
        <v>180</v>
      </c>
      <c r="B187" s="25" t="s">
        <v>3</v>
      </c>
      <c r="C187" s="25" t="s">
        <v>218</v>
      </c>
      <c r="D187" s="26" t="s">
        <v>219</v>
      </c>
      <c r="E187" s="25" t="s">
        <v>220</v>
      </c>
      <c r="F187" s="26" t="s">
        <v>221</v>
      </c>
      <c r="G187" s="25" t="s">
        <v>326</v>
      </c>
      <c r="H187" s="20">
        <v>249.5</v>
      </c>
      <c r="I187" s="25" t="s">
        <v>460</v>
      </c>
      <c r="J187" s="25" t="s">
        <v>64</v>
      </c>
    </row>
    <row r="188" spans="1:10">
      <c r="A188" s="25" t="s">
        <v>180</v>
      </c>
      <c r="B188" s="25" t="s">
        <v>3</v>
      </c>
      <c r="C188" s="25" t="s">
        <v>218</v>
      </c>
      <c r="D188" s="26" t="s">
        <v>219</v>
      </c>
      <c r="E188" s="25" t="s">
        <v>220</v>
      </c>
      <c r="F188" s="26" t="s">
        <v>221</v>
      </c>
      <c r="G188" s="25" t="s">
        <v>326</v>
      </c>
      <c r="H188" s="20">
        <v>28.53</v>
      </c>
      <c r="I188" s="25" t="s">
        <v>460</v>
      </c>
      <c r="J188" s="25" t="s">
        <v>64</v>
      </c>
    </row>
    <row r="189" spans="1:10">
      <c r="A189" s="25" t="s">
        <v>180</v>
      </c>
      <c r="B189" s="25" t="s">
        <v>3</v>
      </c>
      <c r="C189" s="25" t="s">
        <v>218</v>
      </c>
      <c r="D189" s="26" t="s">
        <v>219</v>
      </c>
      <c r="E189" s="25" t="s">
        <v>220</v>
      </c>
      <c r="F189" s="26" t="s">
        <v>221</v>
      </c>
      <c r="G189" s="25" t="s">
        <v>338</v>
      </c>
      <c r="H189" s="20">
        <v>79.83</v>
      </c>
      <c r="I189" s="25" t="s">
        <v>460</v>
      </c>
      <c r="J189" s="25" t="s">
        <v>64</v>
      </c>
    </row>
    <row r="190" spans="1:10">
      <c r="A190" s="25" t="s">
        <v>180</v>
      </c>
      <c r="B190" s="25" t="s">
        <v>3</v>
      </c>
      <c r="C190" s="25" t="s">
        <v>218</v>
      </c>
      <c r="D190" s="26" t="s">
        <v>219</v>
      </c>
      <c r="E190" s="25" t="s">
        <v>220</v>
      </c>
      <c r="F190" s="26" t="s">
        <v>221</v>
      </c>
      <c r="G190" s="25" t="s">
        <v>352</v>
      </c>
      <c r="H190" s="20">
        <v>8.2799999999999994</v>
      </c>
      <c r="I190" s="25" t="s">
        <v>460</v>
      </c>
      <c r="J190" s="25" t="s">
        <v>64</v>
      </c>
    </row>
    <row r="191" spans="1:10">
      <c r="A191" s="25" t="s">
        <v>97</v>
      </c>
      <c r="B191" s="25" t="s">
        <v>3</v>
      </c>
      <c r="C191" s="25" t="s">
        <v>218</v>
      </c>
      <c r="D191" s="26" t="s">
        <v>219</v>
      </c>
      <c r="E191" s="25" t="s">
        <v>220</v>
      </c>
      <c r="F191" s="26" t="s">
        <v>221</v>
      </c>
      <c r="G191" s="25" t="s">
        <v>361</v>
      </c>
      <c r="H191" s="20">
        <v>8.98</v>
      </c>
      <c r="I191" s="25" t="s">
        <v>467</v>
      </c>
      <c r="J191" s="25" t="s">
        <v>325</v>
      </c>
    </row>
    <row r="192" spans="1:10">
      <c r="A192" s="25" t="s">
        <v>97</v>
      </c>
      <c r="B192" s="25" t="s">
        <v>3</v>
      </c>
      <c r="C192" s="25" t="s">
        <v>218</v>
      </c>
      <c r="D192" s="26" t="s">
        <v>219</v>
      </c>
      <c r="E192" s="25" t="s">
        <v>220</v>
      </c>
      <c r="F192" s="26" t="s">
        <v>221</v>
      </c>
      <c r="G192" s="25" t="s">
        <v>361</v>
      </c>
      <c r="H192" s="20">
        <v>8.9700000000000006</v>
      </c>
      <c r="I192" s="25" t="s">
        <v>467</v>
      </c>
      <c r="J192" s="25" t="s">
        <v>325</v>
      </c>
    </row>
    <row r="193" spans="1:10">
      <c r="A193" s="39" t="s">
        <v>181</v>
      </c>
      <c r="B193" s="39" t="s">
        <v>3</v>
      </c>
      <c r="C193" s="39" t="s">
        <v>0</v>
      </c>
      <c r="D193" s="40" t="s">
        <v>1</v>
      </c>
      <c r="E193" s="39" t="s">
        <v>182</v>
      </c>
      <c r="F193" s="40" t="s">
        <v>222</v>
      </c>
      <c r="G193" s="39" t="s">
        <v>342</v>
      </c>
      <c r="H193" s="46">
        <v>46.91</v>
      </c>
      <c r="I193" s="39" t="s">
        <v>468</v>
      </c>
      <c r="J193" s="39" t="s">
        <v>469</v>
      </c>
    </row>
    <row r="194" spans="1:10">
      <c r="A194" s="39" t="s">
        <v>182</v>
      </c>
      <c r="B194" s="39" t="s">
        <v>3</v>
      </c>
      <c r="C194" s="39" t="s">
        <v>0</v>
      </c>
      <c r="D194" s="40" t="s">
        <v>1</v>
      </c>
      <c r="E194" s="39" t="s">
        <v>182</v>
      </c>
      <c r="F194" s="40" t="s">
        <v>222</v>
      </c>
      <c r="G194" s="39" t="s">
        <v>351</v>
      </c>
      <c r="H194" s="46">
        <v>920.99</v>
      </c>
      <c r="I194" s="39" t="s">
        <v>470</v>
      </c>
      <c r="J194" s="39" t="s">
        <v>469</v>
      </c>
    </row>
    <row r="195" spans="1:10">
      <c r="A195" s="25" t="s">
        <v>181</v>
      </c>
      <c r="B195" s="25" t="s">
        <v>3</v>
      </c>
      <c r="C195" s="25" t="s">
        <v>0</v>
      </c>
      <c r="D195" s="26" t="s">
        <v>1</v>
      </c>
      <c r="E195" s="25" t="s">
        <v>223</v>
      </c>
      <c r="F195" s="26" t="s">
        <v>224</v>
      </c>
      <c r="G195" s="25" t="s">
        <v>330</v>
      </c>
      <c r="H195" s="20">
        <v>177.23</v>
      </c>
      <c r="I195" s="25" t="s">
        <v>471</v>
      </c>
      <c r="J195" s="25" t="s">
        <v>469</v>
      </c>
    </row>
    <row r="196" spans="1:10">
      <c r="A196" s="25" t="s">
        <v>181</v>
      </c>
      <c r="B196" s="25" t="s">
        <v>3</v>
      </c>
      <c r="C196" s="25" t="s">
        <v>0</v>
      </c>
      <c r="D196" s="26" t="s">
        <v>1</v>
      </c>
      <c r="E196" s="25" t="s">
        <v>223</v>
      </c>
      <c r="F196" s="26" t="s">
        <v>224</v>
      </c>
      <c r="G196" s="25" t="s">
        <v>332</v>
      </c>
      <c r="H196" s="20">
        <v>35.880000000000003</v>
      </c>
      <c r="I196" s="25" t="s">
        <v>471</v>
      </c>
      <c r="J196" s="25" t="s">
        <v>325</v>
      </c>
    </row>
    <row r="197" spans="1:10">
      <c r="A197" s="25" t="s">
        <v>181</v>
      </c>
      <c r="B197" s="25" t="s">
        <v>3</v>
      </c>
      <c r="C197" s="25" t="s">
        <v>0</v>
      </c>
      <c r="D197" s="26" t="s">
        <v>1</v>
      </c>
      <c r="E197" s="25" t="s">
        <v>223</v>
      </c>
      <c r="F197" s="26" t="s">
        <v>224</v>
      </c>
      <c r="G197" s="25" t="s">
        <v>344</v>
      </c>
      <c r="H197" s="20">
        <v>38.159999999999997</v>
      </c>
      <c r="I197" s="25" t="s">
        <v>471</v>
      </c>
      <c r="J197" s="25" t="s">
        <v>472</v>
      </c>
    </row>
    <row r="198" spans="1:10">
      <c r="A198" s="25" t="s">
        <v>181</v>
      </c>
      <c r="B198" s="25" t="s">
        <v>3</v>
      </c>
      <c r="C198" s="25" t="s">
        <v>0</v>
      </c>
      <c r="D198" s="26" t="s">
        <v>1</v>
      </c>
      <c r="E198" s="25" t="s">
        <v>223</v>
      </c>
      <c r="F198" s="26" t="s">
        <v>224</v>
      </c>
      <c r="G198" s="25" t="s">
        <v>344</v>
      </c>
      <c r="H198" s="20">
        <v>23.43</v>
      </c>
      <c r="I198" s="25" t="s">
        <v>473</v>
      </c>
      <c r="J198" s="25" t="s">
        <v>474</v>
      </c>
    </row>
    <row r="199" spans="1:10">
      <c r="A199" s="25" t="s">
        <v>181</v>
      </c>
      <c r="B199" s="25" t="s">
        <v>3</v>
      </c>
      <c r="C199" s="25" t="s">
        <v>0</v>
      </c>
      <c r="D199" s="26" t="s">
        <v>1</v>
      </c>
      <c r="E199" s="25" t="s">
        <v>223</v>
      </c>
      <c r="F199" s="26" t="s">
        <v>224</v>
      </c>
      <c r="G199" s="25" t="s">
        <v>349</v>
      </c>
      <c r="H199" s="20">
        <v>76.8</v>
      </c>
      <c r="I199" s="25" t="s">
        <v>471</v>
      </c>
      <c r="J199" s="25" t="s">
        <v>469</v>
      </c>
    </row>
    <row r="200" spans="1:10">
      <c r="A200" s="25" t="s">
        <v>181</v>
      </c>
      <c r="B200" s="25" t="s">
        <v>3</v>
      </c>
      <c r="C200" s="25" t="s">
        <v>0</v>
      </c>
      <c r="D200" s="26" t="s">
        <v>1</v>
      </c>
      <c r="E200" s="25" t="s">
        <v>223</v>
      </c>
      <c r="F200" s="26" t="s">
        <v>224</v>
      </c>
      <c r="G200" s="25" t="s">
        <v>361</v>
      </c>
      <c r="H200" s="20">
        <v>182.98</v>
      </c>
      <c r="I200" s="25" t="s">
        <v>475</v>
      </c>
      <c r="J200" s="25" t="s">
        <v>476</v>
      </c>
    </row>
    <row r="201" spans="1:10">
      <c r="A201" s="39" t="s">
        <v>183</v>
      </c>
      <c r="B201" s="39" t="s">
        <v>3</v>
      </c>
      <c r="C201" s="39" t="s">
        <v>0</v>
      </c>
      <c r="D201" s="40" t="s">
        <v>1</v>
      </c>
      <c r="E201" s="39" t="s">
        <v>225</v>
      </c>
      <c r="F201" s="40" t="s">
        <v>226</v>
      </c>
      <c r="G201" s="39" t="s">
        <v>332</v>
      </c>
      <c r="H201" s="46">
        <v>1111.8900000000001</v>
      </c>
      <c r="I201" s="39" t="s">
        <v>477</v>
      </c>
      <c r="J201" s="39" t="s">
        <v>478</v>
      </c>
    </row>
    <row r="202" spans="1:10">
      <c r="A202" s="39" t="s">
        <v>183</v>
      </c>
      <c r="B202" s="39" t="s">
        <v>3</v>
      </c>
      <c r="C202" s="39" t="s">
        <v>0</v>
      </c>
      <c r="D202" s="40" t="s">
        <v>1</v>
      </c>
      <c r="E202" s="39" t="s">
        <v>225</v>
      </c>
      <c r="F202" s="40" t="s">
        <v>226</v>
      </c>
      <c r="G202" s="39" t="s">
        <v>342</v>
      </c>
      <c r="H202" s="46">
        <v>9.68</v>
      </c>
      <c r="I202" s="39" t="s">
        <v>477</v>
      </c>
      <c r="J202" s="39" t="s">
        <v>474</v>
      </c>
    </row>
    <row r="203" spans="1:10">
      <c r="A203" s="39" t="s">
        <v>183</v>
      </c>
      <c r="B203" s="39" t="s">
        <v>3</v>
      </c>
      <c r="C203" s="39" t="s">
        <v>0</v>
      </c>
      <c r="D203" s="40" t="s">
        <v>1</v>
      </c>
      <c r="E203" s="39" t="s">
        <v>225</v>
      </c>
      <c r="F203" s="40" t="s">
        <v>226</v>
      </c>
      <c r="G203" s="39" t="s">
        <v>349</v>
      </c>
      <c r="H203" s="46">
        <v>738.88</v>
      </c>
      <c r="I203" s="39" t="s">
        <v>479</v>
      </c>
      <c r="J203" s="39" t="s">
        <v>101</v>
      </c>
    </row>
    <row r="204" spans="1:10">
      <c r="A204" s="25" t="s">
        <v>20</v>
      </c>
      <c r="B204" s="25" t="s">
        <v>3</v>
      </c>
      <c r="C204" s="25" t="s">
        <v>0</v>
      </c>
      <c r="D204" s="26" t="s">
        <v>1</v>
      </c>
      <c r="E204" s="25" t="s">
        <v>227</v>
      </c>
      <c r="F204" s="26" t="s">
        <v>228</v>
      </c>
      <c r="G204" s="25" t="s">
        <v>330</v>
      </c>
      <c r="H204" s="20">
        <v>17.670000000000002</v>
      </c>
      <c r="I204" s="25" t="s">
        <v>480</v>
      </c>
      <c r="J204" s="25" t="s">
        <v>336</v>
      </c>
    </row>
    <row r="205" spans="1:10">
      <c r="A205" s="25" t="s">
        <v>184</v>
      </c>
      <c r="B205" s="25" t="s">
        <v>3</v>
      </c>
      <c r="C205" s="25" t="s">
        <v>0</v>
      </c>
      <c r="D205" s="26" t="s">
        <v>1</v>
      </c>
      <c r="E205" s="25" t="s">
        <v>227</v>
      </c>
      <c r="F205" s="26" t="s">
        <v>228</v>
      </c>
      <c r="G205" s="25" t="s">
        <v>352</v>
      </c>
      <c r="H205" s="20">
        <v>75.25</v>
      </c>
      <c r="I205" s="25" t="s">
        <v>49</v>
      </c>
      <c r="J205" s="25" t="s">
        <v>101</v>
      </c>
    </row>
    <row r="206" spans="1:10">
      <c r="A206" s="39" t="s">
        <v>185</v>
      </c>
      <c r="B206" s="39" t="s">
        <v>3</v>
      </c>
      <c r="C206" s="39" t="s">
        <v>0</v>
      </c>
      <c r="D206" s="40" t="s">
        <v>1</v>
      </c>
      <c r="E206" s="39" t="s">
        <v>80</v>
      </c>
      <c r="F206" s="40" t="s">
        <v>81</v>
      </c>
      <c r="G206" s="39" t="s">
        <v>359</v>
      </c>
      <c r="H206" s="46">
        <v>151.62</v>
      </c>
      <c r="I206" s="39" t="s">
        <v>482</v>
      </c>
      <c r="J206" s="39" t="s">
        <v>119</v>
      </c>
    </row>
    <row r="207" spans="1:10">
      <c r="A207" s="39" t="s">
        <v>185</v>
      </c>
      <c r="B207" s="39" t="s">
        <v>3</v>
      </c>
      <c r="C207" s="39" t="s">
        <v>0</v>
      </c>
      <c r="D207" s="40" t="s">
        <v>1</v>
      </c>
      <c r="E207" s="39" t="s">
        <v>80</v>
      </c>
      <c r="F207" s="40" t="s">
        <v>81</v>
      </c>
      <c r="G207" s="39" t="s">
        <v>359</v>
      </c>
      <c r="H207" s="46">
        <v>78.98</v>
      </c>
      <c r="I207" s="39" t="s">
        <v>483</v>
      </c>
      <c r="J207" s="39" t="s">
        <v>484</v>
      </c>
    </row>
    <row r="208" spans="1:10">
      <c r="A208" s="39" t="s">
        <v>185</v>
      </c>
      <c r="B208" s="39" t="s">
        <v>3</v>
      </c>
      <c r="C208" s="39" t="s">
        <v>0</v>
      </c>
      <c r="D208" s="40" t="s">
        <v>1</v>
      </c>
      <c r="E208" s="39" t="s">
        <v>80</v>
      </c>
      <c r="F208" s="40" t="s">
        <v>81</v>
      </c>
      <c r="G208" s="39" t="s">
        <v>359</v>
      </c>
      <c r="H208" s="46">
        <v>144.97</v>
      </c>
      <c r="I208" s="39" t="s">
        <v>485</v>
      </c>
      <c r="J208" s="39" t="s">
        <v>310</v>
      </c>
    </row>
    <row r="209" spans="1:10">
      <c r="A209" s="39" t="s">
        <v>83</v>
      </c>
      <c r="B209" s="39" t="s">
        <v>3</v>
      </c>
      <c r="C209" s="39" t="s">
        <v>78</v>
      </c>
      <c r="D209" s="40" t="s">
        <v>79</v>
      </c>
      <c r="E209" s="42" t="s">
        <v>80</v>
      </c>
      <c r="F209" s="43" t="s">
        <v>81</v>
      </c>
      <c r="G209" s="39" t="s">
        <v>300</v>
      </c>
      <c r="H209" s="46">
        <v>669.68</v>
      </c>
      <c r="I209" s="39" t="s">
        <v>127</v>
      </c>
      <c r="J209" s="39" t="s">
        <v>87</v>
      </c>
    </row>
    <row r="210" spans="1:10">
      <c r="A210" s="39" t="s">
        <v>185</v>
      </c>
      <c r="B210" s="39" t="s">
        <v>3</v>
      </c>
      <c r="C210" s="39" t="s">
        <v>78</v>
      </c>
      <c r="D210" s="40" t="s">
        <v>79</v>
      </c>
      <c r="E210" s="39" t="s">
        <v>80</v>
      </c>
      <c r="F210" s="40" t="s">
        <v>81</v>
      </c>
      <c r="G210" s="39" t="s">
        <v>351</v>
      </c>
      <c r="H210" s="46">
        <v>472.35</v>
      </c>
      <c r="I210" s="39" t="s">
        <v>481</v>
      </c>
      <c r="J210" s="39" t="s">
        <v>64</v>
      </c>
    </row>
    <row r="211" spans="1:10">
      <c r="A211" s="25" t="s">
        <v>186</v>
      </c>
      <c r="B211" s="25" t="s">
        <v>3</v>
      </c>
      <c r="C211" s="25" t="s">
        <v>9</v>
      </c>
      <c r="D211" s="26" t="s">
        <v>10</v>
      </c>
      <c r="E211" s="25" t="s">
        <v>229</v>
      </c>
      <c r="F211" s="26" t="s">
        <v>230</v>
      </c>
      <c r="G211" s="25" t="s">
        <v>344</v>
      </c>
      <c r="H211" s="20">
        <v>165.24</v>
      </c>
      <c r="I211" s="25" t="s">
        <v>488</v>
      </c>
      <c r="J211" s="25" t="s">
        <v>489</v>
      </c>
    </row>
    <row r="212" spans="1:10">
      <c r="A212" s="25" t="s">
        <v>186</v>
      </c>
      <c r="B212" s="25" t="s">
        <v>3</v>
      </c>
      <c r="C212" s="25" t="s">
        <v>0</v>
      </c>
      <c r="D212" s="26" t="s">
        <v>1</v>
      </c>
      <c r="E212" s="25" t="s">
        <v>229</v>
      </c>
      <c r="F212" s="26" t="s">
        <v>230</v>
      </c>
      <c r="G212" s="25" t="s">
        <v>330</v>
      </c>
      <c r="H212" s="20">
        <v>500.16</v>
      </c>
      <c r="I212" s="25" t="s">
        <v>486</v>
      </c>
      <c r="J212" s="25" t="s">
        <v>159</v>
      </c>
    </row>
    <row r="213" spans="1:10">
      <c r="A213" s="25" t="s">
        <v>186</v>
      </c>
      <c r="B213" s="25" t="s">
        <v>3</v>
      </c>
      <c r="C213" s="25" t="s">
        <v>0</v>
      </c>
      <c r="D213" s="26" t="s">
        <v>1</v>
      </c>
      <c r="E213" s="25" t="s">
        <v>229</v>
      </c>
      <c r="F213" s="26" t="s">
        <v>230</v>
      </c>
      <c r="G213" s="25" t="s">
        <v>338</v>
      </c>
      <c r="H213" s="20">
        <v>27</v>
      </c>
      <c r="I213" s="25" t="s">
        <v>487</v>
      </c>
      <c r="J213" s="25" t="s">
        <v>101</v>
      </c>
    </row>
    <row r="214" spans="1:10">
      <c r="A214" s="25" t="s">
        <v>186</v>
      </c>
      <c r="B214" s="25" t="s">
        <v>3</v>
      </c>
      <c r="C214" s="25" t="s">
        <v>0</v>
      </c>
      <c r="D214" s="26" t="s">
        <v>1</v>
      </c>
      <c r="E214" s="25" t="s">
        <v>229</v>
      </c>
      <c r="F214" s="26" t="s">
        <v>230</v>
      </c>
      <c r="G214" s="25" t="s">
        <v>338</v>
      </c>
      <c r="H214" s="20">
        <v>58.76</v>
      </c>
      <c r="I214" s="25" t="s">
        <v>487</v>
      </c>
      <c r="J214" s="25" t="s">
        <v>101</v>
      </c>
    </row>
    <row r="215" spans="1:10">
      <c r="A215" s="25" t="s">
        <v>186</v>
      </c>
      <c r="B215" s="25" t="s">
        <v>3</v>
      </c>
      <c r="C215" s="25" t="s">
        <v>0</v>
      </c>
      <c r="D215" s="26" t="s">
        <v>1</v>
      </c>
      <c r="E215" s="25" t="s">
        <v>229</v>
      </c>
      <c r="F215" s="26" t="s">
        <v>230</v>
      </c>
      <c r="G215" s="25" t="s">
        <v>348</v>
      </c>
      <c r="H215" s="20">
        <v>4.26</v>
      </c>
      <c r="I215" s="25" t="s">
        <v>490</v>
      </c>
      <c r="J215" s="25" t="s">
        <v>325</v>
      </c>
    </row>
    <row r="216" spans="1:10">
      <c r="A216" s="25" t="s">
        <v>186</v>
      </c>
      <c r="B216" s="25" t="s">
        <v>3</v>
      </c>
      <c r="C216" s="25" t="s">
        <v>0</v>
      </c>
      <c r="D216" s="26" t="s">
        <v>1</v>
      </c>
      <c r="E216" s="25" t="s">
        <v>229</v>
      </c>
      <c r="F216" s="26" t="s">
        <v>230</v>
      </c>
      <c r="G216" s="25" t="s">
        <v>348</v>
      </c>
      <c r="H216" s="20">
        <v>28.95</v>
      </c>
      <c r="I216" s="25" t="s">
        <v>490</v>
      </c>
      <c r="J216" s="25" t="s">
        <v>101</v>
      </c>
    </row>
    <row r="217" spans="1:10">
      <c r="A217" s="25" t="s">
        <v>186</v>
      </c>
      <c r="B217" s="25" t="s">
        <v>3</v>
      </c>
      <c r="C217" s="25" t="s">
        <v>0</v>
      </c>
      <c r="D217" s="26" t="s">
        <v>1</v>
      </c>
      <c r="E217" s="25" t="s">
        <v>229</v>
      </c>
      <c r="F217" s="26" t="s">
        <v>230</v>
      </c>
      <c r="G217" s="25" t="s">
        <v>349</v>
      </c>
      <c r="H217" s="20">
        <v>8.2799999999999994</v>
      </c>
      <c r="I217" s="25" t="s">
        <v>490</v>
      </c>
      <c r="J217" s="25" t="s">
        <v>325</v>
      </c>
    </row>
    <row r="218" spans="1:10">
      <c r="A218" s="25" t="s">
        <v>186</v>
      </c>
      <c r="B218" s="25" t="s">
        <v>3</v>
      </c>
      <c r="C218" s="25" t="s">
        <v>0</v>
      </c>
      <c r="D218" s="26" t="s">
        <v>1</v>
      </c>
      <c r="E218" s="25" t="s">
        <v>229</v>
      </c>
      <c r="F218" s="26" t="s">
        <v>230</v>
      </c>
      <c r="G218" s="25" t="s">
        <v>359</v>
      </c>
      <c r="H218" s="20">
        <v>21.53</v>
      </c>
      <c r="I218" s="25" t="s">
        <v>490</v>
      </c>
      <c r="J218" s="25" t="s">
        <v>101</v>
      </c>
    </row>
    <row r="219" spans="1:10">
      <c r="A219" s="39" t="s">
        <v>178</v>
      </c>
      <c r="B219" s="39" t="s">
        <v>3</v>
      </c>
      <c r="C219" s="39" t="s">
        <v>0</v>
      </c>
      <c r="D219" s="40" t="s">
        <v>1</v>
      </c>
      <c r="E219" s="39" t="s">
        <v>231</v>
      </c>
      <c r="F219" s="40" t="s">
        <v>232</v>
      </c>
      <c r="G219" s="39" t="s">
        <v>359</v>
      </c>
      <c r="H219" s="46">
        <v>138.25</v>
      </c>
      <c r="I219" s="39" t="s">
        <v>500</v>
      </c>
      <c r="J219" s="39" t="s">
        <v>501</v>
      </c>
    </row>
    <row r="220" spans="1:10">
      <c r="A220" s="39" t="s">
        <v>178</v>
      </c>
      <c r="B220" s="39" t="s">
        <v>3</v>
      </c>
      <c r="C220" s="39" t="s">
        <v>56</v>
      </c>
      <c r="D220" s="40" t="s">
        <v>57</v>
      </c>
      <c r="E220" s="39" t="s">
        <v>231</v>
      </c>
      <c r="F220" s="40" t="s">
        <v>232</v>
      </c>
      <c r="G220" s="39" t="s">
        <v>342</v>
      </c>
      <c r="H220" s="46">
        <v>647.48</v>
      </c>
      <c r="I220" s="39" t="s">
        <v>495</v>
      </c>
      <c r="J220" s="39" t="s">
        <v>87</v>
      </c>
    </row>
    <row r="221" spans="1:10">
      <c r="A221" s="39" t="s">
        <v>178</v>
      </c>
      <c r="B221" s="39" t="s">
        <v>3</v>
      </c>
      <c r="C221" s="39" t="s">
        <v>78</v>
      </c>
      <c r="D221" s="40" t="s">
        <v>79</v>
      </c>
      <c r="E221" s="39" t="s">
        <v>231</v>
      </c>
      <c r="F221" s="40" t="s">
        <v>232</v>
      </c>
      <c r="G221" s="39" t="s">
        <v>338</v>
      </c>
      <c r="H221" s="46">
        <v>40</v>
      </c>
      <c r="I221" s="39" t="s">
        <v>491</v>
      </c>
      <c r="J221" s="39" t="s">
        <v>492</v>
      </c>
    </row>
    <row r="222" spans="1:10">
      <c r="A222" s="39" t="s">
        <v>178</v>
      </c>
      <c r="B222" s="39" t="s">
        <v>3</v>
      </c>
      <c r="C222" s="39" t="s">
        <v>78</v>
      </c>
      <c r="D222" s="40" t="s">
        <v>79</v>
      </c>
      <c r="E222" s="39" t="s">
        <v>231</v>
      </c>
      <c r="F222" s="40" t="s">
        <v>232</v>
      </c>
      <c r="G222" s="39" t="s">
        <v>338</v>
      </c>
      <c r="H222" s="46">
        <v>29.95</v>
      </c>
      <c r="I222" s="39" t="s">
        <v>493</v>
      </c>
      <c r="J222" s="39" t="s">
        <v>494</v>
      </c>
    </row>
    <row r="223" spans="1:10">
      <c r="A223" s="39" t="s">
        <v>178</v>
      </c>
      <c r="B223" s="39" t="s">
        <v>3</v>
      </c>
      <c r="C223" s="39" t="s">
        <v>78</v>
      </c>
      <c r="D223" s="40" t="s">
        <v>79</v>
      </c>
      <c r="E223" s="39" t="s">
        <v>231</v>
      </c>
      <c r="F223" s="40" t="s">
        <v>232</v>
      </c>
      <c r="G223" s="39" t="s">
        <v>342</v>
      </c>
      <c r="H223" s="46">
        <v>49</v>
      </c>
      <c r="I223" s="39" t="s">
        <v>496</v>
      </c>
      <c r="J223" s="39" t="s">
        <v>497</v>
      </c>
    </row>
    <row r="224" spans="1:10">
      <c r="A224" s="39" t="s">
        <v>178</v>
      </c>
      <c r="B224" s="39" t="s">
        <v>3</v>
      </c>
      <c r="C224" s="39" t="s">
        <v>78</v>
      </c>
      <c r="D224" s="40" t="s">
        <v>79</v>
      </c>
      <c r="E224" s="39" t="s">
        <v>231</v>
      </c>
      <c r="F224" s="40" t="s">
        <v>232</v>
      </c>
      <c r="G224" s="39" t="s">
        <v>342</v>
      </c>
      <c r="H224" s="46">
        <v>99.95</v>
      </c>
      <c r="I224" s="39" t="s">
        <v>498</v>
      </c>
      <c r="J224" s="39" t="s">
        <v>499</v>
      </c>
    </row>
    <row r="225" spans="1:10">
      <c r="A225" s="39" t="s">
        <v>178</v>
      </c>
      <c r="B225" s="39" t="s">
        <v>3</v>
      </c>
      <c r="C225" s="39" t="s">
        <v>78</v>
      </c>
      <c r="D225" s="40" t="s">
        <v>79</v>
      </c>
      <c r="E225" s="39" t="s">
        <v>231</v>
      </c>
      <c r="F225" s="40" t="s">
        <v>232</v>
      </c>
      <c r="G225" s="39" t="s">
        <v>344</v>
      </c>
      <c r="H225" s="46">
        <v>99.95</v>
      </c>
      <c r="I225" s="39" t="s">
        <v>498</v>
      </c>
      <c r="J225" s="39" t="s">
        <v>499</v>
      </c>
    </row>
    <row r="226" spans="1:10">
      <c r="A226" s="39" t="s">
        <v>178</v>
      </c>
      <c r="B226" s="39" t="s">
        <v>3</v>
      </c>
      <c r="C226" s="39" t="s">
        <v>78</v>
      </c>
      <c r="D226" s="40" t="s">
        <v>79</v>
      </c>
      <c r="E226" s="39" t="s">
        <v>231</v>
      </c>
      <c r="F226" s="40" t="s">
        <v>232</v>
      </c>
      <c r="G226" s="39" t="s">
        <v>349</v>
      </c>
      <c r="H226" s="46">
        <v>99.95</v>
      </c>
      <c r="I226" s="39" t="s">
        <v>498</v>
      </c>
      <c r="J226" s="39" t="s">
        <v>499</v>
      </c>
    </row>
    <row r="227" spans="1:10">
      <c r="A227" s="39" t="s">
        <v>178</v>
      </c>
      <c r="B227" s="39" t="s">
        <v>3</v>
      </c>
      <c r="C227" s="39" t="s">
        <v>78</v>
      </c>
      <c r="D227" s="40" t="s">
        <v>79</v>
      </c>
      <c r="E227" s="39" t="s">
        <v>231</v>
      </c>
      <c r="F227" s="40" t="s">
        <v>232</v>
      </c>
      <c r="G227" s="39" t="s">
        <v>361</v>
      </c>
      <c r="H227" s="46">
        <v>25</v>
      </c>
      <c r="I227" s="39" t="s">
        <v>502</v>
      </c>
      <c r="J227" s="39" t="s">
        <v>503</v>
      </c>
    </row>
    <row r="228" spans="1:10">
      <c r="A228" s="25" t="s">
        <v>20</v>
      </c>
      <c r="B228" s="25" t="s">
        <v>3</v>
      </c>
      <c r="C228" s="25" t="s">
        <v>0</v>
      </c>
      <c r="D228" s="26" t="s">
        <v>1</v>
      </c>
      <c r="E228" s="25" t="s">
        <v>233</v>
      </c>
      <c r="F228" s="26" t="s">
        <v>234</v>
      </c>
      <c r="G228" s="25" t="s">
        <v>352</v>
      </c>
      <c r="H228" s="20">
        <v>21.02</v>
      </c>
      <c r="I228" s="25" t="s">
        <v>504</v>
      </c>
      <c r="J228" s="25" t="s">
        <v>101</v>
      </c>
    </row>
    <row r="229" spans="1:10">
      <c r="A229" s="39" t="s">
        <v>187</v>
      </c>
      <c r="B229" s="39" t="s">
        <v>3</v>
      </c>
      <c r="C229" s="39" t="s">
        <v>0</v>
      </c>
      <c r="D229" s="40" t="s">
        <v>1</v>
      </c>
      <c r="E229" s="39" t="s">
        <v>235</v>
      </c>
      <c r="F229" s="40" t="s">
        <v>236</v>
      </c>
      <c r="G229" s="39" t="s">
        <v>332</v>
      </c>
      <c r="H229" s="46">
        <v>14.97</v>
      </c>
      <c r="I229" s="39" t="s">
        <v>505</v>
      </c>
      <c r="J229" s="39" t="s">
        <v>506</v>
      </c>
    </row>
    <row r="230" spans="1:10">
      <c r="A230" s="25" t="s">
        <v>188</v>
      </c>
      <c r="B230" s="25" t="s">
        <v>3</v>
      </c>
      <c r="C230" s="25" t="s">
        <v>0</v>
      </c>
      <c r="D230" s="26" t="s">
        <v>1</v>
      </c>
      <c r="E230" s="25" t="s">
        <v>237</v>
      </c>
      <c r="F230" s="26" t="s">
        <v>238</v>
      </c>
      <c r="G230" s="25" t="s">
        <v>326</v>
      </c>
      <c r="H230" s="20">
        <v>416.99</v>
      </c>
      <c r="I230" s="25" t="s">
        <v>507</v>
      </c>
      <c r="J230" s="25" t="s">
        <v>313</v>
      </c>
    </row>
    <row r="231" spans="1:10">
      <c r="A231" s="25" t="s">
        <v>20</v>
      </c>
      <c r="B231" s="25" t="s">
        <v>3</v>
      </c>
      <c r="C231" s="25" t="s">
        <v>0</v>
      </c>
      <c r="D231" s="26" t="s">
        <v>1</v>
      </c>
      <c r="E231" s="25" t="s">
        <v>237</v>
      </c>
      <c r="F231" s="26" t="s">
        <v>238</v>
      </c>
      <c r="G231" s="25" t="s">
        <v>351</v>
      </c>
      <c r="H231" s="20">
        <v>10.98</v>
      </c>
      <c r="I231" s="25" t="s">
        <v>509</v>
      </c>
      <c r="J231" s="25" t="s">
        <v>336</v>
      </c>
    </row>
    <row r="232" spans="1:10">
      <c r="A232" s="25" t="s">
        <v>188</v>
      </c>
      <c r="B232" s="25" t="s">
        <v>3</v>
      </c>
      <c r="C232" s="25" t="s">
        <v>52</v>
      </c>
      <c r="D232" s="26" t="s">
        <v>55</v>
      </c>
      <c r="E232" s="25" t="s">
        <v>237</v>
      </c>
      <c r="F232" s="26" t="s">
        <v>238</v>
      </c>
      <c r="G232" s="25" t="s">
        <v>326</v>
      </c>
      <c r="H232" s="20">
        <v>20.29</v>
      </c>
      <c r="I232" s="25" t="s">
        <v>508</v>
      </c>
      <c r="J232" s="25" t="s">
        <v>313</v>
      </c>
    </row>
    <row r="233" spans="1:10">
      <c r="A233" s="39" t="s">
        <v>187</v>
      </c>
      <c r="B233" s="39" t="s">
        <v>3</v>
      </c>
      <c r="C233" s="39" t="s">
        <v>0</v>
      </c>
      <c r="D233" s="40" t="s">
        <v>1</v>
      </c>
      <c r="E233" s="39" t="s">
        <v>239</v>
      </c>
      <c r="F233" s="40" t="s">
        <v>240</v>
      </c>
      <c r="G233" s="39" t="s">
        <v>321</v>
      </c>
      <c r="H233" s="46">
        <v>13.92</v>
      </c>
      <c r="I233" s="39" t="s">
        <v>510</v>
      </c>
      <c r="J233" s="39" t="s">
        <v>511</v>
      </c>
    </row>
    <row r="234" spans="1:10">
      <c r="A234" s="25" t="s">
        <v>187</v>
      </c>
      <c r="B234" s="25" t="s">
        <v>3</v>
      </c>
      <c r="C234" s="25" t="s">
        <v>0</v>
      </c>
      <c r="D234" s="26" t="s">
        <v>1</v>
      </c>
      <c r="E234" s="25" t="s">
        <v>241</v>
      </c>
      <c r="F234" s="26" t="s">
        <v>242</v>
      </c>
      <c r="G234" s="25" t="s">
        <v>319</v>
      </c>
      <c r="H234" s="20">
        <v>82.68</v>
      </c>
      <c r="I234" s="25" t="s">
        <v>512</v>
      </c>
      <c r="J234" s="25" t="s">
        <v>513</v>
      </c>
    </row>
    <row r="235" spans="1:10">
      <c r="A235" s="39" t="s">
        <v>187</v>
      </c>
      <c r="B235" s="39" t="s">
        <v>3</v>
      </c>
      <c r="C235" s="39" t="s">
        <v>0</v>
      </c>
      <c r="D235" s="40" t="s">
        <v>1</v>
      </c>
      <c r="E235" s="39" t="s">
        <v>243</v>
      </c>
      <c r="F235" s="40" t="s">
        <v>244</v>
      </c>
      <c r="G235" s="39" t="s">
        <v>319</v>
      </c>
      <c r="H235" s="46">
        <v>82.67</v>
      </c>
      <c r="I235" s="39" t="s">
        <v>514</v>
      </c>
      <c r="J235" s="39" t="s">
        <v>513</v>
      </c>
    </row>
    <row r="236" spans="1:10">
      <c r="A236" s="25" t="s">
        <v>187</v>
      </c>
      <c r="B236" s="25" t="s">
        <v>3</v>
      </c>
      <c r="C236" s="25" t="s">
        <v>0</v>
      </c>
      <c r="D236" s="26" t="s">
        <v>1</v>
      </c>
      <c r="E236" s="25" t="s">
        <v>245</v>
      </c>
      <c r="F236" s="26" t="s">
        <v>246</v>
      </c>
      <c r="G236" s="25" t="s">
        <v>319</v>
      </c>
      <c r="H236" s="20">
        <v>82.67</v>
      </c>
      <c r="I236" s="25" t="s">
        <v>515</v>
      </c>
      <c r="J236" s="25" t="s">
        <v>513</v>
      </c>
    </row>
    <row r="237" spans="1:10">
      <c r="A237" s="39" t="s">
        <v>177</v>
      </c>
      <c r="B237" s="39" t="s">
        <v>3</v>
      </c>
      <c r="C237" s="39" t="s">
        <v>0</v>
      </c>
      <c r="D237" s="40" t="s">
        <v>1</v>
      </c>
      <c r="E237" s="39" t="s">
        <v>65</v>
      </c>
      <c r="F237" s="40" t="s">
        <v>66</v>
      </c>
      <c r="G237" s="39" t="s">
        <v>307</v>
      </c>
      <c r="H237" s="46">
        <v>100.6</v>
      </c>
      <c r="I237" s="39" t="s">
        <v>516</v>
      </c>
      <c r="J237" s="39" t="s">
        <v>366</v>
      </c>
    </row>
    <row r="238" spans="1:10">
      <c r="A238" s="39" t="s">
        <v>177</v>
      </c>
      <c r="B238" s="39" t="s">
        <v>3</v>
      </c>
      <c r="C238" s="39" t="s">
        <v>0</v>
      </c>
      <c r="D238" s="40" t="s">
        <v>1</v>
      </c>
      <c r="E238" s="39" t="s">
        <v>65</v>
      </c>
      <c r="F238" s="40" t="s">
        <v>66</v>
      </c>
      <c r="G238" s="39" t="s">
        <v>319</v>
      </c>
      <c r="H238" s="46">
        <v>46.12</v>
      </c>
      <c r="I238" s="39" t="s">
        <v>516</v>
      </c>
      <c r="J238" s="39" t="s">
        <v>517</v>
      </c>
    </row>
    <row r="239" spans="1:10">
      <c r="A239" s="39" t="s">
        <v>177</v>
      </c>
      <c r="B239" s="39" t="s">
        <v>3</v>
      </c>
      <c r="C239" s="39" t="s">
        <v>0</v>
      </c>
      <c r="D239" s="40" t="s">
        <v>1</v>
      </c>
      <c r="E239" s="39" t="s">
        <v>65</v>
      </c>
      <c r="F239" s="40" t="s">
        <v>66</v>
      </c>
      <c r="G239" s="39" t="s">
        <v>326</v>
      </c>
      <c r="H239" s="46">
        <v>28.88</v>
      </c>
      <c r="I239" s="39" t="s">
        <v>520</v>
      </c>
      <c r="J239" s="39" t="s">
        <v>101</v>
      </c>
    </row>
    <row r="240" spans="1:10">
      <c r="A240" s="39" t="s">
        <v>177</v>
      </c>
      <c r="B240" s="39" t="s">
        <v>3</v>
      </c>
      <c r="C240" s="39" t="s">
        <v>0</v>
      </c>
      <c r="D240" s="40" t="s">
        <v>1</v>
      </c>
      <c r="E240" s="39" t="s">
        <v>65</v>
      </c>
      <c r="F240" s="40" t="s">
        <v>66</v>
      </c>
      <c r="G240" s="39" t="s">
        <v>330</v>
      </c>
      <c r="H240" s="46">
        <v>113.01</v>
      </c>
      <c r="I240" s="39" t="s">
        <v>521</v>
      </c>
      <c r="J240" s="39" t="s">
        <v>522</v>
      </c>
    </row>
    <row r="241" spans="1:10">
      <c r="A241" s="39" t="s">
        <v>177</v>
      </c>
      <c r="B241" s="39" t="s">
        <v>3</v>
      </c>
      <c r="C241" s="39" t="s">
        <v>0</v>
      </c>
      <c r="D241" s="40" t="s">
        <v>1</v>
      </c>
      <c r="E241" s="39" t="s">
        <v>65</v>
      </c>
      <c r="F241" s="40" t="s">
        <v>66</v>
      </c>
      <c r="G241" s="39" t="s">
        <v>332</v>
      </c>
      <c r="H241" s="46">
        <v>238.21</v>
      </c>
      <c r="I241" s="39" t="s">
        <v>521</v>
      </c>
      <c r="J241" s="39" t="s">
        <v>366</v>
      </c>
    </row>
    <row r="242" spans="1:10">
      <c r="A242" s="39" t="s">
        <v>177</v>
      </c>
      <c r="B242" s="39" t="s">
        <v>3</v>
      </c>
      <c r="C242" s="39" t="s">
        <v>0</v>
      </c>
      <c r="D242" s="40" t="s">
        <v>1</v>
      </c>
      <c r="E242" s="39" t="s">
        <v>65</v>
      </c>
      <c r="F242" s="40" t="s">
        <v>66</v>
      </c>
      <c r="G242" s="39" t="s">
        <v>332</v>
      </c>
      <c r="H242" s="46">
        <v>20.46</v>
      </c>
      <c r="I242" s="39" t="s">
        <v>521</v>
      </c>
      <c r="J242" s="39" t="s">
        <v>314</v>
      </c>
    </row>
    <row r="243" spans="1:10">
      <c r="A243" s="39" t="s">
        <v>177</v>
      </c>
      <c r="B243" s="39" t="s">
        <v>3</v>
      </c>
      <c r="C243" s="39" t="s">
        <v>0</v>
      </c>
      <c r="D243" s="40" t="s">
        <v>1</v>
      </c>
      <c r="E243" s="39" t="s">
        <v>65</v>
      </c>
      <c r="F243" s="40" t="s">
        <v>66</v>
      </c>
      <c r="G243" s="39" t="s">
        <v>332</v>
      </c>
      <c r="H243" s="46">
        <v>30.25</v>
      </c>
      <c r="I243" s="39" t="s">
        <v>521</v>
      </c>
      <c r="J243" s="39" t="s">
        <v>325</v>
      </c>
    </row>
    <row r="244" spans="1:10">
      <c r="A244" s="39" t="s">
        <v>177</v>
      </c>
      <c r="B244" s="39" t="s">
        <v>3</v>
      </c>
      <c r="C244" s="39" t="s">
        <v>0</v>
      </c>
      <c r="D244" s="40" t="s">
        <v>1</v>
      </c>
      <c r="E244" s="39" t="s">
        <v>65</v>
      </c>
      <c r="F244" s="40" t="s">
        <v>66</v>
      </c>
      <c r="G244" s="39" t="s">
        <v>332</v>
      </c>
      <c r="H244" s="46">
        <v>25.5</v>
      </c>
      <c r="I244" s="39" t="s">
        <v>521</v>
      </c>
      <c r="J244" s="39" t="s">
        <v>522</v>
      </c>
    </row>
    <row r="245" spans="1:10">
      <c r="A245" s="39" t="s">
        <v>177</v>
      </c>
      <c r="B245" s="39" t="s">
        <v>3</v>
      </c>
      <c r="C245" s="39" t="s">
        <v>0</v>
      </c>
      <c r="D245" s="40" t="s">
        <v>1</v>
      </c>
      <c r="E245" s="39" t="s">
        <v>65</v>
      </c>
      <c r="F245" s="40" t="s">
        <v>66</v>
      </c>
      <c r="G245" s="39" t="s">
        <v>338</v>
      </c>
      <c r="H245" s="46">
        <v>121.83</v>
      </c>
      <c r="I245" s="39" t="s">
        <v>523</v>
      </c>
      <c r="J245" s="39" t="s">
        <v>524</v>
      </c>
    </row>
    <row r="246" spans="1:10">
      <c r="A246" s="39" t="s">
        <v>177</v>
      </c>
      <c r="B246" s="39" t="s">
        <v>3</v>
      </c>
      <c r="C246" s="39" t="s">
        <v>0</v>
      </c>
      <c r="D246" s="40" t="s">
        <v>1</v>
      </c>
      <c r="E246" s="39" t="s">
        <v>65</v>
      </c>
      <c r="F246" s="40" t="s">
        <v>66</v>
      </c>
      <c r="G246" s="39" t="s">
        <v>338</v>
      </c>
      <c r="H246" s="46">
        <v>280.14999999999998</v>
      </c>
      <c r="I246" s="39" t="s">
        <v>523</v>
      </c>
      <c r="J246" s="39" t="s">
        <v>525</v>
      </c>
    </row>
    <row r="247" spans="1:10">
      <c r="A247" s="39" t="s">
        <v>177</v>
      </c>
      <c r="B247" s="39" t="s">
        <v>3</v>
      </c>
      <c r="C247" s="39" t="s">
        <v>0</v>
      </c>
      <c r="D247" s="40" t="s">
        <v>1</v>
      </c>
      <c r="E247" s="39" t="s">
        <v>65</v>
      </c>
      <c r="F247" s="40" t="s">
        <v>66</v>
      </c>
      <c r="G247" s="39" t="s">
        <v>338</v>
      </c>
      <c r="H247" s="46">
        <v>114.95</v>
      </c>
      <c r="I247" s="39" t="s">
        <v>526</v>
      </c>
      <c r="J247" s="39" t="s">
        <v>522</v>
      </c>
    </row>
    <row r="248" spans="1:10">
      <c r="A248" s="39" t="s">
        <v>177</v>
      </c>
      <c r="B248" s="39" t="s">
        <v>3</v>
      </c>
      <c r="C248" s="39" t="s">
        <v>0</v>
      </c>
      <c r="D248" s="40" t="s">
        <v>1</v>
      </c>
      <c r="E248" s="39" t="s">
        <v>65</v>
      </c>
      <c r="F248" s="40" t="s">
        <v>66</v>
      </c>
      <c r="G248" s="39" t="s">
        <v>342</v>
      </c>
      <c r="H248" s="46">
        <v>72</v>
      </c>
      <c r="I248" s="39" t="s">
        <v>523</v>
      </c>
      <c r="J248" s="39" t="s">
        <v>527</v>
      </c>
    </row>
    <row r="249" spans="1:10">
      <c r="A249" s="39" t="s">
        <v>177</v>
      </c>
      <c r="B249" s="39" t="s">
        <v>3</v>
      </c>
      <c r="C249" s="39" t="s">
        <v>0</v>
      </c>
      <c r="D249" s="40" t="s">
        <v>1</v>
      </c>
      <c r="E249" s="39" t="s">
        <v>65</v>
      </c>
      <c r="F249" s="40" t="s">
        <v>66</v>
      </c>
      <c r="G249" s="39" t="s">
        <v>344</v>
      </c>
      <c r="H249" s="46">
        <v>100.79</v>
      </c>
      <c r="I249" s="39" t="s">
        <v>523</v>
      </c>
      <c r="J249" s="39" t="s">
        <v>522</v>
      </c>
    </row>
    <row r="250" spans="1:10">
      <c r="A250" s="39" t="s">
        <v>177</v>
      </c>
      <c r="B250" s="39" t="s">
        <v>3</v>
      </c>
      <c r="C250" s="39" t="s">
        <v>0</v>
      </c>
      <c r="D250" s="40" t="s">
        <v>1</v>
      </c>
      <c r="E250" s="39" t="s">
        <v>65</v>
      </c>
      <c r="F250" s="40" t="s">
        <v>66</v>
      </c>
      <c r="G250" s="39" t="s">
        <v>349</v>
      </c>
      <c r="H250" s="46">
        <v>4.58</v>
      </c>
      <c r="I250" s="39" t="s">
        <v>523</v>
      </c>
      <c r="J250" s="39" t="s">
        <v>397</v>
      </c>
    </row>
    <row r="251" spans="1:10">
      <c r="A251" s="39" t="s">
        <v>177</v>
      </c>
      <c r="B251" s="39" t="s">
        <v>3</v>
      </c>
      <c r="C251" s="39" t="s">
        <v>0</v>
      </c>
      <c r="D251" s="40" t="s">
        <v>1</v>
      </c>
      <c r="E251" s="39" t="s">
        <v>65</v>
      </c>
      <c r="F251" s="40" t="s">
        <v>66</v>
      </c>
      <c r="G251" s="39" t="s">
        <v>349</v>
      </c>
      <c r="H251" s="46">
        <v>28.52</v>
      </c>
      <c r="I251" s="39" t="s">
        <v>523</v>
      </c>
      <c r="J251" s="39" t="s">
        <v>528</v>
      </c>
    </row>
    <row r="252" spans="1:10">
      <c r="A252" s="39" t="s">
        <v>177</v>
      </c>
      <c r="B252" s="39" t="s">
        <v>3</v>
      </c>
      <c r="C252" s="39" t="s">
        <v>56</v>
      </c>
      <c r="D252" s="40" t="s">
        <v>57</v>
      </c>
      <c r="E252" s="39" t="s">
        <v>65</v>
      </c>
      <c r="F252" s="40" t="s">
        <v>66</v>
      </c>
      <c r="G252" s="39" t="s">
        <v>321</v>
      </c>
      <c r="H252" s="46">
        <v>813.23</v>
      </c>
      <c r="I252" s="39" t="s">
        <v>518</v>
      </c>
      <c r="J252" s="39" t="s">
        <v>519</v>
      </c>
    </row>
    <row r="253" spans="1:10">
      <c r="A253" s="25" t="s">
        <v>70</v>
      </c>
      <c r="B253" s="25" t="s">
        <v>3</v>
      </c>
      <c r="C253" s="25" t="s">
        <v>0</v>
      </c>
      <c r="D253" s="26" t="s">
        <v>1</v>
      </c>
      <c r="E253" s="25" t="s">
        <v>247</v>
      </c>
      <c r="F253" s="26" t="s">
        <v>248</v>
      </c>
      <c r="G253" s="25" t="s">
        <v>307</v>
      </c>
      <c r="H253" s="20">
        <v>10.94</v>
      </c>
      <c r="I253" s="25" t="s">
        <v>529</v>
      </c>
      <c r="J253" s="25" t="s">
        <v>312</v>
      </c>
    </row>
    <row r="254" spans="1:10">
      <c r="A254" s="25" t="s">
        <v>170</v>
      </c>
      <c r="B254" s="25" t="s">
        <v>3</v>
      </c>
      <c r="C254" s="25" t="s">
        <v>0</v>
      </c>
      <c r="D254" s="26" t="s">
        <v>1</v>
      </c>
      <c r="E254" s="25" t="s">
        <v>247</v>
      </c>
      <c r="F254" s="26" t="s">
        <v>248</v>
      </c>
      <c r="G254" s="25" t="s">
        <v>326</v>
      </c>
      <c r="H254" s="20">
        <v>124.53</v>
      </c>
      <c r="I254" s="25" t="s">
        <v>530</v>
      </c>
      <c r="J254" s="25" t="s">
        <v>329</v>
      </c>
    </row>
    <row r="255" spans="1:10">
      <c r="A255" s="25" t="s">
        <v>70</v>
      </c>
      <c r="B255" s="25" t="s">
        <v>3</v>
      </c>
      <c r="C255" s="25" t="s">
        <v>0</v>
      </c>
      <c r="D255" s="26" t="s">
        <v>1</v>
      </c>
      <c r="E255" s="25" t="s">
        <v>247</v>
      </c>
      <c r="F255" s="26" t="s">
        <v>248</v>
      </c>
      <c r="G255" s="25" t="s">
        <v>332</v>
      </c>
      <c r="H255" s="20">
        <v>22.11</v>
      </c>
      <c r="I255" s="25" t="s">
        <v>531</v>
      </c>
      <c r="J255" s="25" t="s">
        <v>532</v>
      </c>
    </row>
    <row r="256" spans="1:10">
      <c r="A256" s="25" t="s">
        <v>70</v>
      </c>
      <c r="B256" s="25" t="s">
        <v>3</v>
      </c>
      <c r="C256" s="25" t="s">
        <v>0</v>
      </c>
      <c r="D256" s="26" t="s">
        <v>1</v>
      </c>
      <c r="E256" s="25" t="s">
        <v>247</v>
      </c>
      <c r="F256" s="26" t="s">
        <v>248</v>
      </c>
      <c r="G256" s="25" t="s">
        <v>352</v>
      </c>
      <c r="H256" s="20">
        <v>5.47</v>
      </c>
      <c r="I256" s="25" t="s">
        <v>533</v>
      </c>
      <c r="J256" s="25" t="s">
        <v>104</v>
      </c>
    </row>
    <row r="257" spans="1:10">
      <c r="A257" s="39" t="s">
        <v>20</v>
      </c>
      <c r="B257" s="39" t="s">
        <v>3</v>
      </c>
      <c r="C257" s="39" t="s">
        <v>0</v>
      </c>
      <c r="D257" s="40" t="s">
        <v>1</v>
      </c>
      <c r="E257" s="39" t="s">
        <v>249</v>
      </c>
      <c r="F257" s="40" t="s">
        <v>250</v>
      </c>
      <c r="G257" s="39" t="s">
        <v>330</v>
      </c>
      <c r="H257" s="46">
        <v>72.12</v>
      </c>
      <c r="I257" s="39" t="s">
        <v>534</v>
      </c>
      <c r="J257" s="39" t="s">
        <v>336</v>
      </c>
    </row>
    <row r="258" spans="1:10">
      <c r="A258" s="39" t="s">
        <v>189</v>
      </c>
      <c r="B258" s="39" t="s">
        <v>3</v>
      </c>
      <c r="C258" s="39" t="s">
        <v>0</v>
      </c>
      <c r="D258" s="40" t="s">
        <v>1</v>
      </c>
      <c r="E258" s="39" t="s">
        <v>249</v>
      </c>
      <c r="F258" s="40" t="s">
        <v>250</v>
      </c>
      <c r="G258" s="39" t="s">
        <v>332</v>
      </c>
      <c r="H258" s="46">
        <v>84.13</v>
      </c>
      <c r="I258" s="39" t="s">
        <v>535</v>
      </c>
      <c r="J258" s="39" t="s">
        <v>517</v>
      </c>
    </row>
    <row r="259" spans="1:10">
      <c r="A259" s="25" t="s">
        <v>190</v>
      </c>
      <c r="B259" s="25" t="s">
        <v>3</v>
      </c>
      <c r="C259" s="25" t="s">
        <v>9</v>
      </c>
      <c r="D259" s="26" t="s">
        <v>10</v>
      </c>
      <c r="E259" s="25" t="s">
        <v>251</v>
      </c>
      <c r="F259" s="26" t="s">
        <v>252</v>
      </c>
      <c r="G259" s="25" t="s">
        <v>300</v>
      </c>
      <c r="H259" s="20">
        <v>40.1</v>
      </c>
      <c r="I259" s="25" t="s">
        <v>536</v>
      </c>
      <c r="J259" s="25" t="s">
        <v>537</v>
      </c>
    </row>
    <row r="260" spans="1:10">
      <c r="A260" s="25" t="s">
        <v>190</v>
      </c>
      <c r="B260" s="25" t="s">
        <v>3</v>
      </c>
      <c r="C260" s="25" t="s">
        <v>9</v>
      </c>
      <c r="D260" s="26" t="s">
        <v>10</v>
      </c>
      <c r="E260" s="25" t="s">
        <v>251</v>
      </c>
      <c r="F260" s="26" t="s">
        <v>252</v>
      </c>
      <c r="G260" s="25" t="s">
        <v>342</v>
      </c>
      <c r="H260" s="20">
        <v>20.05</v>
      </c>
      <c r="I260" s="25" t="s">
        <v>540</v>
      </c>
      <c r="J260" s="25" t="s">
        <v>537</v>
      </c>
    </row>
    <row r="261" spans="1:10">
      <c r="A261" s="25" t="s">
        <v>190</v>
      </c>
      <c r="B261" s="25" t="s">
        <v>3</v>
      </c>
      <c r="C261" s="25" t="s">
        <v>0</v>
      </c>
      <c r="D261" s="26" t="s">
        <v>1</v>
      </c>
      <c r="E261" s="25" t="s">
        <v>251</v>
      </c>
      <c r="F261" s="26" t="s">
        <v>252</v>
      </c>
      <c r="G261" s="25" t="s">
        <v>330</v>
      </c>
      <c r="H261" s="20">
        <v>74.98</v>
      </c>
      <c r="I261" s="25" t="s">
        <v>538</v>
      </c>
      <c r="J261" s="25" t="s">
        <v>532</v>
      </c>
    </row>
    <row r="262" spans="1:10">
      <c r="A262" s="25" t="s">
        <v>20</v>
      </c>
      <c r="B262" s="25" t="s">
        <v>3</v>
      </c>
      <c r="C262" s="25" t="s">
        <v>0</v>
      </c>
      <c r="D262" s="26" t="s">
        <v>1</v>
      </c>
      <c r="E262" s="25" t="s">
        <v>251</v>
      </c>
      <c r="F262" s="26" t="s">
        <v>252</v>
      </c>
      <c r="G262" s="25" t="s">
        <v>348</v>
      </c>
      <c r="H262" s="20">
        <v>25</v>
      </c>
      <c r="I262" s="25" t="s">
        <v>541</v>
      </c>
      <c r="J262" s="25" t="s">
        <v>542</v>
      </c>
    </row>
    <row r="263" spans="1:10">
      <c r="A263" s="25" t="s">
        <v>190</v>
      </c>
      <c r="B263" s="25" t="s">
        <v>3</v>
      </c>
      <c r="C263" s="25" t="s">
        <v>0</v>
      </c>
      <c r="D263" s="26" t="s">
        <v>1</v>
      </c>
      <c r="E263" s="25" t="s">
        <v>251</v>
      </c>
      <c r="F263" s="26" t="s">
        <v>252</v>
      </c>
      <c r="G263" s="25" t="s">
        <v>349</v>
      </c>
      <c r="H263" s="20">
        <v>404.97</v>
      </c>
      <c r="I263" s="25" t="s">
        <v>545</v>
      </c>
      <c r="J263" s="25" t="s">
        <v>544</v>
      </c>
    </row>
    <row r="264" spans="1:10">
      <c r="A264" s="25" t="s">
        <v>190</v>
      </c>
      <c r="B264" s="25" t="s">
        <v>3</v>
      </c>
      <c r="C264" s="25" t="s">
        <v>0</v>
      </c>
      <c r="D264" s="26" t="s">
        <v>1</v>
      </c>
      <c r="E264" s="25" t="s">
        <v>251</v>
      </c>
      <c r="F264" s="26" t="s">
        <v>252</v>
      </c>
      <c r="G264" s="25" t="s">
        <v>349</v>
      </c>
      <c r="H264" s="20">
        <v>49.5</v>
      </c>
      <c r="I264" s="25" t="s">
        <v>546</v>
      </c>
      <c r="J264" s="25" t="s">
        <v>547</v>
      </c>
    </row>
    <row r="265" spans="1:10">
      <c r="A265" s="25" t="s">
        <v>191</v>
      </c>
      <c r="B265" s="25" t="s">
        <v>3</v>
      </c>
      <c r="C265" s="25" t="s">
        <v>52</v>
      </c>
      <c r="D265" s="26" t="s">
        <v>55</v>
      </c>
      <c r="E265" s="25" t="s">
        <v>251</v>
      </c>
      <c r="F265" s="26" t="s">
        <v>252</v>
      </c>
      <c r="G265" s="25" t="s">
        <v>332</v>
      </c>
      <c r="H265" s="20">
        <v>37.799999999999997</v>
      </c>
      <c r="I265" s="25" t="s">
        <v>539</v>
      </c>
      <c r="J265" s="25" t="s">
        <v>445</v>
      </c>
    </row>
    <row r="266" spans="1:10">
      <c r="A266" s="25" t="s">
        <v>190</v>
      </c>
      <c r="B266" s="25" t="s">
        <v>3</v>
      </c>
      <c r="C266" s="25" t="s">
        <v>71</v>
      </c>
      <c r="D266" s="26" t="s">
        <v>72</v>
      </c>
      <c r="E266" s="25" t="s">
        <v>251</v>
      </c>
      <c r="F266" s="26" t="s">
        <v>252</v>
      </c>
      <c r="G266" s="25" t="s">
        <v>348</v>
      </c>
      <c r="H266" s="20">
        <v>937.8</v>
      </c>
      <c r="I266" s="25" t="s">
        <v>543</v>
      </c>
      <c r="J266" s="25" t="s">
        <v>544</v>
      </c>
    </row>
    <row r="267" spans="1:10">
      <c r="A267" s="39" t="s">
        <v>48</v>
      </c>
      <c r="B267" s="39" t="s">
        <v>3</v>
      </c>
      <c r="C267" s="39" t="s">
        <v>255</v>
      </c>
      <c r="D267" s="40" t="s">
        <v>256</v>
      </c>
      <c r="E267" s="39" t="s">
        <v>253</v>
      </c>
      <c r="F267" s="40" t="s">
        <v>254</v>
      </c>
      <c r="G267" s="39" t="s">
        <v>344</v>
      </c>
      <c r="H267" s="46">
        <v>125</v>
      </c>
      <c r="I267" s="39" t="s">
        <v>554</v>
      </c>
      <c r="J267" s="39" t="s">
        <v>555</v>
      </c>
    </row>
    <row r="268" spans="1:10">
      <c r="A268" s="39" t="s">
        <v>48</v>
      </c>
      <c r="B268" s="39" t="s">
        <v>3</v>
      </c>
      <c r="C268" s="39" t="s">
        <v>0</v>
      </c>
      <c r="D268" s="40" t="s">
        <v>1</v>
      </c>
      <c r="E268" s="39" t="s">
        <v>253</v>
      </c>
      <c r="F268" s="40" t="s">
        <v>254</v>
      </c>
      <c r="G268" s="39" t="s">
        <v>307</v>
      </c>
      <c r="H268" s="46">
        <v>7.95</v>
      </c>
      <c r="I268" s="39" t="s">
        <v>548</v>
      </c>
      <c r="J268" s="39" t="s">
        <v>397</v>
      </c>
    </row>
    <row r="269" spans="1:10">
      <c r="A269" s="39" t="s">
        <v>48</v>
      </c>
      <c r="B269" s="39" t="s">
        <v>3</v>
      </c>
      <c r="C269" s="39" t="s">
        <v>52</v>
      </c>
      <c r="D269" s="40" t="s">
        <v>55</v>
      </c>
      <c r="E269" s="39" t="s">
        <v>253</v>
      </c>
      <c r="F269" s="40" t="s">
        <v>254</v>
      </c>
      <c r="G269" s="39" t="s">
        <v>307</v>
      </c>
      <c r="H269" s="46">
        <v>20.58</v>
      </c>
      <c r="I269" s="39" t="s">
        <v>549</v>
      </c>
      <c r="J269" s="39" t="s">
        <v>550</v>
      </c>
    </row>
    <row r="270" spans="1:10">
      <c r="A270" s="39" t="s">
        <v>48</v>
      </c>
      <c r="B270" s="39" t="s">
        <v>3</v>
      </c>
      <c r="C270" s="39" t="s">
        <v>52</v>
      </c>
      <c r="D270" s="40" t="s">
        <v>55</v>
      </c>
      <c r="E270" s="39" t="s">
        <v>253</v>
      </c>
      <c r="F270" s="40" t="s">
        <v>254</v>
      </c>
      <c r="G270" s="39" t="s">
        <v>307</v>
      </c>
      <c r="H270" s="46">
        <v>56.44</v>
      </c>
      <c r="I270" s="39" t="s">
        <v>551</v>
      </c>
      <c r="J270" s="39" t="s">
        <v>552</v>
      </c>
    </row>
    <row r="271" spans="1:10">
      <c r="A271" s="39" t="s">
        <v>48</v>
      </c>
      <c r="B271" s="39" t="s">
        <v>3</v>
      </c>
      <c r="C271" s="39" t="s">
        <v>52</v>
      </c>
      <c r="D271" s="40" t="s">
        <v>55</v>
      </c>
      <c r="E271" s="39" t="s">
        <v>253</v>
      </c>
      <c r="F271" s="40" t="s">
        <v>254</v>
      </c>
      <c r="G271" s="39" t="s">
        <v>307</v>
      </c>
      <c r="H271" s="46">
        <v>25.79</v>
      </c>
      <c r="I271" s="39" t="s">
        <v>553</v>
      </c>
      <c r="J271" s="39" t="s">
        <v>397</v>
      </c>
    </row>
    <row r="272" spans="1:10">
      <c r="A272" s="25" t="s">
        <v>48</v>
      </c>
      <c r="B272" s="25" t="s">
        <v>3</v>
      </c>
      <c r="C272" s="25" t="s">
        <v>0</v>
      </c>
      <c r="D272" s="26" t="s">
        <v>1</v>
      </c>
      <c r="E272" s="25" t="s">
        <v>257</v>
      </c>
      <c r="F272" s="26" t="s">
        <v>258</v>
      </c>
      <c r="G272" s="25" t="s">
        <v>319</v>
      </c>
      <c r="H272" s="20">
        <v>24.72</v>
      </c>
      <c r="I272" s="25" t="s">
        <v>556</v>
      </c>
      <c r="J272" s="25" t="s">
        <v>557</v>
      </c>
    </row>
    <row r="273" spans="1:10">
      <c r="A273" s="25" t="s">
        <v>48</v>
      </c>
      <c r="B273" s="25" t="s">
        <v>3</v>
      </c>
      <c r="C273" s="25" t="s">
        <v>0</v>
      </c>
      <c r="D273" s="26" t="s">
        <v>1</v>
      </c>
      <c r="E273" s="25" t="s">
        <v>257</v>
      </c>
      <c r="F273" s="26" t="s">
        <v>258</v>
      </c>
      <c r="G273" s="25" t="s">
        <v>321</v>
      </c>
      <c r="H273" s="20">
        <v>147</v>
      </c>
      <c r="I273" s="25" t="s">
        <v>558</v>
      </c>
      <c r="J273" s="25" t="s">
        <v>559</v>
      </c>
    </row>
    <row r="274" spans="1:10">
      <c r="A274" s="39" t="s">
        <v>48</v>
      </c>
      <c r="B274" s="39" t="s">
        <v>3</v>
      </c>
      <c r="C274" s="39" t="s">
        <v>255</v>
      </c>
      <c r="D274" s="40" t="s">
        <v>256</v>
      </c>
      <c r="E274" s="39" t="s">
        <v>259</v>
      </c>
      <c r="F274" s="40" t="s">
        <v>260</v>
      </c>
      <c r="G274" s="39" t="s">
        <v>321</v>
      </c>
      <c r="H274" s="46">
        <v>94.38</v>
      </c>
      <c r="I274" s="39" t="s">
        <v>560</v>
      </c>
      <c r="J274" s="39" t="s">
        <v>561</v>
      </c>
    </row>
    <row r="275" spans="1:10">
      <c r="A275" s="39" t="s">
        <v>48</v>
      </c>
      <c r="B275" s="39" t="s">
        <v>3</v>
      </c>
      <c r="C275" s="39" t="s">
        <v>0</v>
      </c>
      <c r="D275" s="40" t="s">
        <v>1</v>
      </c>
      <c r="E275" s="39" t="s">
        <v>259</v>
      </c>
      <c r="F275" s="40" t="s">
        <v>260</v>
      </c>
      <c r="G275" s="39" t="s">
        <v>348</v>
      </c>
      <c r="H275" s="46">
        <v>340</v>
      </c>
      <c r="I275" s="39" t="s">
        <v>562</v>
      </c>
      <c r="J275" s="39" t="s">
        <v>563</v>
      </c>
    </row>
    <row r="276" spans="1:10">
      <c r="A276" s="25" t="s">
        <v>48</v>
      </c>
      <c r="B276" s="25" t="s">
        <v>3</v>
      </c>
      <c r="C276" s="25" t="s">
        <v>255</v>
      </c>
      <c r="D276" s="26" t="s">
        <v>256</v>
      </c>
      <c r="E276" s="25" t="s">
        <v>261</v>
      </c>
      <c r="F276" s="26" t="s">
        <v>262</v>
      </c>
      <c r="G276" s="25" t="s">
        <v>298</v>
      </c>
      <c r="H276" s="20">
        <v>134.38</v>
      </c>
      <c r="I276" s="25" t="s">
        <v>564</v>
      </c>
      <c r="J276" s="25" t="s">
        <v>561</v>
      </c>
    </row>
    <row r="277" spans="1:10">
      <c r="A277" s="39" t="s">
        <v>48</v>
      </c>
      <c r="B277" s="39" t="s">
        <v>3</v>
      </c>
      <c r="C277" s="39" t="s">
        <v>68</v>
      </c>
      <c r="D277" s="40" t="s">
        <v>69</v>
      </c>
      <c r="E277" s="39" t="s">
        <v>76</v>
      </c>
      <c r="F277" s="40" t="s">
        <v>77</v>
      </c>
      <c r="G277" s="39" t="s">
        <v>326</v>
      </c>
      <c r="H277" s="46">
        <v>216</v>
      </c>
      <c r="I277" s="39" t="s">
        <v>565</v>
      </c>
      <c r="J277" s="39" t="s">
        <v>566</v>
      </c>
    </row>
    <row r="278" spans="1:10">
      <c r="A278" s="39" t="s">
        <v>48</v>
      </c>
      <c r="B278" s="39" t="s">
        <v>3</v>
      </c>
      <c r="C278" s="39" t="s">
        <v>68</v>
      </c>
      <c r="D278" s="40" t="s">
        <v>69</v>
      </c>
      <c r="E278" s="39" t="s">
        <v>76</v>
      </c>
      <c r="F278" s="40" t="s">
        <v>77</v>
      </c>
      <c r="G278" s="39" t="s">
        <v>330</v>
      </c>
      <c r="H278" s="46">
        <v>156</v>
      </c>
      <c r="I278" s="39" t="s">
        <v>565</v>
      </c>
      <c r="J278" s="39" t="s">
        <v>566</v>
      </c>
    </row>
    <row r="279" spans="1:10">
      <c r="A279" s="39" t="s">
        <v>48</v>
      </c>
      <c r="B279" s="39" t="s">
        <v>3</v>
      </c>
      <c r="C279" s="39" t="s">
        <v>68</v>
      </c>
      <c r="D279" s="40" t="s">
        <v>69</v>
      </c>
      <c r="E279" s="39" t="s">
        <v>76</v>
      </c>
      <c r="F279" s="40" t="s">
        <v>77</v>
      </c>
      <c r="G279" s="39" t="s">
        <v>332</v>
      </c>
      <c r="H279" s="46">
        <v>200</v>
      </c>
      <c r="I279" s="39" t="s">
        <v>565</v>
      </c>
      <c r="J279" s="39" t="s">
        <v>567</v>
      </c>
    </row>
    <row r="280" spans="1:10">
      <c r="A280" s="39" t="s">
        <v>48</v>
      </c>
      <c r="B280" s="39" t="s">
        <v>3</v>
      </c>
      <c r="C280" s="39" t="s">
        <v>68</v>
      </c>
      <c r="D280" s="40" t="s">
        <v>69</v>
      </c>
      <c r="E280" s="39" t="s">
        <v>76</v>
      </c>
      <c r="F280" s="40" t="s">
        <v>77</v>
      </c>
      <c r="G280" s="39" t="s">
        <v>332</v>
      </c>
      <c r="H280" s="46">
        <v>168</v>
      </c>
      <c r="I280" s="39" t="s">
        <v>565</v>
      </c>
      <c r="J280" s="39" t="s">
        <v>566</v>
      </c>
    </row>
    <row r="281" spans="1:10">
      <c r="A281" s="25" t="s">
        <v>48</v>
      </c>
      <c r="B281" s="25" t="s">
        <v>3</v>
      </c>
      <c r="C281" s="25" t="s">
        <v>0</v>
      </c>
      <c r="D281" s="26" t="s">
        <v>1</v>
      </c>
      <c r="E281" s="25" t="s">
        <v>263</v>
      </c>
      <c r="F281" s="26" t="s">
        <v>264</v>
      </c>
      <c r="G281" s="25" t="s">
        <v>321</v>
      </c>
      <c r="H281" s="20">
        <v>546</v>
      </c>
      <c r="I281" s="25" t="s">
        <v>568</v>
      </c>
      <c r="J281" s="25" t="s">
        <v>569</v>
      </c>
    </row>
    <row r="282" spans="1:10">
      <c r="A282" s="39" t="s">
        <v>48</v>
      </c>
      <c r="B282" s="39" t="s">
        <v>3</v>
      </c>
      <c r="C282" s="39" t="s">
        <v>68</v>
      </c>
      <c r="D282" s="40" t="s">
        <v>69</v>
      </c>
      <c r="E282" s="39" t="s">
        <v>265</v>
      </c>
      <c r="F282" s="40" t="s">
        <v>266</v>
      </c>
      <c r="G282" s="39" t="s">
        <v>348</v>
      </c>
      <c r="H282" s="46">
        <v>36.68</v>
      </c>
      <c r="I282" s="39" t="s">
        <v>570</v>
      </c>
      <c r="J282" s="39" t="s">
        <v>571</v>
      </c>
    </row>
    <row r="283" spans="1:10">
      <c r="A283" s="25" t="s">
        <v>173</v>
      </c>
      <c r="B283" s="25" t="s">
        <v>3</v>
      </c>
      <c r="C283" s="25" t="s">
        <v>267</v>
      </c>
      <c r="D283" s="26" t="s">
        <v>268</v>
      </c>
      <c r="E283" s="25" t="s">
        <v>269</v>
      </c>
      <c r="F283" s="26" t="s">
        <v>270</v>
      </c>
      <c r="G283" s="25" t="s">
        <v>349</v>
      </c>
      <c r="H283" s="20">
        <v>735</v>
      </c>
      <c r="I283" s="25" t="s">
        <v>572</v>
      </c>
      <c r="J283" s="25" t="s">
        <v>573</v>
      </c>
    </row>
    <row r="284" spans="1:10">
      <c r="A284" s="39" t="s">
        <v>192</v>
      </c>
      <c r="B284" s="39" t="s">
        <v>3</v>
      </c>
      <c r="C284" s="39" t="s">
        <v>52</v>
      </c>
      <c r="D284" s="40" t="s">
        <v>55</v>
      </c>
      <c r="E284" s="39" t="s">
        <v>271</v>
      </c>
      <c r="F284" s="40" t="s">
        <v>272</v>
      </c>
      <c r="G284" s="39" t="s">
        <v>326</v>
      </c>
      <c r="H284" s="46">
        <v>55.77</v>
      </c>
      <c r="I284" s="39" t="s">
        <v>574</v>
      </c>
      <c r="J284" s="39" t="s">
        <v>575</v>
      </c>
    </row>
    <row r="285" spans="1:10">
      <c r="A285" s="39" t="s">
        <v>192</v>
      </c>
      <c r="B285" s="39" t="s">
        <v>3</v>
      </c>
      <c r="C285" s="39" t="s">
        <v>52</v>
      </c>
      <c r="D285" s="40" t="s">
        <v>55</v>
      </c>
      <c r="E285" s="39" t="s">
        <v>271</v>
      </c>
      <c r="F285" s="40" t="s">
        <v>272</v>
      </c>
      <c r="G285" s="39" t="s">
        <v>326</v>
      </c>
      <c r="H285" s="46">
        <v>20.11</v>
      </c>
      <c r="I285" s="39" t="s">
        <v>574</v>
      </c>
      <c r="J285" s="39" t="s">
        <v>576</v>
      </c>
    </row>
    <row r="286" spans="1:10">
      <c r="A286" s="25" t="s">
        <v>193</v>
      </c>
      <c r="B286" s="25" t="s">
        <v>3</v>
      </c>
      <c r="C286" s="25" t="s">
        <v>0</v>
      </c>
      <c r="D286" s="26" t="s">
        <v>1</v>
      </c>
      <c r="E286" s="25" t="s">
        <v>273</v>
      </c>
      <c r="F286" s="26" t="s">
        <v>274</v>
      </c>
      <c r="G286" s="25" t="s">
        <v>307</v>
      </c>
      <c r="H286" s="20">
        <v>51.49</v>
      </c>
      <c r="I286" s="25" t="s">
        <v>577</v>
      </c>
      <c r="J286" s="25" t="s">
        <v>101</v>
      </c>
    </row>
    <row r="287" spans="1:10">
      <c r="A287" s="25" t="s">
        <v>193</v>
      </c>
      <c r="B287" s="25" t="s">
        <v>3</v>
      </c>
      <c r="C287" s="25" t="s">
        <v>0</v>
      </c>
      <c r="D287" s="26" t="s">
        <v>1</v>
      </c>
      <c r="E287" s="25" t="s">
        <v>273</v>
      </c>
      <c r="F287" s="26" t="s">
        <v>274</v>
      </c>
      <c r="G287" s="25" t="s">
        <v>349</v>
      </c>
      <c r="H287" s="20">
        <v>58.48</v>
      </c>
      <c r="I287" s="25" t="s">
        <v>577</v>
      </c>
      <c r="J287" s="25" t="s">
        <v>27</v>
      </c>
    </row>
    <row r="288" spans="1:10">
      <c r="A288" s="25" t="s">
        <v>193</v>
      </c>
      <c r="B288" s="25" t="s">
        <v>3</v>
      </c>
      <c r="C288" s="25" t="s">
        <v>0</v>
      </c>
      <c r="D288" s="26" t="s">
        <v>1</v>
      </c>
      <c r="E288" s="25" t="s">
        <v>273</v>
      </c>
      <c r="F288" s="26" t="s">
        <v>274</v>
      </c>
      <c r="G288" s="25" t="s">
        <v>351</v>
      </c>
      <c r="H288" s="20">
        <v>29</v>
      </c>
      <c r="I288" s="25" t="s">
        <v>577</v>
      </c>
      <c r="J288" s="25" t="s">
        <v>582</v>
      </c>
    </row>
    <row r="289" spans="1:10">
      <c r="A289" s="25" t="s">
        <v>193</v>
      </c>
      <c r="B289" s="25" t="s">
        <v>3</v>
      </c>
      <c r="C289" s="25" t="s">
        <v>0</v>
      </c>
      <c r="D289" s="26" t="s">
        <v>1</v>
      </c>
      <c r="E289" s="25" t="s">
        <v>273</v>
      </c>
      <c r="F289" s="26" t="s">
        <v>274</v>
      </c>
      <c r="G289" s="25" t="s">
        <v>352</v>
      </c>
      <c r="H289" s="20">
        <v>135</v>
      </c>
      <c r="I289" s="25" t="s">
        <v>583</v>
      </c>
      <c r="J289" s="25" t="s">
        <v>584</v>
      </c>
    </row>
    <row r="290" spans="1:10">
      <c r="A290" s="25" t="s">
        <v>193</v>
      </c>
      <c r="B290" s="25" t="s">
        <v>3</v>
      </c>
      <c r="C290" s="25" t="s">
        <v>52</v>
      </c>
      <c r="D290" s="26" t="s">
        <v>55</v>
      </c>
      <c r="E290" s="25" t="s">
        <v>273</v>
      </c>
      <c r="F290" s="26" t="s">
        <v>274</v>
      </c>
      <c r="G290" s="25" t="s">
        <v>319</v>
      </c>
      <c r="H290" s="20">
        <v>96.84</v>
      </c>
      <c r="I290" s="25" t="s">
        <v>578</v>
      </c>
      <c r="J290" s="25" t="s">
        <v>397</v>
      </c>
    </row>
    <row r="291" spans="1:10">
      <c r="A291" s="25" t="s">
        <v>193</v>
      </c>
      <c r="B291" s="25" t="s">
        <v>3</v>
      </c>
      <c r="C291" s="25" t="s">
        <v>52</v>
      </c>
      <c r="D291" s="26" t="s">
        <v>55</v>
      </c>
      <c r="E291" s="25" t="s">
        <v>273</v>
      </c>
      <c r="F291" s="26" t="s">
        <v>274</v>
      </c>
      <c r="G291" s="25" t="s">
        <v>349</v>
      </c>
      <c r="H291" s="20">
        <v>275.20999999999998</v>
      </c>
      <c r="I291" s="25" t="s">
        <v>581</v>
      </c>
      <c r="J291" s="25" t="s">
        <v>102</v>
      </c>
    </row>
    <row r="292" spans="1:10">
      <c r="A292" s="25" t="s">
        <v>193</v>
      </c>
      <c r="B292" s="25" t="s">
        <v>3</v>
      </c>
      <c r="C292" s="25" t="s">
        <v>275</v>
      </c>
      <c r="D292" s="26" t="s">
        <v>276</v>
      </c>
      <c r="E292" s="25" t="s">
        <v>273</v>
      </c>
      <c r="F292" s="26" t="s">
        <v>274</v>
      </c>
      <c r="G292" s="25" t="s">
        <v>330</v>
      </c>
      <c r="H292" s="20">
        <v>425</v>
      </c>
      <c r="I292" s="25" t="s">
        <v>579</v>
      </c>
      <c r="J292" s="25" t="s">
        <v>580</v>
      </c>
    </row>
    <row r="293" spans="1:10">
      <c r="A293" s="25" t="s">
        <v>193</v>
      </c>
      <c r="B293" s="25" t="s">
        <v>3</v>
      </c>
      <c r="C293" s="25" t="s">
        <v>50</v>
      </c>
      <c r="D293" s="26" t="s">
        <v>51</v>
      </c>
      <c r="E293" s="25" t="s">
        <v>273</v>
      </c>
      <c r="F293" s="26" t="s">
        <v>274</v>
      </c>
      <c r="G293" s="25" t="s">
        <v>352</v>
      </c>
      <c r="H293" s="20">
        <v>60</v>
      </c>
      <c r="I293" s="25" t="s">
        <v>585</v>
      </c>
      <c r="J293" s="25" t="s">
        <v>586</v>
      </c>
    </row>
    <row r="294" spans="1:10">
      <c r="A294" s="39" t="s">
        <v>20</v>
      </c>
      <c r="B294" s="39" t="s">
        <v>3</v>
      </c>
      <c r="C294" s="39" t="s">
        <v>0</v>
      </c>
      <c r="D294" s="40" t="s">
        <v>1</v>
      </c>
      <c r="E294" s="39" t="s">
        <v>277</v>
      </c>
      <c r="F294" s="40" t="s">
        <v>278</v>
      </c>
      <c r="G294" s="39" t="s">
        <v>307</v>
      </c>
      <c r="H294" s="46">
        <v>32.01</v>
      </c>
      <c r="I294" s="39" t="s">
        <v>587</v>
      </c>
      <c r="J294" s="39" t="s">
        <v>366</v>
      </c>
    </row>
    <row r="295" spans="1:10">
      <c r="A295" s="25" t="s">
        <v>194</v>
      </c>
      <c r="B295" s="25" t="s">
        <v>3</v>
      </c>
      <c r="C295" s="25" t="s">
        <v>68</v>
      </c>
      <c r="D295" s="26" t="s">
        <v>69</v>
      </c>
      <c r="E295" s="25" t="s">
        <v>279</v>
      </c>
      <c r="F295" s="26" t="s">
        <v>280</v>
      </c>
      <c r="G295" s="25" t="s">
        <v>321</v>
      </c>
      <c r="H295" s="20">
        <v>90.8</v>
      </c>
      <c r="I295" s="25" t="s">
        <v>589</v>
      </c>
      <c r="J295" s="25" t="s">
        <v>590</v>
      </c>
    </row>
    <row r="296" spans="1:10">
      <c r="A296" s="25" t="s">
        <v>194</v>
      </c>
      <c r="B296" s="25" t="s">
        <v>3</v>
      </c>
      <c r="C296" s="25" t="s">
        <v>68</v>
      </c>
      <c r="D296" s="26" t="s">
        <v>69</v>
      </c>
      <c r="E296" s="25" t="s">
        <v>279</v>
      </c>
      <c r="F296" s="26" t="s">
        <v>280</v>
      </c>
      <c r="G296" s="25" t="s">
        <v>321</v>
      </c>
      <c r="H296" s="20">
        <v>70.900000000000006</v>
      </c>
      <c r="I296" s="25" t="s">
        <v>591</v>
      </c>
      <c r="J296" s="25" t="s">
        <v>592</v>
      </c>
    </row>
    <row r="297" spans="1:10">
      <c r="A297" s="25" t="s">
        <v>194</v>
      </c>
      <c r="B297" s="25" t="s">
        <v>3</v>
      </c>
      <c r="C297" s="25" t="s">
        <v>68</v>
      </c>
      <c r="D297" s="26" t="s">
        <v>69</v>
      </c>
      <c r="E297" s="25" t="s">
        <v>279</v>
      </c>
      <c r="F297" s="26" t="s">
        <v>280</v>
      </c>
      <c r="G297" s="25" t="s">
        <v>321</v>
      </c>
      <c r="H297" s="20">
        <v>32.69</v>
      </c>
      <c r="I297" s="25" t="s">
        <v>593</v>
      </c>
      <c r="J297" s="25" t="s">
        <v>594</v>
      </c>
    </row>
    <row r="298" spans="1:10">
      <c r="A298" s="25" t="s">
        <v>20</v>
      </c>
      <c r="B298" s="25" t="s">
        <v>3</v>
      </c>
      <c r="C298" s="25" t="s">
        <v>0</v>
      </c>
      <c r="D298" s="26" t="s">
        <v>1</v>
      </c>
      <c r="E298" s="25" t="s">
        <v>279</v>
      </c>
      <c r="F298" s="26" t="s">
        <v>280</v>
      </c>
      <c r="G298" s="25" t="s">
        <v>407</v>
      </c>
      <c r="H298" s="20">
        <v>27</v>
      </c>
      <c r="I298" s="25" t="s">
        <v>588</v>
      </c>
      <c r="J298" s="25" t="s">
        <v>101</v>
      </c>
    </row>
    <row r="299" spans="1:10">
      <c r="A299" s="39" t="s">
        <v>173</v>
      </c>
      <c r="B299" s="39" t="s">
        <v>3</v>
      </c>
      <c r="C299" s="39" t="s">
        <v>0</v>
      </c>
      <c r="D299" s="40" t="s">
        <v>1</v>
      </c>
      <c r="E299" s="39" t="s">
        <v>281</v>
      </c>
      <c r="F299" s="40" t="s">
        <v>282</v>
      </c>
      <c r="G299" s="39" t="s">
        <v>319</v>
      </c>
      <c r="H299" s="46">
        <v>27</v>
      </c>
      <c r="I299" s="39" t="s">
        <v>595</v>
      </c>
      <c r="J299" s="39" t="s">
        <v>363</v>
      </c>
    </row>
    <row r="300" spans="1:10">
      <c r="A300" s="39" t="s">
        <v>173</v>
      </c>
      <c r="B300" s="39" t="s">
        <v>3</v>
      </c>
      <c r="C300" s="39" t="s">
        <v>0</v>
      </c>
      <c r="D300" s="40" t="s">
        <v>1</v>
      </c>
      <c r="E300" s="39" t="s">
        <v>281</v>
      </c>
      <c r="F300" s="40" t="s">
        <v>282</v>
      </c>
      <c r="G300" s="39" t="s">
        <v>319</v>
      </c>
      <c r="H300" s="46">
        <v>175</v>
      </c>
      <c r="I300" s="39" t="s">
        <v>596</v>
      </c>
      <c r="J300" s="39" t="s">
        <v>597</v>
      </c>
    </row>
    <row r="301" spans="1:10">
      <c r="A301" s="39" t="s">
        <v>173</v>
      </c>
      <c r="B301" s="39" t="s">
        <v>3</v>
      </c>
      <c r="C301" s="39" t="s">
        <v>0</v>
      </c>
      <c r="D301" s="40" t="s">
        <v>1</v>
      </c>
      <c r="E301" s="39" t="s">
        <v>281</v>
      </c>
      <c r="F301" s="40" t="s">
        <v>282</v>
      </c>
      <c r="G301" s="39" t="s">
        <v>321</v>
      </c>
      <c r="H301" s="46">
        <v>30</v>
      </c>
      <c r="I301" s="39" t="s">
        <v>595</v>
      </c>
      <c r="J301" s="39" t="s">
        <v>363</v>
      </c>
    </row>
    <row r="302" spans="1:10">
      <c r="A302" s="39" t="s">
        <v>173</v>
      </c>
      <c r="B302" s="39" t="s">
        <v>3</v>
      </c>
      <c r="C302" s="39" t="s">
        <v>0</v>
      </c>
      <c r="D302" s="40" t="s">
        <v>1</v>
      </c>
      <c r="E302" s="39" t="s">
        <v>281</v>
      </c>
      <c r="F302" s="40" t="s">
        <v>282</v>
      </c>
      <c r="G302" s="39" t="s">
        <v>332</v>
      </c>
      <c r="H302" s="46">
        <v>25</v>
      </c>
      <c r="I302" s="39" t="s">
        <v>598</v>
      </c>
      <c r="J302" s="39" t="s">
        <v>368</v>
      </c>
    </row>
    <row r="303" spans="1:10">
      <c r="A303" s="39" t="s">
        <v>20</v>
      </c>
      <c r="B303" s="39" t="s">
        <v>3</v>
      </c>
      <c r="C303" s="39" t="s">
        <v>0</v>
      </c>
      <c r="D303" s="40" t="s">
        <v>1</v>
      </c>
      <c r="E303" s="39" t="s">
        <v>281</v>
      </c>
      <c r="F303" s="40" t="s">
        <v>282</v>
      </c>
      <c r="G303" s="39" t="s">
        <v>344</v>
      </c>
      <c r="H303" s="46">
        <v>84</v>
      </c>
      <c r="I303" s="39" t="s">
        <v>599</v>
      </c>
      <c r="J303" s="39" t="s">
        <v>363</v>
      </c>
    </row>
    <row r="304" spans="1:10">
      <c r="A304" s="25" t="s">
        <v>73</v>
      </c>
      <c r="B304" s="25" t="s">
        <v>73</v>
      </c>
      <c r="C304" s="25" t="s">
        <v>0</v>
      </c>
      <c r="D304" s="26" t="s">
        <v>1</v>
      </c>
      <c r="E304" s="25" t="s">
        <v>74</v>
      </c>
      <c r="F304" s="26" t="s">
        <v>75</v>
      </c>
      <c r="G304" s="25" t="s">
        <v>305</v>
      </c>
      <c r="H304" s="20">
        <v>750</v>
      </c>
      <c r="I304" s="25" t="s">
        <v>644</v>
      </c>
      <c r="J304" s="25" t="s">
        <v>397</v>
      </c>
    </row>
    <row r="305" spans="1:10">
      <c r="A305" s="25" t="s">
        <v>73</v>
      </c>
      <c r="B305" s="25" t="s">
        <v>73</v>
      </c>
      <c r="C305" s="25" t="s">
        <v>0</v>
      </c>
      <c r="D305" s="26" t="s">
        <v>1</v>
      </c>
      <c r="E305" s="25" t="s">
        <v>74</v>
      </c>
      <c r="F305" s="26" t="s">
        <v>75</v>
      </c>
      <c r="G305" s="25" t="s">
        <v>332</v>
      </c>
      <c r="H305" s="20">
        <v>160</v>
      </c>
      <c r="I305" s="25" t="s">
        <v>645</v>
      </c>
      <c r="J305" s="25" t="s">
        <v>646</v>
      </c>
    </row>
    <row r="306" spans="1:10">
      <c r="A306" s="25" t="s">
        <v>73</v>
      </c>
      <c r="B306" s="25" t="s">
        <v>73</v>
      </c>
      <c r="C306" s="25" t="s">
        <v>0</v>
      </c>
      <c r="D306" s="26" t="s">
        <v>1</v>
      </c>
      <c r="E306" s="25" t="s">
        <v>74</v>
      </c>
      <c r="F306" s="26" t="s">
        <v>75</v>
      </c>
      <c r="G306" s="25" t="s">
        <v>342</v>
      </c>
      <c r="H306" s="20">
        <v>192</v>
      </c>
      <c r="I306" s="25" t="s">
        <v>649</v>
      </c>
      <c r="J306" s="25" t="s">
        <v>94</v>
      </c>
    </row>
    <row r="307" spans="1:10">
      <c r="A307" s="25" t="s">
        <v>73</v>
      </c>
      <c r="B307" s="25" t="s">
        <v>73</v>
      </c>
      <c r="C307" s="25" t="s">
        <v>0</v>
      </c>
      <c r="D307" s="26" t="s">
        <v>1</v>
      </c>
      <c r="E307" s="25" t="s">
        <v>74</v>
      </c>
      <c r="F307" s="26" t="s">
        <v>75</v>
      </c>
      <c r="G307" s="25" t="s">
        <v>342</v>
      </c>
      <c r="H307" s="20">
        <v>52</v>
      </c>
      <c r="I307" s="25" t="s">
        <v>650</v>
      </c>
      <c r="J307" s="25" t="s">
        <v>94</v>
      </c>
    </row>
    <row r="308" spans="1:10">
      <c r="A308" s="25" t="s">
        <v>73</v>
      </c>
      <c r="B308" s="25" t="s">
        <v>73</v>
      </c>
      <c r="C308" s="25" t="s">
        <v>0</v>
      </c>
      <c r="D308" s="26" t="s">
        <v>1</v>
      </c>
      <c r="E308" s="25" t="s">
        <v>74</v>
      </c>
      <c r="F308" s="26" t="s">
        <v>75</v>
      </c>
      <c r="G308" s="25" t="s">
        <v>342</v>
      </c>
      <c r="H308" s="20">
        <v>90</v>
      </c>
      <c r="I308" s="25" t="s">
        <v>651</v>
      </c>
      <c r="J308" s="25" t="s">
        <v>94</v>
      </c>
    </row>
    <row r="309" spans="1:10">
      <c r="A309" s="25" t="s">
        <v>73</v>
      </c>
      <c r="B309" s="25" t="s">
        <v>73</v>
      </c>
      <c r="C309" s="25" t="s">
        <v>275</v>
      </c>
      <c r="D309" s="26" t="s">
        <v>276</v>
      </c>
      <c r="E309" s="25" t="s">
        <v>74</v>
      </c>
      <c r="F309" s="26" t="s">
        <v>75</v>
      </c>
      <c r="G309" s="25" t="s">
        <v>332</v>
      </c>
      <c r="H309" s="20">
        <v>120</v>
      </c>
      <c r="I309" s="25" t="s">
        <v>647</v>
      </c>
      <c r="J309" s="25" t="s">
        <v>648</v>
      </c>
    </row>
    <row r="310" spans="1:10">
      <c r="A310" s="39" t="s">
        <v>20</v>
      </c>
      <c r="B310" s="39" t="s">
        <v>3</v>
      </c>
      <c r="C310" s="39" t="s">
        <v>28</v>
      </c>
      <c r="D310" s="40" t="s">
        <v>29</v>
      </c>
      <c r="E310" s="39" t="s">
        <v>62</v>
      </c>
      <c r="F310" s="40" t="s">
        <v>63</v>
      </c>
      <c r="G310" s="39" t="s">
        <v>307</v>
      </c>
      <c r="H310" s="46">
        <v>47.95</v>
      </c>
      <c r="I310" s="39" t="s">
        <v>600</v>
      </c>
      <c r="J310" s="39" t="s">
        <v>601</v>
      </c>
    </row>
    <row r="311" spans="1:10">
      <c r="A311" s="39" t="s">
        <v>20</v>
      </c>
      <c r="B311" s="39" t="s">
        <v>3</v>
      </c>
      <c r="C311" s="39" t="s">
        <v>28</v>
      </c>
      <c r="D311" s="40" t="s">
        <v>29</v>
      </c>
      <c r="E311" s="39" t="s">
        <v>62</v>
      </c>
      <c r="F311" s="40" t="s">
        <v>63</v>
      </c>
      <c r="G311" s="39" t="s">
        <v>307</v>
      </c>
      <c r="H311" s="46">
        <v>45.95</v>
      </c>
      <c r="I311" s="39" t="s">
        <v>600</v>
      </c>
      <c r="J311" s="39" t="s">
        <v>601</v>
      </c>
    </row>
    <row r="312" spans="1:10">
      <c r="A312" s="39" t="s">
        <v>20</v>
      </c>
      <c r="B312" s="39" t="s">
        <v>3</v>
      </c>
      <c r="C312" s="39" t="s">
        <v>255</v>
      </c>
      <c r="D312" s="40" t="s">
        <v>256</v>
      </c>
      <c r="E312" s="39" t="s">
        <v>62</v>
      </c>
      <c r="F312" s="40" t="s">
        <v>63</v>
      </c>
      <c r="G312" s="39" t="s">
        <v>307</v>
      </c>
      <c r="H312" s="46">
        <v>329.5</v>
      </c>
      <c r="I312" s="39" t="s">
        <v>602</v>
      </c>
      <c r="J312" s="39" t="s">
        <v>603</v>
      </c>
    </row>
    <row r="313" spans="1:10">
      <c r="A313" s="39" t="s">
        <v>20</v>
      </c>
      <c r="B313" s="39" t="s">
        <v>3</v>
      </c>
      <c r="C313" s="39" t="s">
        <v>255</v>
      </c>
      <c r="D313" s="40" t="s">
        <v>256</v>
      </c>
      <c r="E313" s="39" t="s">
        <v>62</v>
      </c>
      <c r="F313" s="40" t="s">
        <v>63</v>
      </c>
      <c r="G313" s="39" t="s">
        <v>326</v>
      </c>
      <c r="H313" s="46">
        <v>164.75</v>
      </c>
      <c r="I313" s="39" t="s">
        <v>604</v>
      </c>
      <c r="J313" s="39" t="s">
        <v>603</v>
      </c>
    </row>
    <row r="314" spans="1:10">
      <c r="A314" s="39" t="s">
        <v>173</v>
      </c>
      <c r="B314" s="39" t="s">
        <v>3</v>
      </c>
      <c r="C314" s="39" t="s">
        <v>0</v>
      </c>
      <c r="D314" s="40" t="s">
        <v>1</v>
      </c>
      <c r="E314" s="39" t="s">
        <v>62</v>
      </c>
      <c r="F314" s="40" t="s">
        <v>63</v>
      </c>
      <c r="G314" s="39" t="s">
        <v>300</v>
      </c>
      <c r="H314" s="46">
        <v>58.97</v>
      </c>
      <c r="I314" s="39" t="s">
        <v>411</v>
      </c>
      <c r="J314" s="39" t="s">
        <v>550</v>
      </c>
    </row>
    <row r="315" spans="1:10">
      <c r="A315" s="39" t="s">
        <v>173</v>
      </c>
      <c r="B315" s="39" t="s">
        <v>3</v>
      </c>
      <c r="C315" s="39" t="s">
        <v>0</v>
      </c>
      <c r="D315" s="40" t="s">
        <v>1</v>
      </c>
      <c r="E315" s="39" t="s">
        <v>62</v>
      </c>
      <c r="F315" s="40" t="s">
        <v>63</v>
      </c>
      <c r="G315" s="39" t="s">
        <v>332</v>
      </c>
      <c r="H315" s="46">
        <v>30.41</v>
      </c>
      <c r="I315" s="39" t="s">
        <v>20</v>
      </c>
      <c r="J315" s="39" t="s">
        <v>405</v>
      </c>
    </row>
    <row r="316" spans="1:10">
      <c r="A316" s="39" t="s">
        <v>173</v>
      </c>
      <c r="B316" s="39" t="s">
        <v>3</v>
      </c>
      <c r="C316" s="39" t="s">
        <v>0</v>
      </c>
      <c r="D316" s="40" t="s">
        <v>1</v>
      </c>
      <c r="E316" s="39" t="s">
        <v>62</v>
      </c>
      <c r="F316" s="40" t="s">
        <v>63</v>
      </c>
      <c r="G316" s="39" t="s">
        <v>332</v>
      </c>
      <c r="H316" s="46">
        <v>17.38</v>
      </c>
      <c r="I316" s="39" t="s">
        <v>605</v>
      </c>
      <c r="J316" s="39" t="s">
        <v>366</v>
      </c>
    </row>
    <row r="317" spans="1:10">
      <c r="A317" s="39" t="s">
        <v>20</v>
      </c>
      <c r="B317" s="39" t="s">
        <v>3</v>
      </c>
      <c r="C317" s="39" t="s">
        <v>0</v>
      </c>
      <c r="D317" s="40" t="s">
        <v>1</v>
      </c>
      <c r="E317" s="39" t="s">
        <v>62</v>
      </c>
      <c r="F317" s="40" t="s">
        <v>63</v>
      </c>
      <c r="G317" s="39" t="s">
        <v>332</v>
      </c>
      <c r="H317" s="46">
        <v>5.19</v>
      </c>
      <c r="I317" s="39" t="s">
        <v>20</v>
      </c>
      <c r="J317" s="39" t="s">
        <v>336</v>
      </c>
    </row>
    <row r="318" spans="1:10">
      <c r="A318" s="39" t="s">
        <v>20</v>
      </c>
      <c r="B318" s="39" t="s">
        <v>3</v>
      </c>
      <c r="C318" s="39" t="s">
        <v>0</v>
      </c>
      <c r="D318" s="40" t="s">
        <v>1</v>
      </c>
      <c r="E318" s="39" t="s">
        <v>62</v>
      </c>
      <c r="F318" s="40" t="s">
        <v>63</v>
      </c>
      <c r="G318" s="39" t="s">
        <v>332</v>
      </c>
      <c r="H318" s="46">
        <v>295</v>
      </c>
      <c r="I318" s="39" t="s">
        <v>606</v>
      </c>
      <c r="J318" s="39" t="s">
        <v>336</v>
      </c>
    </row>
    <row r="319" spans="1:10">
      <c r="A319" s="39" t="s">
        <v>20</v>
      </c>
      <c r="B319" s="39" t="s">
        <v>3</v>
      </c>
      <c r="C319" s="39" t="s">
        <v>0</v>
      </c>
      <c r="D319" s="40" t="s">
        <v>1</v>
      </c>
      <c r="E319" s="39" t="s">
        <v>62</v>
      </c>
      <c r="F319" s="40" t="s">
        <v>63</v>
      </c>
      <c r="G319" s="39" t="s">
        <v>344</v>
      </c>
      <c r="H319" s="46">
        <v>8.49</v>
      </c>
      <c r="I319" s="39" t="s">
        <v>20</v>
      </c>
      <c r="J319" s="39" t="s">
        <v>336</v>
      </c>
    </row>
    <row r="320" spans="1:10">
      <c r="A320" s="39" t="s">
        <v>20</v>
      </c>
      <c r="B320" s="39" t="s">
        <v>3</v>
      </c>
      <c r="C320" s="39" t="s">
        <v>0</v>
      </c>
      <c r="D320" s="40" t="s">
        <v>1</v>
      </c>
      <c r="E320" s="39" t="s">
        <v>62</v>
      </c>
      <c r="F320" s="40" t="s">
        <v>63</v>
      </c>
      <c r="G320" s="39" t="s">
        <v>344</v>
      </c>
      <c r="H320" s="46">
        <v>15</v>
      </c>
      <c r="I320" s="39" t="s">
        <v>607</v>
      </c>
      <c r="J320" s="39" t="s">
        <v>363</v>
      </c>
    </row>
    <row r="321" spans="1:10">
      <c r="A321" s="39" t="s">
        <v>20</v>
      </c>
      <c r="B321" s="39" t="s">
        <v>3</v>
      </c>
      <c r="C321" s="39" t="s">
        <v>0</v>
      </c>
      <c r="D321" s="40" t="s">
        <v>1</v>
      </c>
      <c r="E321" s="39" t="s">
        <v>62</v>
      </c>
      <c r="F321" s="40" t="s">
        <v>63</v>
      </c>
      <c r="G321" s="39" t="s">
        <v>344</v>
      </c>
      <c r="H321" s="46">
        <v>15</v>
      </c>
      <c r="I321" s="39" t="s">
        <v>607</v>
      </c>
      <c r="J321" s="39" t="s">
        <v>363</v>
      </c>
    </row>
    <row r="322" spans="1:10">
      <c r="A322" s="39" t="s">
        <v>173</v>
      </c>
      <c r="B322" s="39" t="s">
        <v>3</v>
      </c>
      <c r="C322" s="39" t="s">
        <v>0</v>
      </c>
      <c r="D322" s="40" t="s">
        <v>1</v>
      </c>
      <c r="E322" s="39" t="s">
        <v>62</v>
      </c>
      <c r="F322" s="40" t="s">
        <v>63</v>
      </c>
      <c r="G322" s="39" t="s">
        <v>348</v>
      </c>
      <c r="H322" s="46">
        <v>39.75</v>
      </c>
      <c r="I322" s="39" t="s">
        <v>608</v>
      </c>
      <c r="J322" s="39" t="s">
        <v>609</v>
      </c>
    </row>
    <row r="323" spans="1:10">
      <c r="A323" s="39" t="s">
        <v>173</v>
      </c>
      <c r="B323" s="39" t="s">
        <v>3</v>
      </c>
      <c r="C323" s="39" t="s">
        <v>0</v>
      </c>
      <c r="D323" s="40" t="s">
        <v>1</v>
      </c>
      <c r="E323" s="39" t="s">
        <v>62</v>
      </c>
      <c r="F323" s="40" t="s">
        <v>63</v>
      </c>
      <c r="G323" s="39" t="s">
        <v>349</v>
      </c>
      <c r="H323" s="46">
        <v>-8.9700000000000006</v>
      </c>
      <c r="I323" s="39" t="s">
        <v>612</v>
      </c>
      <c r="J323" s="39" t="s">
        <v>405</v>
      </c>
    </row>
    <row r="324" spans="1:10">
      <c r="A324" s="39" t="s">
        <v>20</v>
      </c>
      <c r="B324" s="39" t="s">
        <v>3</v>
      </c>
      <c r="C324" s="39" t="s">
        <v>0</v>
      </c>
      <c r="D324" s="40" t="s">
        <v>1</v>
      </c>
      <c r="E324" s="39" t="s">
        <v>62</v>
      </c>
      <c r="F324" s="40" t="s">
        <v>63</v>
      </c>
      <c r="G324" s="39" t="s">
        <v>351</v>
      </c>
      <c r="H324" s="46">
        <v>12</v>
      </c>
      <c r="I324" s="39" t="s">
        <v>607</v>
      </c>
      <c r="J324" s="39" t="s">
        <v>363</v>
      </c>
    </row>
    <row r="325" spans="1:10">
      <c r="A325" s="39" t="s">
        <v>20</v>
      </c>
      <c r="B325" s="39" t="s">
        <v>3</v>
      </c>
      <c r="C325" s="39" t="s">
        <v>0</v>
      </c>
      <c r="D325" s="40" t="s">
        <v>1</v>
      </c>
      <c r="E325" s="39" t="s">
        <v>62</v>
      </c>
      <c r="F325" s="40" t="s">
        <v>63</v>
      </c>
      <c r="G325" s="39" t="s">
        <v>352</v>
      </c>
      <c r="H325" s="46">
        <v>84.95</v>
      </c>
      <c r="I325" s="39" t="s">
        <v>20</v>
      </c>
      <c r="J325" s="39" t="s">
        <v>336</v>
      </c>
    </row>
    <row r="326" spans="1:10">
      <c r="A326" s="39" t="s">
        <v>20</v>
      </c>
      <c r="B326" s="39" t="s">
        <v>3</v>
      </c>
      <c r="C326" s="39" t="s">
        <v>52</v>
      </c>
      <c r="D326" s="40" t="s">
        <v>55</v>
      </c>
      <c r="E326" s="39" t="s">
        <v>62</v>
      </c>
      <c r="F326" s="40" t="s">
        <v>63</v>
      </c>
      <c r="G326" s="39" t="s">
        <v>348</v>
      </c>
      <c r="H326" s="46">
        <v>89.39</v>
      </c>
      <c r="I326" s="39" t="s">
        <v>610</v>
      </c>
      <c r="J326" s="39" t="s">
        <v>611</v>
      </c>
    </row>
    <row r="327" spans="1:10">
      <c r="A327" s="25" t="s">
        <v>195</v>
      </c>
      <c r="B327" s="25" t="s">
        <v>3</v>
      </c>
      <c r="C327" s="25" t="s">
        <v>0</v>
      </c>
      <c r="D327" s="26" t="s">
        <v>1</v>
      </c>
      <c r="E327" s="25" t="s">
        <v>283</v>
      </c>
      <c r="F327" s="26" t="s">
        <v>284</v>
      </c>
      <c r="G327" s="25" t="s">
        <v>338</v>
      </c>
      <c r="H327" s="20">
        <v>48</v>
      </c>
      <c r="I327" s="25" t="s">
        <v>613</v>
      </c>
      <c r="J327" s="25" t="s">
        <v>101</v>
      </c>
    </row>
    <row r="328" spans="1:10">
      <c r="A328" s="25" t="s">
        <v>195</v>
      </c>
      <c r="B328" s="25" t="s">
        <v>3</v>
      </c>
      <c r="C328" s="25" t="s">
        <v>52</v>
      </c>
      <c r="D328" s="26" t="s">
        <v>55</v>
      </c>
      <c r="E328" s="25" t="s">
        <v>283</v>
      </c>
      <c r="F328" s="26" t="s">
        <v>284</v>
      </c>
      <c r="G328" s="25" t="s">
        <v>338</v>
      </c>
      <c r="H328" s="20">
        <v>10.24</v>
      </c>
      <c r="I328" s="25" t="s">
        <v>614</v>
      </c>
      <c r="J328" s="25" t="s">
        <v>101</v>
      </c>
    </row>
    <row r="329" spans="1:10">
      <c r="A329" s="39" t="s">
        <v>83</v>
      </c>
      <c r="B329" s="39" t="s">
        <v>3</v>
      </c>
      <c r="C329" s="39" t="s">
        <v>0</v>
      </c>
      <c r="D329" s="40" t="s">
        <v>1</v>
      </c>
      <c r="E329" s="39" t="s">
        <v>285</v>
      </c>
      <c r="F329" s="40" t="s">
        <v>286</v>
      </c>
      <c r="G329" s="39" t="s">
        <v>307</v>
      </c>
      <c r="H329" s="46">
        <v>54.45</v>
      </c>
      <c r="I329" s="39" t="s">
        <v>615</v>
      </c>
      <c r="J329" s="39" t="s">
        <v>616</v>
      </c>
    </row>
    <row r="330" spans="1:10">
      <c r="A330" s="39" t="s">
        <v>83</v>
      </c>
      <c r="B330" s="39" t="s">
        <v>3</v>
      </c>
      <c r="C330" s="39" t="s">
        <v>0</v>
      </c>
      <c r="D330" s="40" t="s">
        <v>1</v>
      </c>
      <c r="E330" s="39" t="s">
        <v>285</v>
      </c>
      <c r="F330" s="40" t="s">
        <v>286</v>
      </c>
      <c r="G330" s="39" t="s">
        <v>332</v>
      </c>
      <c r="H330" s="46">
        <v>129.99</v>
      </c>
      <c r="I330" s="39" t="s">
        <v>615</v>
      </c>
      <c r="J330" s="39" t="s">
        <v>532</v>
      </c>
    </row>
    <row r="331" spans="1:10">
      <c r="A331" s="39" t="s">
        <v>83</v>
      </c>
      <c r="B331" s="39" t="s">
        <v>3</v>
      </c>
      <c r="C331" s="39" t="s">
        <v>0</v>
      </c>
      <c r="D331" s="40" t="s">
        <v>1</v>
      </c>
      <c r="E331" s="39" t="s">
        <v>285</v>
      </c>
      <c r="F331" s="40" t="s">
        <v>286</v>
      </c>
      <c r="G331" s="39" t="s">
        <v>361</v>
      </c>
      <c r="H331" s="46">
        <v>87.96</v>
      </c>
      <c r="I331" s="39" t="s">
        <v>615</v>
      </c>
      <c r="J331" s="39" t="s">
        <v>616</v>
      </c>
    </row>
    <row r="332" spans="1:10">
      <c r="A332" s="25" t="s">
        <v>2</v>
      </c>
      <c r="B332" s="25" t="s">
        <v>3</v>
      </c>
      <c r="C332" s="25" t="s">
        <v>289</v>
      </c>
      <c r="D332" s="26" t="s">
        <v>290</v>
      </c>
      <c r="E332" s="25" t="s">
        <v>6</v>
      </c>
      <c r="F332" s="26" t="s">
        <v>7</v>
      </c>
      <c r="G332" s="25" t="s">
        <v>352</v>
      </c>
      <c r="H332" s="20">
        <v>1170</v>
      </c>
      <c r="I332" s="25" t="s">
        <v>637</v>
      </c>
      <c r="J332" s="25" t="s">
        <v>638</v>
      </c>
    </row>
    <row r="333" spans="1:10">
      <c r="A333" s="25" t="s">
        <v>2</v>
      </c>
      <c r="B333" s="25" t="s">
        <v>3</v>
      </c>
      <c r="C333" s="25" t="s">
        <v>43</v>
      </c>
      <c r="D333" s="26" t="s">
        <v>44</v>
      </c>
      <c r="E333" s="25" t="s">
        <v>6</v>
      </c>
      <c r="F333" s="26" t="s">
        <v>7</v>
      </c>
      <c r="G333" s="25" t="s">
        <v>305</v>
      </c>
      <c r="H333" s="20">
        <v>9939.65</v>
      </c>
      <c r="I333" s="25" t="s">
        <v>619</v>
      </c>
      <c r="J333" s="25" t="s">
        <v>45</v>
      </c>
    </row>
    <row r="334" spans="1:10">
      <c r="A334" s="25" t="s">
        <v>2</v>
      </c>
      <c r="B334" s="25" t="s">
        <v>3</v>
      </c>
      <c r="C334" s="25" t="s">
        <v>28</v>
      </c>
      <c r="D334" s="26" t="s">
        <v>29</v>
      </c>
      <c r="E334" s="25" t="s">
        <v>6</v>
      </c>
      <c r="F334" s="26" t="s">
        <v>7</v>
      </c>
      <c r="G334" s="25" t="s">
        <v>338</v>
      </c>
      <c r="H334" s="20">
        <v>468</v>
      </c>
      <c r="I334" s="25" t="s">
        <v>630</v>
      </c>
      <c r="J334" s="25" t="s">
        <v>30</v>
      </c>
    </row>
    <row r="335" spans="1:10">
      <c r="A335" s="25" t="s">
        <v>2</v>
      </c>
      <c r="B335" s="25" t="s">
        <v>3</v>
      </c>
      <c r="C335" s="25" t="s">
        <v>28</v>
      </c>
      <c r="D335" s="26" t="s">
        <v>29</v>
      </c>
      <c r="E335" s="25" t="s">
        <v>6</v>
      </c>
      <c r="F335" s="26" t="s">
        <v>7</v>
      </c>
      <c r="G335" s="25" t="s">
        <v>349</v>
      </c>
      <c r="H335" s="20">
        <v>174.47</v>
      </c>
      <c r="I335" s="25" t="s">
        <v>635</v>
      </c>
      <c r="J335" s="25" t="s">
        <v>636</v>
      </c>
    </row>
    <row r="336" spans="1:10">
      <c r="A336" s="25" t="s">
        <v>2</v>
      </c>
      <c r="B336" s="25" t="s">
        <v>3</v>
      </c>
      <c r="C336" s="25" t="s">
        <v>84</v>
      </c>
      <c r="D336" s="26" t="s">
        <v>24</v>
      </c>
      <c r="E336" s="25" t="s">
        <v>6</v>
      </c>
      <c r="F336" s="26" t="s">
        <v>7</v>
      </c>
      <c r="G336" s="25" t="s">
        <v>319</v>
      </c>
      <c r="H336" s="20">
        <v>960</v>
      </c>
      <c r="I336" s="25" t="s">
        <v>627</v>
      </c>
      <c r="J336" s="25" t="s">
        <v>89</v>
      </c>
    </row>
    <row r="337" spans="1:10">
      <c r="A337" s="25" t="s">
        <v>2</v>
      </c>
      <c r="B337" s="25" t="s">
        <v>3</v>
      </c>
      <c r="C337" s="25" t="s">
        <v>84</v>
      </c>
      <c r="D337" s="26" t="s">
        <v>24</v>
      </c>
      <c r="E337" s="25" t="s">
        <v>6</v>
      </c>
      <c r="F337" s="26" t="s">
        <v>7</v>
      </c>
      <c r="G337" s="25" t="s">
        <v>319</v>
      </c>
      <c r="H337" s="20">
        <v>717</v>
      </c>
      <c r="I337" s="25" t="s">
        <v>628</v>
      </c>
      <c r="J337" s="25" t="s">
        <v>629</v>
      </c>
    </row>
    <row r="338" spans="1:10">
      <c r="A338" s="25" t="s">
        <v>2</v>
      </c>
      <c r="B338" s="25" t="s">
        <v>3</v>
      </c>
      <c r="C338" s="25" t="s">
        <v>84</v>
      </c>
      <c r="D338" s="26" t="s">
        <v>24</v>
      </c>
      <c r="E338" s="25" t="s">
        <v>6</v>
      </c>
      <c r="F338" s="26" t="s">
        <v>7</v>
      </c>
      <c r="G338" s="25" t="s">
        <v>338</v>
      </c>
      <c r="H338" s="20">
        <v>326</v>
      </c>
      <c r="I338" s="25" t="s">
        <v>631</v>
      </c>
      <c r="J338" s="25" t="s">
        <v>91</v>
      </c>
    </row>
    <row r="339" spans="1:10">
      <c r="A339" s="25" t="s">
        <v>2</v>
      </c>
      <c r="B339" s="25" t="s">
        <v>3</v>
      </c>
      <c r="C339" s="25" t="s">
        <v>4</v>
      </c>
      <c r="D339" s="26" t="s">
        <v>5</v>
      </c>
      <c r="E339" s="25" t="s">
        <v>6</v>
      </c>
      <c r="F339" s="26" t="s">
        <v>7</v>
      </c>
      <c r="G339" s="25" t="s">
        <v>300</v>
      </c>
      <c r="H339" s="20">
        <v>14255.75</v>
      </c>
      <c r="I339" s="25" t="s">
        <v>617</v>
      </c>
      <c r="J339" s="25" t="s">
        <v>100</v>
      </c>
    </row>
    <row r="340" spans="1:10">
      <c r="A340" s="25" t="s">
        <v>2</v>
      </c>
      <c r="B340" s="25" t="s">
        <v>3</v>
      </c>
      <c r="C340" s="25" t="s">
        <v>21</v>
      </c>
      <c r="D340" s="26" t="s">
        <v>22</v>
      </c>
      <c r="E340" s="25" t="s">
        <v>6</v>
      </c>
      <c r="F340" s="26" t="s">
        <v>7</v>
      </c>
      <c r="G340" s="25" t="s">
        <v>300</v>
      </c>
      <c r="H340" s="20">
        <v>5564.5</v>
      </c>
      <c r="I340" s="25" t="s">
        <v>618</v>
      </c>
      <c r="J340" s="25" t="s">
        <v>150</v>
      </c>
    </row>
    <row r="341" spans="1:10">
      <c r="A341" s="25" t="s">
        <v>2</v>
      </c>
      <c r="B341" s="25" t="s">
        <v>3</v>
      </c>
      <c r="C341" s="25" t="s">
        <v>18</v>
      </c>
      <c r="D341" s="26" t="s">
        <v>19</v>
      </c>
      <c r="E341" s="25" t="s">
        <v>6</v>
      </c>
      <c r="F341" s="26" t="s">
        <v>7</v>
      </c>
      <c r="G341" s="25" t="s">
        <v>305</v>
      </c>
      <c r="H341" s="20">
        <v>666.71</v>
      </c>
      <c r="I341" s="25" t="s">
        <v>620</v>
      </c>
      <c r="J341" s="25" t="s">
        <v>151</v>
      </c>
    </row>
    <row r="342" spans="1:10">
      <c r="A342" s="25" t="s">
        <v>2</v>
      </c>
      <c r="B342" s="25" t="s">
        <v>3</v>
      </c>
      <c r="C342" s="25" t="s">
        <v>18</v>
      </c>
      <c r="D342" s="26" t="s">
        <v>19</v>
      </c>
      <c r="E342" s="25" t="s">
        <v>6</v>
      </c>
      <c r="F342" s="26" t="s">
        <v>7</v>
      </c>
      <c r="G342" s="25" t="s">
        <v>307</v>
      </c>
      <c r="H342" s="20">
        <v>357.63</v>
      </c>
      <c r="I342" s="25" t="s">
        <v>621</v>
      </c>
      <c r="J342" s="25" t="s">
        <v>622</v>
      </c>
    </row>
    <row r="343" spans="1:10">
      <c r="A343" s="25" t="s">
        <v>2</v>
      </c>
      <c r="B343" s="25" t="s">
        <v>3</v>
      </c>
      <c r="C343" s="25" t="s">
        <v>18</v>
      </c>
      <c r="D343" s="26" t="s">
        <v>19</v>
      </c>
      <c r="E343" s="25" t="s">
        <v>6</v>
      </c>
      <c r="F343" s="26" t="s">
        <v>7</v>
      </c>
      <c r="G343" s="25" t="s">
        <v>344</v>
      </c>
      <c r="H343" s="20">
        <v>321.89</v>
      </c>
      <c r="I343" s="25" t="s">
        <v>634</v>
      </c>
      <c r="J343" s="25" t="s">
        <v>622</v>
      </c>
    </row>
    <row r="344" spans="1:10">
      <c r="A344" s="25" t="s">
        <v>2</v>
      </c>
      <c r="B344" s="25" t="s">
        <v>3</v>
      </c>
      <c r="C344" s="25" t="s">
        <v>0</v>
      </c>
      <c r="D344" s="26" t="s">
        <v>1</v>
      </c>
      <c r="E344" s="25" t="s">
        <v>6</v>
      </c>
      <c r="F344" s="26" t="s">
        <v>7</v>
      </c>
      <c r="G344" s="25" t="s">
        <v>307</v>
      </c>
      <c r="H344" s="20">
        <v>499.18</v>
      </c>
      <c r="I344" s="25" t="s">
        <v>623</v>
      </c>
      <c r="J344" s="25" t="s">
        <v>624</v>
      </c>
    </row>
    <row r="345" spans="1:10">
      <c r="A345" s="25" t="s">
        <v>2</v>
      </c>
      <c r="B345" s="25" t="s">
        <v>3</v>
      </c>
      <c r="C345" s="25" t="s">
        <v>0</v>
      </c>
      <c r="D345" s="26" t="s">
        <v>1</v>
      </c>
      <c r="E345" s="25" t="s">
        <v>6</v>
      </c>
      <c r="F345" s="26" t="s">
        <v>7</v>
      </c>
      <c r="G345" s="25" t="s">
        <v>342</v>
      </c>
      <c r="H345" s="20">
        <v>43.02</v>
      </c>
      <c r="I345" s="25" t="s">
        <v>85</v>
      </c>
      <c r="J345" s="25" t="s">
        <v>632</v>
      </c>
    </row>
    <row r="346" spans="1:10">
      <c r="A346" s="25" t="s">
        <v>2</v>
      </c>
      <c r="B346" s="25" t="s">
        <v>3</v>
      </c>
      <c r="C346" s="25" t="s">
        <v>0</v>
      </c>
      <c r="D346" s="26" t="s">
        <v>1</v>
      </c>
      <c r="E346" s="25" t="s">
        <v>6</v>
      </c>
      <c r="F346" s="26" t="s">
        <v>7</v>
      </c>
      <c r="G346" s="25" t="s">
        <v>348</v>
      </c>
      <c r="H346" s="20">
        <v>671.31</v>
      </c>
      <c r="I346" s="25" t="s">
        <v>85</v>
      </c>
      <c r="J346" s="25" t="s">
        <v>159</v>
      </c>
    </row>
    <row r="347" spans="1:10">
      <c r="A347" s="25" t="s">
        <v>2</v>
      </c>
      <c r="B347" s="25" t="s">
        <v>3</v>
      </c>
      <c r="C347" s="25" t="s">
        <v>0</v>
      </c>
      <c r="D347" s="26" t="s">
        <v>1</v>
      </c>
      <c r="E347" s="25" t="s">
        <v>6</v>
      </c>
      <c r="F347" s="26" t="s">
        <v>7</v>
      </c>
      <c r="G347" s="25" t="s">
        <v>349</v>
      </c>
      <c r="H347" s="20">
        <v>62.75</v>
      </c>
      <c r="I347" s="25" t="s">
        <v>85</v>
      </c>
      <c r="J347" s="25" t="s">
        <v>86</v>
      </c>
    </row>
    <row r="348" spans="1:10">
      <c r="A348" s="25" t="s">
        <v>196</v>
      </c>
      <c r="B348" s="25" t="s">
        <v>3</v>
      </c>
      <c r="C348" s="25" t="s">
        <v>0</v>
      </c>
      <c r="D348" s="26" t="s">
        <v>1</v>
      </c>
      <c r="E348" s="25" t="s">
        <v>6</v>
      </c>
      <c r="F348" s="26" t="s">
        <v>7</v>
      </c>
      <c r="G348" s="25" t="s">
        <v>359</v>
      </c>
      <c r="H348" s="20">
        <v>89.12</v>
      </c>
      <c r="I348" s="25" t="s">
        <v>85</v>
      </c>
      <c r="J348" s="25" t="s">
        <v>82</v>
      </c>
    </row>
    <row r="349" spans="1:10">
      <c r="A349" s="25" t="s">
        <v>196</v>
      </c>
      <c r="B349" s="25" t="s">
        <v>3</v>
      </c>
      <c r="C349" s="25" t="s">
        <v>0</v>
      </c>
      <c r="D349" s="26" t="s">
        <v>1</v>
      </c>
      <c r="E349" s="25" t="s">
        <v>6</v>
      </c>
      <c r="F349" s="26" t="s">
        <v>7</v>
      </c>
      <c r="G349" s="25" t="s">
        <v>359</v>
      </c>
      <c r="H349" s="20">
        <v>787</v>
      </c>
      <c r="I349" s="25" t="s">
        <v>85</v>
      </c>
      <c r="J349" s="25" t="s">
        <v>624</v>
      </c>
    </row>
    <row r="350" spans="1:10">
      <c r="A350" s="25" t="s">
        <v>2</v>
      </c>
      <c r="B350" s="25" t="s">
        <v>3</v>
      </c>
      <c r="C350" s="25" t="s">
        <v>15</v>
      </c>
      <c r="D350" s="26" t="s">
        <v>16</v>
      </c>
      <c r="E350" s="25" t="s">
        <v>6</v>
      </c>
      <c r="F350" s="26" t="s">
        <v>7</v>
      </c>
      <c r="G350" s="25" t="s">
        <v>342</v>
      </c>
      <c r="H350" s="20">
        <v>8725.98</v>
      </c>
      <c r="I350" s="25" t="s">
        <v>633</v>
      </c>
      <c r="J350" s="25" t="s">
        <v>17</v>
      </c>
    </row>
    <row r="351" spans="1:10">
      <c r="A351" s="25" t="s">
        <v>2</v>
      </c>
      <c r="B351" s="25" t="s">
        <v>3</v>
      </c>
      <c r="C351" s="25" t="s">
        <v>15</v>
      </c>
      <c r="D351" s="26" t="s">
        <v>16</v>
      </c>
      <c r="E351" s="25" t="s">
        <v>6</v>
      </c>
      <c r="F351" s="26" t="s">
        <v>7</v>
      </c>
      <c r="G351" s="25" t="s">
        <v>342</v>
      </c>
      <c r="H351" s="20">
        <v>2899.8</v>
      </c>
      <c r="I351" s="25" t="s">
        <v>156</v>
      </c>
      <c r="J351" s="25" t="s">
        <v>17</v>
      </c>
    </row>
    <row r="352" spans="1:10">
      <c r="A352" s="25" t="s">
        <v>2</v>
      </c>
      <c r="B352" s="25" t="s">
        <v>3</v>
      </c>
      <c r="C352" s="25" t="s">
        <v>287</v>
      </c>
      <c r="D352" s="26" t="s">
        <v>288</v>
      </c>
      <c r="E352" s="25" t="s">
        <v>6</v>
      </c>
      <c r="F352" s="26" t="s">
        <v>7</v>
      </c>
      <c r="G352" s="25" t="s">
        <v>307</v>
      </c>
      <c r="H352" s="20">
        <v>52828.54</v>
      </c>
      <c r="I352" s="25" t="s">
        <v>625</v>
      </c>
      <c r="J352" s="25" t="s">
        <v>626</v>
      </c>
    </row>
    <row r="353" spans="1:10">
      <c r="A353" s="25" t="s">
        <v>196</v>
      </c>
      <c r="B353" s="25" t="s">
        <v>3</v>
      </c>
      <c r="C353" s="25" t="s">
        <v>287</v>
      </c>
      <c r="D353" s="26" t="s">
        <v>288</v>
      </c>
      <c r="E353" s="25" t="s">
        <v>6</v>
      </c>
      <c r="F353" s="26" t="s">
        <v>7</v>
      </c>
      <c r="G353" s="25" t="s">
        <v>352</v>
      </c>
      <c r="H353" s="20">
        <v>23775</v>
      </c>
      <c r="I353" s="25" t="s">
        <v>639</v>
      </c>
      <c r="J353" s="25" t="s">
        <v>640</v>
      </c>
    </row>
    <row r="354" spans="1:10">
      <c r="A354" s="39" t="s">
        <v>8</v>
      </c>
      <c r="B354" s="39" t="s">
        <v>3</v>
      </c>
      <c r="C354" s="39" t="s">
        <v>9</v>
      </c>
      <c r="D354" s="40" t="s">
        <v>10</v>
      </c>
      <c r="E354" s="39" t="s">
        <v>11</v>
      </c>
      <c r="F354" s="40" t="s">
        <v>12</v>
      </c>
      <c r="G354" s="39" t="s">
        <v>307</v>
      </c>
      <c r="H354" s="46">
        <v>22.85</v>
      </c>
      <c r="I354" s="39" t="s">
        <v>641</v>
      </c>
      <c r="J354" s="39" t="s">
        <v>14</v>
      </c>
    </row>
    <row r="355" spans="1:10">
      <c r="A355" s="39" t="s">
        <v>8</v>
      </c>
      <c r="B355" s="39" t="s">
        <v>3</v>
      </c>
      <c r="C355" s="39" t="s">
        <v>9</v>
      </c>
      <c r="D355" s="40" t="s">
        <v>10</v>
      </c>
      <c r="E355" s="39" t="s">
        <v>11</v>
      </c>
      <c r="F355" s="40" t="s">
        <v>12</v>
      </c>
      <c r="G355" s="39" t="s">
        <v>321</v>
      </c>
      <c r="H355" s="46">
        <v>39.5</v>
      </c>
      <c r="I355" s="39" t="s">
        <v>642</v>
      </c>
      <c r="J355" s="39" t="s">
        <v>95</v>
      </c>
    </row>
    <row r="356" spans="1:10">
      <c r="A356" s="25" t="s">
        <v>2</v>
      </c>
      <c r="B356" s="25" t="s">
        <v>52</v>
      </c>
      <c r="C356" s="25" t="s">
        <v>43</v>
      </c>
      <c r="D356" s="26" t="s">
        <v>44</v>
      </c>
      <c r="E356" s="25" t="s">
        <v>53</v>
      </c>
      <c r="F356" s="26" t="s">
        <v>54</v>
      </c>
      <c r="G356" s="25" t="s">
        <v>305</v>
      </c>
      <c r="H356" s="20">
        <v>49.41</v>
      </c>
      <c r="I356" s="25" t="s">
        <v>652</v>
      </c>
      <c r="J356" s="25" t="s">
        <v>45</v>
      </c>
    </row>
    <row r="357" spans="1:10">
      <c r="A357" s="25" t="s">
        <v>2</v>
      </c>
      <c r="B357" s="25" t="s">
        <v>52</v>
      </c>
      <c r="C357" s="25" t="s">
        <v>28</v>
      </c>
      <c r="D357" s="26" t="s">
        <v>29</v>
      </c>
      <c r="E357" s="25" t="s">
        <v>53</v>
      </c>
      <c r="F357" s="26" t="s">
        <v>54</v>
      </c>
      <c r="G357" s="25" t="s">
        <v>338</v>
      </c>
      <c r="H357" s="20">
        <v>52</v>
      </c>
      <c r="I357" s="25" t="s">
        <v>657</v>
      </c>
      <c r="J357" s="25" t="s">
        <v>30</v>
      </c>
    </row>
    <row r="358" spans="1:10">
      <c r="A358" s="25" t="s">
        <v>2</v>
      </c>
      <c r="B358" s="25" t="s">
        <v>52</v>
      </c>
      <c r="C358" s="25" t="s">
        <v>28</v>
      </c>
      <c r="D358" s="26" t="s">
        <v>29</v>
      </c>
      <c r="E358" s="25" t="s">
        <v>53</v>
      </c>
      <c r="F358" s="26" t="s">
        <v>54</v>
      </c>
      <c r="G358" s="25" t="s">
        <v>349</v>
      </c>
      <c r="H358" s="20">
        <v>12.71</v>
      </c>
      <c r="I358" s="25" t="s">
        <v>667</v>
      </c>
      <c r="J358" s="25" t="s">
        <v>636</v>
      </c>
    </row>
    <row r="359" spans="1:10">
      <c r="A359" s="25" t="s">
        <v>199</v>
      </c>
      <c r="B359" s="25" t="s">
        <v>52</v>
      </c>
      <c r="C359" s="25" t="s">
        <v>0</v>
      </c>
      <c r="D359" s="26" t="s">
        <v>1</v>
      </c>
      <c r="E359" s="25" t="s">
        <v>53</v>
      </c>
      <c r="F359" s="26" t="s">
        <v>54</v>
      </c>
      <c r="G359" s="25" t="s">
        <v>344</v>
      </c>
      <c r="H359" s="20">
        <v>248.37</v>
      </c>
      <c r="I359" s="25" t="s">
        <v>659</v>
      </c>
      <c r="J359" s="25" t="s">
        <v>660</v>
      </c>
    </row>
    <row r="360" spans="1:10">
      <c r="A360" s="25" t="s">
        <v>199</v>
      </c>
      <c r="B360" s="25" t="s">
        <v>52</v>
      </c>
      <c r="C360" s="25" t="s">
        <v>0</v>
      </c>
      <c r="D360" s="26" t="s">
        <v>1</v>
      </c>
      <c r="E360" s="25" t="s">
        <v>53</v>
      </c>
      <c r="F360" s="26" t="s">
        <v>54</v>
      </c>
      <c r="G360" s="25" t="s">
        <v>344</v>
      </c>
      <c r="H360" s="20">
        <v>30.17</v>
      </c>
      <c r="I360" s="25" t="s">
        <v>661</v>
      </c>
      <c r="J360" s="25" t="s">
        <v>101</v>
      </c>
    </row>
    <row r="361" spans="1:10">
      <c r="A361" s="25" t="s">
        <v>2</v>
      </c>
      <c r="B361" s="25" t="s">
        <v>52</v>
      </c>
      <c r="C361" s="25" t="s">
        <v>0</v>
      </c>
      <c r="D361" s="26" t="s">
        <v>1</v>
      </c>
      <c r="E361" s="25" t="s">
        <v>53</v>
      </c>
      <c r="F361" s="26" t="s">
        <v>54</v>
      </c>
      <c r="G361" s="25" t="s">
        <v>348</v>
      </c>
      <c r="H361" s="20">
        <v>184</v>
      </c>
      <c r="I361" s="25" t="s">
        <v>664</v>
      </c>
      <c r="J361" s="25" t="s">
        <v>665</v>
      </c>
    </row>
    <row r="362" spans="1:10">
      <c r="A362" s="25" t="s">
        <v>198</v>
      </c>
      <c r="B362" s="25" t="s">
        <v>52</v>
      </c>
      <c r="C362" s="25" t="s">
        <v>0</v>
      </c>
      <c r="D362" s="26" t="s">
        <v>1</v>
      </c>
      <c r="E362" s="25" t="s">
        <v>53</v>
      </c>
      <c r="F362" s="26" t="s">
        <v>54</v>
      </c>
      <c r="G362" s="25" t="s">
        <v>349</v>
      </c>
      <c r="H362" s="20">
        <v>72.260000000000005</v>
      </c>
      <c r="I362" s="25" t="s">
        <v>668</v>
      </c>
      <c r="J362" s="25" t="s">
        <v>101</v>
      </c>
    </row>
    <row r="363" spans="1:10">
      <c r="A363" s="25" t="s">
        <v>2</v>
      </c>
      <c r="B363" s="25" t="s">
        <v>52</v>
      </c>
      <c r="C363" s="25" t="s">
        <v>15</v>
      </c>
      <c r="D363" s="26" t="s">
        <v>16</v>
      </c>
      <c r="E363" s="25" t="s">
        <v>53</v>
      </c>
      <c r="F363" s="26" t="s">
        <v>54</v>
      </c>
      <c r="G363" s="25" t="s">
        <v>342</v>
      </c>
      <c r="H363" s="20">
        <v>1277.8699999999999</v>
      </c>
      <c r="I363" s="25" t="s">
        <v>658</v>
      </c>
      <c r="J363" s="25" t="s">
        <v>17</v>
      </c>
    </row>
    <row r="364" spans="1:10">
      <c r="A364" s="25" t="s">
        <v>198</v>
      </c>
      <c r="B364" s="25" t="s">
        <v>52</v>
      </c>
      <c r="C364" s="25" t="s">
        <v>293</v>
      </c>
      <c r="D364" s="26" t="s">
        <v>294</v>
      </c>
      <c r="E364" s="25" t="s">
        <v>53</v>
      </c>
      <c r="F364" s="26" t="s">
        <v>54</v>
      </c>
      <c r="G364" s="25" t="s">
        <v>321</v>
      </c>
      <c r="H364" s="20">
        <v>31.55</v>
      </c>
      <c r="I364" s="25" t="s">
        <v>653</v>
      </c>
      <c r="J364" s="25" t="s">
        <v>654</v>
      </c>
    </row>
    <row r="365" spans="1:10">
      <c r="A365" s="25" t="s">
        <v>198</v>
      </c>
      <c r="B365" s="25" t="s">
        <v>52</v>
      </c>
      <c r="C365" s="25" t="s">
        <v>293</v>
      </c>
      <c r="D365" s="26" t="s">
        <v>294</v>
      </c>
      <c r="E365" s="25" t="s">
        <v>53</v>
      </c>
      <c r="F365" s="26" t="s">
        <v>54</v>
      </c>
      <c r="G365" s="25" t="s">
        <v>321</v>
      </c>
      <c r="H365" s="20">
        <v>40.619999999999997</v>
      </c>
      <c r="I365" s="25" t="s">
        <v>655</v>
      </c>
      <c r="J365" s="25" t="s">
        <v>101</v>
      </c>
    </row>
    <row r="366" spans="1:10">
      <c r="A366" s="25" t="s">
        <v>198</v>
      </c>
      <c r="B366" s="25" t="s">
        <v>52</v>
      </c>
      <c r="C366" s="25" t="s">
        <v>293</v>
      </c>
      <c r="D366" s="26" t="s">
        <v>294</v>
      </c>
      <c r="E366" s="25" t="s">
        <v>53</v>
      </c>
      <c r="F366" s="26" t="s">
        <v>54</v>
      </c>
      <c r="G366" s="25" t="s">
        <v>330</v>
      </c>
      <c r="H366" s="20">
        <v>218.9</v>
      </c>
      <c r="I366" s="25" t="s">
        <v>653</v>
      </c>
      <c r="J366" s="25" t="s">
        <v>656</v>
      </c>
    </row>
    <row r="367" spans="1:10">
      <c r="A367" s="25" t="s">
        <v>198</v>
      </c>
      <c r="B367" s="25" t="s">
        <v>52</v>
      </c>
      <c r="C367" s="25" t="s">
        <v>293</v>
      </c>
      <c r="D367" s="26" t="s">
        <v>294</v>
      </c>
      <c r="E367" s="25" t="s">
        <v>53</v>
      </c>
      <c r="F367" s="26" t="s">
        <v>54</v>
      </c>
      <c r="G367" s="25" t="s">
        <v>342</v>
      </c>
      <c r="H367" s="20">
        <v>164.36</v>
      </c>
      <c r="I367" s="25" t="s">
        <v>653</v>
      </c>
      <c r="J367" s="25" t="s">
        <v>654</v>
      </c>
    </row>
    <row r="368" spans="1:10">
      <c r="A368" s="25" t="s">
        <v>199</v>
      </c>
      <c r="B368" s="25" t="s">
        <v>52</v>
      </c>
      <c r="C368" s="25" t="s">
        <v>293</v>
      </c>
      <c r="D368" s="26" t="s">
        <v>294</v>
      </c>
      <c r="E368" s="25" t="s">
        <v>53</v>
      </c>
      <c r="F368" s="26" t="s">
        <v>54</v>
      </c>
      <c r="G368" s="25" t="s">
        <v>344</v>
      </c>
      <c r="H368" s="20">
        <v>52.51</v>
      </c>
      <c r="I368" s="25" t="s">
        <v>662</v>
      </c>
      <c r="J368" s="25" t="s">
        <v>660</v>
      </c>
    </row>
    <row r="369" spans="1:10">
      <c r="A369" s="25" t="s">
        <v>199</v>
      </c>
      <c r="B369" s="25" t="s">
        <v>52</v>
      </c>
      <c r="C369" s="25" t="s">
        <v>293</v>
      </c>
      <c r="D369" s="26" t="s">
        <v>294</v>
      </c>
      <c r="E369" s="25" t="s">
        <v>53</v>
      </c>
      <c r="F369" s="26" t="s">
        <v>54</v>
      </c>
      <c r="G369" s="25" t="s">
        <v>344</v>
      </c>
      <c r="H369" s="20">
        <v>21.82</v>
      </c>
      <c r="I369" s="25" t="s">
        <v>663</v>
      </c>
      <c r="J369" s="25" t="s">
        <v>101</v>
      </c>
    </row>
    <row r="370" spans="1:10">
      <c r="A370" s="25" t="s">
        <v>198</v>
      </c>
      <c r="B370" s="25" t="s">
        <v>52</v>
      </c>
      <c r="C370" s="25" t="s">
        <v>293</v>
      </c>
      <c r="D370" s="26" t="s">
        <v>294</v>
      </c>
      <c r="E370" s="25" t="s">
        <v>53</v>
      </c>
      <c r="F370" s="26" t="s">
        <v>54</v>
      </c>
      <c r="G370" s="25" t="s">
        <v>348</v>
      </c>
      <c r="H370" s="20">
        <v>175.64</v>
      </c>
      <c r="I370" s="25" t="s">
        <v>653</v>
      </c>
      <c r="J370" s="25" t="s">
        <v>666</v>
      </c>
    </row>
    <row r="371" spans="1:10">
      <c r="A371" s="25" t="s">
        <v>198</v>
      </c>
      <c r="B371" s="25" t="s">
        <v>52</v>
      </c>
      <c r="C371" s="25" t="s">
        <v>293</v>
      </c>
      <c r="D371" s="26" t="s">
        <v>294</v>
      </c>
      <c r="E371" s="25" t="s">
        <v>53</v>
      </c>
      <c r="F371" s="26" t="s">
        <v>54</v>
      </c>
      <c r="G371" s="25" t="s">
        <v>348</v>
      </c>
      <c r="H371" s="20">
        <v>206.05</v>
      </c>
      <c r="I371" s="25" t="s">
        <v>653</v>
      </c>
      <c r="J371" s="25" t="s">
        <v>656</v>
      </c>
    </row>
    <row r="372" spans="1:10">
      <c r="A372" s="25" t="s">
        <v>198</v>
      </c>
      <c r="B372" s="25" t="s">
        <v>52</v>
      </c>
      <c r="C372" s="25" t="s">
        <v>293</v>
      </c>
      <c r="D372" s="26" t="s">
        <v>294</v>
      </c>
      <c r="E372" s="25" t="s">
        <v>53</v>
      </c>
      <c r="F372" s="26" t="s">
        <v>54</v>
      </c>
      <c r="G372" s="25" t="s">
        <v>349</v>
      </c>
      <c r="H372" s="20">
        <v>6.96</v>
      </c>
      <c r="I372" s="25" t="s">
        <v>669</v>
      </c>
      <c r="J372" s="25" t="s">
        <v>101</v>
      </c>
    </row>
    <row r="373" spans="1:10">
      <c r="A373" s="25" t="s">
        <v>198</v>
      </c>
      <c r="B373" s="25" t="s">
        <v>52</v>
      </c>
      <c r="C373" s="25" t="s">
        <v>293</v>
      </c>
      <c r="D373" s="26" t="s">
        <v>294</v>
      </c>
      <c r="E373" s="25" t="s">
        <v>53</v>
      </c>
      <c r="F373" s="26" t="s">
        <v>54</v>
      </c>
      <c r="G373" s="25" t="s">
        <v>352</v>
      </c>
      <c r="H373" s="20">
        <v>193.16</v>
      </c>
      <c r="I373" s="25" t="s">
        <v>653</v>
      </c>
      <c r="J373" s="25" t="s">
        <v>654</v>
      </c>
    </row>
    <row r="374" spans="1:10">
      <c r="A374" s="25" t="s">
        <v>199</v>
      </c>
      <c r="B374" s="25" t="s">
        <v>52</v>
      </c>
      <c r="C374" s="25" t="s">
        <v>293</v>
      </c>
      <c r="D374" s="26" t="s">
        <v>294</v>
      </c>
      <c r="E374" s="25" t="s">
        <v>53</v>
      </c>
      <c r="F374" s="26" t="s">
        <v>54</v>
      </c>
      <c r="G374" s="25" t="s">
        <v>359</v>
      </c>
      <c r="H374" s="20">
        <v>27.6</v>
      </c>
      <c r="I374" s="25" t="s">
        <v>653</v>
      </c>
      <c r="J374" s="25" t="s">
        <v>101</v>
      </c>
    </row>
    <row r="375" spans="1:10">
      <c r="A375" s="25" t="s">
        <v>198</v>
      </c>
      <c r="B375" s="25" t="s">
        <v>52</v>
      </c>
      <c r="C375" s="25" t="s">
        <v>293</v>
      </c>
      <c r="D375" s="26" t="s">
        <v>294</v>
      </c>
      <c r="E375" s="25" t="s">
        <v>53</v>
      </c>
      <c r="F375" s="26" t="s">
        <v>54</v>
      </c>
      <c r="G375" s="25" t="s">
        <v>361</v>
      </c>
      <c r="H375" s="20">
        <v>274.91000000000003</v>
      </c>
      <c r="I375" s="25" t="s">
        <v>653</v>
      </c>
      <c r="J375" s="25" t="s">
        <v>656</v>
      </c>
    </row>
    <row r="376" spans="1:10">
      <c r="A376" s="39" t="s">
        <v>197</v>
      </c>
      <c r="B376" s="39" t="s">
        <v>3</v>
      </c>
      <c r="C376" s="39" t="s">
        <v>0</v>
      </c>
      <c r="D376" s="40" t="s">
        <v>1</v>
      </c>
      <c r="E376" s="39" t="s">
        <v>291</v>
      </c>
      <c r="F376" s="40" t="s">
        <v>292</v>
      </c>
      <c r="G376" s="39" t="s">
        <v>319</v>
      </c>
      <c r="H376" s="46">
        <v>10</v>
      </c>
      <c r="I376" s="39" t="s">
        <v>643</v>
      </c>
      <c r="J376" s="39" t="s">
        <v>101</v>
      </c>
    </row>
    <row r="377" spans="1:10">
      <c r="A377" s="39" t="s">
        <v>197</v>
      </c>
      <c r="B377" s="39" t="s">
        <v>3</v>
      </c>
      <c r="C377" s="39" t="s">
        <v>0</v>
      </c>
      <c r="D377" s="40" t="s">
        <v>1</v>
      </c>
      <c r="E377" s="39" t="s">
        <v>291</v>
      </c>
      <c r="F377" s="40" t="s">
        <v>292</v>
      </c>
      <c r="G377" s="39" t="s">
        <v>332</v>
      </c>
      <c r="H377" s="46">
        <v>19.95</v>
      </c>
      <c r="I377" s="39" t="s">
        <v>643</v>
      </c>
      <c r="J377" s="39" t="s">
        <v>320</v>
      </c>
    </row>
    <row r="378" spans="1:10">
      <c r="H378" s="35">
        <f>SUM(H3:H377)</f>
        <v>165201.79</v>
      </c>
    </row>
  </sheetData>
  <sortState ref="A3:J377">
    <sortCondition ref="F3:F377"/>
    <sortCondition ref="D3:D377"/>
    <sortCondition ref="G3:G377"/>
  </sortState>
  <mergeCells count="1">
    <mergeCell ref="A1:J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85"/>
  <sheetViews>
    <sheetView topLeftCell="A359" workbookViewId="0">
      <selection activeCell="E383" sqref="E383"/>
    </sheetView>
  </sheetViews>
  <sheetFormatPr defaultRowHeight="12.75"/>
  <cols>
    <col min="1" max="1" width="18.85546875" customWidth="1"/>
    <col min="2" max="2" width="21.85546875" bestFit="1" customWidth="1"/>
    <col min="3" max="3" width="20.85546875" style="6" customWidth="1"/>
    <col min="4" max="4" width="7.7109375" style="6" bestFit="1" customWidth="1"/>
    <col min="5" max="5" width="30" customWidth="1"/>
    <col min="6" max="6" width="7.140625" style="6" bestFit="1" customWidth="1"/>
    <col min="7" max="7" width="9.85546875" style="6" bestFit="1" customWidth="1"/>
    <col min="8" max="8" width="12.28515625" style="13" bestFit="1" customWidth="1"/>
    <col min="9" max="9" width="25.28515625" customWidth="1"/>
    <col min="10" max="10" width="28.85546875" bestFit="1" customWidth="1"/>
  </cols>
  <sheetData>
    <row r="1" spans="1:10" ht="18">
      <c r="A1" s="66" t="s">
        <v>114</v>
      </c>
      <c r="B1" s="67"/>
      <c r="C1" s="67"/>
      <c r="D1" s="67"/>
      <c r="E1" s="67"/>
      <c r="F1" s="67"/>
      <c r="G1" s="67"/>
      <c r="H1" s="67"/>
      <c r="I1" s="67"/>
      <c r="J1" s="68"/>
    </row>
    <row r="2" spans="1:10" ht="25.5">
      <c r="A2" s="7" t="s">
        <v>31</v>
      </c>
      <c r="B2" s="8" t="s">
        <v>32</v>
      </c>
      <c r="C2" s="8" t="s">
        <v>33</v>
      </c>
      <c r="D2" s="8" t="s">
        <v>34</v>
      </c>
      <c r="E2" s="8" t="s">
        <v>35</v>
      </c>
      <c r="F2" s="8" t="s">
        <v>36</v>
      </c>
      <c r="G2" s="8" t="s">
        <v>37</v>
      </c>
      <c r="H2" s="12" t="s">
        <v>38</v>
      </c>
      <c r="I2" s="8" t="s">
        <v>39</v>
      </c>
      <c r="J2" s="9" t="s">
        <v>40</v>
      </c>
    </row>
    <row r="3" spans="1:10" s="32" customFormat="1">
      <c r="A3" s="27" t="s">
        <v>70</v>
      </c>
      <c r="B3" s="27" t="s">
        <v>3</v>
      </c>
      <c r="C3" s="27" t="s">
        <v>0</v>
      </c>
      <c r="D3" s="28" t="s">
        <v>1</v>
      </c>
      <c r="E3" s="27" t="s">
        <v>46</v>
      </c>
      <c r="F3" s="28" t="s">
        <v>47</v>
      </c>
      <c r="G3" s="27" t="s">
        <v>1018</v>
      </c>
      <c r="H3" s="23">
        <v>4.34</v>
      </c>
      <c r="I3" s="27" t="s">
        <v>1025</v>
      </c>
      <c r="J3" s="27" t="s">
        <v>1026</v>
      </c>
    </row>
    <row r="4" spans="1:10" s="32" customFormat="1">
      <c r="A4" s="27" t="s">
        <v>174</v>
      </c>
      <c r="B4" s="27" t="s">
        <v>3</v>
      </c>
      <c r="C4" s="27" t="s">
        <v>0</v>
      </c>
      <c r="D4" s="28" t="s">
        <v>1</v>
      </c>
      <c r="E4" s="27" t="s">
        <v>46</v>
      </c>
      <c r="F4" s="28" t="s">
        <v>47</v>
      </c>
      <c r="G4" s="27" t="s">
        <v>1005</v>
      </c>
      <c r="H4" s="23">
        <v>40.39</v>
      </c>
      <c r="I4" s="27" t="s">
        <v>67</v>
      </c>
      <c r="J4" s="27" t="s">
        <v>101</v>
      </c>
    </row>
    <row r="5" spans="1:10" s="32" customFormat="1">
      <c r="A5" s="27" t="s">
        <v>670</v>
      </c>
      <c r="B5" s="27" t="s">
        <v>3</v>
      </c>
      <c r="C5" s="27" t="s">
        <v>202</v>
      </c>
      <c r="D5" s="28" t="s">
        <v>203</v>
      </c>
      <c r="E5" s="27" t="s">
        <v>46</v>
      </c>
      <c r="F5" s="28" t="s">
        <v>47</v>
      </c>
      <c r="G5" s="27" t="s">
        <v>988</v>
      </c>
      <c r="H5" s="23">
        <v>936.52</v>
      </c>
      <c r="I5" s="27" t="s">
        <v>997</v>
      </c>
      <c r="J5" s="27" t="s">
        <v>341</v>
      </c>
    </row>
    <row r="6" spans="1:10" s="32" customFormat="1">
      <c r="A6" s="27" t="s">
        <v>60</v>
      </c>
      <c r="B6" s="27" t="s">
        <v>3</v>
      </c>
      <c r="C6" s="27" t="s">
        <v>0</v>
      </c>
      <c r="D6" s="28" t="s">
        <v>1</v>
      </c>
      <c r="E6" s="27" t="s">
        <v>46</v>
      </c>
      <c r="F6" s="28" t="s">
        <v>47</v>
      </c>
      <c r="G6" s="27" t="s">
        <v>956</v>
      </c>
      <c r="H6" s="23">
        <v>29.36</v>
      </c>
      <c r="I6" s="27" t="s">
        <v>67</v>
      </c>
      <c r="J6" s="27" t="s">
        <v>120</v>
      </c>
    </row>
    <row r="7" spans="1:10" s="32" customFormat="1">
      <c r="A7" s="27" t="s">
        <v>60</v>
      </c>
      <c r="B7" s="27" t="s">
        <v>3</v>
      </c>
      <c r="C7" s="27" t="s">
        <v>78</v>
      </c>
      <c r="D7" s="28" t="s">
        <v>79</v>
      </c>
      <c r="E7" s="27" t="s">
        <v>46</v>
      </c>
      <c r="F7" s="28" t="s">
        <v>47</v>
      </c>
      <c r="G7" s="27" t="s">
        <v>956</v>
      </c>
      <c r="H7" s="23">
        <v>27.78</v>
      </c>
      <c r="I7" s="27" t="s">
        <v>951</v>
      </c>
      <c r="J7" s="27" t="s">
        <v>64</v>
      </c>
    </row>
    <row r="8" spans="1:10" s="32" customFormat="1">
      <c r="A8" s="27" t="s">
        <v>70</v>
      </c>
      <c r="B8" s="27" t="s">
        <v>3</v>
      </c>
      <c r="C8" s="27" t="s">
        <v>0</v>
      </c>
      <c r="D8" s="28" t="s">
        <v>1</v>
      </c>
      <c r="E8" s="27" t="s">
        <v>46</v>
      </c>
      <c r="F8" s="28" t="s">
        <v>47</v>
      </c>
      <c r="G8" s="27" t="s">
        <v>943</v>
      </c>
      <c r="H8" s="23">
        <v>10.050000000000001</v>
      </c>
      <c r="I8" s="27" t="s">
        <v>88</v>
      </c>
      <c r="J8" s="27" t="s">
        <v>947</v>
      </c>
    </row>
    <row r="9" spans="1:10" s="32" customFormat="1">
      <c r="A9" s="27" t="s">
        <v>70</v>
      </c>
      <c r="B9" s="27" t="s">
        <v>3</v>
      </c>
      <c r="C9" s="27" t="s">
        <v>0</v>
      </c>
      <c r="D9" s="28" t="s">
        <v>1</v>
      </c>
      <c r="E9" s="27" t="s">
        <v>46</v>
      </c>
      <c r="F9" s="28" t="s">
        <v>47</v>
      </c>
      <c r="G9" s="27" t="s">
        <v>943</v>
      </c>
      <c r="H9" s="23">
        <v>0.97</v>
      </c>
      <c r="I9" s="27" t="s">
        <v>949</v>
      </c>
      <c r="J9" s="27" t="s">
        <v>101</v>
      </c>
    </row>
    <row r="10" spans="1:10" s="32" customFormat="1">
      <c r="A10" s="27" t="s">
        <v>70</v>
      </c>
      <c r="B10" s="27" t="s">
        <v>3</v>
      </c>
      <c r="C10" s="27" t="s">
        <v>0</v>
      </c>
      <c r="D10" s="28" t="s">
        <v>1</v>
      </c>
      <c r="E10" s="27" t="s">
        <v>46</v>
      </c>
      <c r="F10" s="28" t="s">
        <v>47</v>
      </c>
      <c r="G10" s="27" t="s">
        <v>943</v>
      </c>
      <c r="H10" s="23">
        <v>3.97</v>
      </c>
      <c r="I10" s="27" t="s">
        <v>950</v>
      </c>
      <c r="J10" s="27" t="s">
        <v>101</v>
      </c>
    </row>
    <row r="11" spans="1:10" s="32" customFormat="1">
      <c r="A11" s="27" t="s">
        <v>60</v>
      </c>
      <c r="B11" s="27" t="s">
        <v>3</v>
      </c>
      <c r="C11" s="27" t="s">
        <v>78</v>
      </c>
      <c r="D11" s="28" t="s">
        <v>79</v>
      </c>
      <c r="E11" s="27" t="s">
        <v>46</v>
      </c>
      <c r="F11" s="28" t="s">
        <v>47</v>
      </c>
      <c r="G11" s="27" t="s">
        <v>943</v>
      </c>
      <c r="H11" s="23">
        <v>26.93</v>
      </c>
      <c r="I11" s="27" t="s">
        <v>951</v>
      </c>
      <c r="J11" s="27" t="s">
        <v>325</v>
      </c>
    </row>
    <row r="12" spans="1:10" s="32" customFormat="1">
      <c r="A12" s="27" t="s">
        <v>70</v>
      </c>
      <c r="B12" s="27" t="s">
        <v>3</v>
      </c>
      <c r="C12" s="27" t="s">
        <v>0</v>
      </c>
      <c r="D12" s="28" t="s">
        <v>1</v>
      </c>
      <c r="E12" s="27" t="s">
        <v>46</v>
      </c>
      <c r="F12" s="28" t="s">
        <v>47</v>
      </c>
      <c r="G12" s="27" t="s">
        <v>919</v>
      </c>
      <c r="H12" s="23">
        <v>21.94</v>
      </c>
      <c r="I12" s="27" t="s">
        <v>88</v>
      </c>
      <c r="J12" s="27" t="s">
        <v>297</v>
      </c>
    </row>
    <row r="13" spans="1:10" s="32" customFormat="1">
      <c r="A13" s="27" t="s">
        <v>674</v>
      </c>
      <c r="B13" s="27" t="s">
        <v>3</v>
      </c>
      <c r="C13" s="27" t="s">
        <v>0</v>
      </c>
      <c r="D13" s="28" t="s">
        <v>1</v>
      </c>
      <c r="E13" s="27" t="s">
        <v>46</v>
      </c>
      <c r="F13" s="28" t="s">
        <v>47</v>
      </c>
      <c r="G13" s="27" t="s">
        <v>896</v>
      </c>
      <c r="H13" s="23">
        <v>70.91</v>
      </c>
      <c r="I13" s="27" t="s">
        <v>49</v>
      </c>
      <c r="J13" s="27" t="s">
        <v>64</v>
      </c>
    </row>
    <row r="14" spans="1:10" s="32" customFormat="1">
      <c r="A14" s="27" t="s">
        <v>175</v>
      </c>
      <c r="B14" s="27" t="s">
        <v>3</v>
      </c>
      <c r="C14" s="27" t="s">
        <v>0</v>
      </c>
      <c r="D14" s="28" t="s">
        <v>1</v>
      </c>
      <c r="E14" s="27" t="s">
        <v>46</v>
      </c>
      <c r="F14" s="28" t="s">
        <v>47</v>
      </c>
      <c r="G14" s="27" t="s">
        <v>896</v>
      </c>
      <c r="H14" s="23">
        <v>1.99</v>
      </c>
      <c r="I14" s="27" t="s">
        <v>333</v>
      </c>
      <c r="J14" s="27" t="s">
        <v>313</v>
      </c>
    </row>
    <row r="15" spans="1:10" s="32" customFormat="1">
      <c r="A15" s="27" t="s">
        <v>175</v>
      </c>
      <c r="B15" s="27" t="s">
        <v>3</v>
      </c>
      <c r="C15" s="27" t="s">
        <v>0</v>
      </c>
      <c r="D15" s="28" t="s">
        <v>1</v>
      </c>
      <c r="E15" s="27" t="s">
        <v>46</v>
      </c>
      <c r="F15" s="28" t="s">
        <v>47</v>
      </c>
      <c r="G15" s="27" t="s">
        <v>896</v>
      </c>
      <c r="H15" s="23">
        <v>14.97</v>
      </c>
      <c r="I15" s="27" t="s">
        <v>333</v>
      </c>
      <c r="J15" s="27" t="s">
        <v>104</v>
      </c>
    </row>
    <row r="16" spans="1:10" s="32" customFormat="1">
      <c r="A16" s="27" t="s">
        <v>70</v>
      </c>
      <c r="B16" s="27" t="s">
        <v>3</v>
      </c>
      <c r="C16" s="27" t="s">
        <v>78</v>
      </c>
      <c r="D16" s="28" t="s">
        <v>79</v>
      </c>
      <c r="E16" s="27" t="s">
        <v>46</v>
      </c>
      <c r="F16" s="28" t="s">
        <v>47</v>
      </c>
      <c r="G16" s="27" t="s">
        <v>896</v>
      </c>
      <c r="H16" s="23">
        <v>26.19</v>
      </c>
      <c r="I16" s="27" t="s">
        <v>911</v>
      </c>
      <c r="J16" s="27" t="s">
        <v>64</v>
      </c>
    </row>
    <row r="17" spans="1:10" s="32" customFormat="1">
      <c r="A17" s="27" t="s">
        <v>172</v>
      </c>
      <c r="B17" s="27" t="s">
        <v>3</v>
      </c>
      <c r="C17" s="27" t="s">
        <v>52</v>
      </c>
      <c r="D17" s="28" t="s">
        <v>55</v>
      </c>
      <c r="E17" s="27" t="s">
        <v>46</v>
      </c>
      <c r="F17" s="28" t="s">
        <v>47</v>
      </c>
      <c r="G17" s="27" t="s">
        <v>837</v>
      </c>
      <c r="H17" s="23">
        <v>11.57</v>
      </c>
      <c r="I17" s="27" t="s">
        <v>839</v>
      </c>
      <c r="J17" s="27" t="s">
        <v>327</v>
      </c>
    </row>
    <row r="18" spans="1:10" s="32" customFormat="1">
      <c r="A18" s="27" t="s">
        <v>60</v>
      </c>
      <c r="B18" s="27" t="s">
        <v>3</v>
      </c>
      <c r="C18" s="27" t="s">
        <v>0</v>
      </c>
      <c r="D18" s="28" t="s">
        <v>1</v>
      </c>
      <c r="E18" s="27" t="s">
        <v>46</v>
      </c>
      <c r="F18" s="28" t="s">
        <v>47</v>
      </c>
      <c r="G18" s="27" t="s">
        <v>815</v>
      </c>
      <c r="H18" s="23">
        <v>16</v>
      </c>
      <c r="I18" s="27" t="s">
        <v>67</v>
      </c>
      <c r="J18" s="27" t="s">
        <v>350</v>
      </c>
    </row>
    <row r="19" spans="1:10" s="32" customFormat="1">
      <c r="A19" s="27" t="s">
        <v>174</v>
      </c>
      <c r="B19" s="27" t="s">
        <v>3</v>
      </c>
      <c r="C19" s="27" t="s">
        <v>0</v>
      </c>
      <c r="D19" s="28" t="s">
        <v>1</v>
      </c>
      <c r="E19" s="27" t="s">
        <v>46</v>
      </c>
      <c r="F19" s="28" t="s">
        <v>47</v>
      </c>
      <c r="G19" s="27" t="s">
        <v>815</v>
      </c>
      <c r="H19" s="23">
        <v>20.88</v>
      </c>
      <c r="I19" s="27" t="s">
        <v>818</v>
      </c>
      <c r="J19" s="27" t="s">
        <v>101</v>
      </c>
    </row>
    <row r="20" spans="1:10" s="32" customFormat="1">
      <c r="A20" s="27" t="s">
        <v>70</v>
      </c>
      <c r="B20" s="27" t="s">
        <v>3</v>
      </c>
      <c r="C20" s="27" t="s">
        <v>202</v>
      </c>
      <c r="D20" s="28" t="s">
        <v>203</v>
      </c>
      <c r="E20" s="27" t="s">
        <v>46</v>
      </c>
      <c r="F20" s="28" t="s">
        <v>47</v>
      </c>
      <c r="G20" s="27" t="s">
        <v>815</v>
      </c>
      <c r="H20" s="23">
        <v>640</v>
      </c>
      <c r="I20" s="27" t="s">
        <v>822</v>
      </c>
      <c r="J20" s="27" t="s">
        <v>715</v>
      </c>
    </row>
    <row r="21" spans="1:10" s="32" customFormat="1">
      <c r="A21" s="27" t="s">
        <v>173</v>
      </c>
      <c r="B21" s="27" t="s">
        <v>3</v>
      </c>
      <c r="C21" s="27" t="s">
        <v>200</v>
      </c>
      <c r="D21" s="28" t="s">
        <v>201</v>
      </c>
      <c r="E21" s="27" t="s">
        <v>46</v>
      </c>
      <c r="F21" s="28" t="s">
        <v>47</v>
      </c>
      <c r="G21" s="27" t="s">
        <v>808</v>
      </c>
      <c r="H21" s="23">
        <v>683.36</v>
      </c>
      <c r="I21" s="27" t="s">
        <v>814</v>
      </c>
      <c r="J21" s="27" t="s">
        <v>309</v>
      </c>
    </row>
    <row r="22" spans="1:10" s="32" customFormat="1">
      <c r="A22" s="27" t="s">
        <v>175</v>
      </c>
      <c r="B22" s="27" t="s">
        <v>3</v>
      </c>
      <c r="C22" s="27" t="s">
        <v>0</v>
      </c>
      <c r="D22" s="28" t="s">
        <v>1</v>
      </c>
      <c r="E22" s="27" t="s">
        <v>46</v>
      </c>
      <c r="F22" s="28" t="s">
        <v>47</v>
      </c>
      <c r="G22" s="27" t="s">
        <v>797</v>
      </c>
      <c r="H22" s="23">
        <v>14.7</v>
      </c>
      <c r="I22" s="27" t="s">
        <v>333</v>
      </c>
      <c r="J22" s="27" t="s">
        <v>313</v>
      </c>
    </row>
    <row r="23" spans="1:10" s="32" customFormat="1">
      <c r="A23" s="27" t="s">
        <v>60</v>
      </c>
      <c r="B23" s="27" t="s">
        <v>3</v>
      </c>
      <c r="C23" s="27" t="s">
        <v>0</v>
      </c>
      <c r="D23" s="28" t="s">
        <v>1</v>
      </c>
      <c r="E23" s="27" t="s">
        <v>46</v>
      </c>
      <c r="F23" s="28" t="s">
        <v>47</v>
      </c>
      <c r="G23" s="27" t="s">
        <v>739</v>
      </c>
      <c r="H23" s="23">
        <v>5.97</v>
      </c>
      <c r="I23" s="27" t="s">
        <v>67</v>
      </c>
      <c r="J23" s="27" t="s">
        <v>743</v>
      </c>
    </row>
    <row r="24" spans="1:10" s="32" customFormat="1">
      <c r="A24" s="27" t="s">
        <v>175</v>
      </c>
      <c r="B24" s="27" t="s">
        <v>3</v>
      </c>
      <c r="C24" s="27" t="s">
        <v>0</v>
      </c>
      <c r="D24" s="28" t="s">
        <v>1</v>
      </c>
      <c r="E24" s="27" t="s">
        <v>46</v>
      </c>
      <c r="F24" s="28" t="s">
        <v>47</v>
      </c>
      <c r="G24" s="27" t="s">
        <v>739</v>
      </c>
      <c r="H24" s="23">
        <v>53.94</v>
      </c>
      <c r="I24" s="27" t="s">
        <v>333</v>
      </c>
      <c r="J24" s="27" t="s">
        <v>119</v>
      </c>
    </row>
    <row r="25" spans="1:10" s="32" customFormat="1">
      <c r="A25" s="27" t="s">
        <v>670</v>
      </c>
      <c r="B25" s="27" t="s">
        <v>3</v>
      </c>
      <c r="C25" s="27" t="s">
        <v>202</v>
      </c>
      <c r="D25" s="28" t="s">
        <v>203</v>
      </c>
      <c r="E25" s="27" t="s">
        <v>46</v>
      </c>
      <c r="F25" s="28" t="s">
        <v>47</v>
      </c>
      <c r="G25" s="27" t="s">
        <v>739</v>
      </c>
      <c r="H25" s="23">
        <v>415</v>
      </c>
      <c r="I25" s="27" t="s">
        <v>753</v>
      </c>
      <c r="J25" s="27" t="s">
        <v>754</v>
      </c>
    </row>
    <row r="26" spans="1:10" s="32" customFormat="1">
      <c r="A26" s="27" t="s">
        <v>20</v>
      </c>
      <c r="B26" s="27" t="s">
        <v>3</v>
      </c>
      <c r="C26" s="27" t="s">
        <v>676</v>
      </c>
      <c r="D26" s="28" t="s">
        <v>681</v>
      </c>
      <c r="E26" s="27" t="s">
        <v>46</v>
      </c>
      <c r="F26" s="28" t="s">
        <v>47</v>
      </c>
      <c r="G26" s="27" t="s">
        <v>713</v>
      </c>
      <c r="H26" s="23">
        <v>118</v>
      </c>
      <c r="I26" s="27" t="s">
        <v>719</v>
      </c>
      <c r="J26" s="27" t="s">
        <v>336</v>
      </c>
    </row>
    <row r="27" spans="1:10" s="32" customFormat="1">
      <c r="A27" s="27" t="s">
        <v>670</v>
      </c>
      <c r="B27" s="27" t="s">
        <v>3</v>
      </c>
      <c r="C27" s="27" t="s">
        <v>202</v>
      </c>
      <c r="D27" s="28" t="s">
        <v>203</v>
      </c>
      <c r="E27" s="27" t="s">
        <v>46</v>
      </c>
      <c r="F27" s="28" t="s">
        <v>47</v>
      </c>
      <c r="G27" s="27" t="s">
        <v>713</v>
      </c>
      <c r="H27" s="23">
        <v>720</v>
      </c>
      <c r="I27" s="27" t="s">
        <v>714</v>
      </c>
      <c r="J27" s="27" t="s">
        <v>715</v>
      </c>
    </row>
    <row r="28" spans="1:10" s="32" customFormat="1">
      <c r="A28" s="42" t="s">
        <v>171</v>
      </c>
      <c r="B28" s="42" t="s">
        <v>3</v>
      </c>
      <c r="C28" s="42" t="s">
        <v>0</v>
      </c>
      <c r="D28" s="43" t="s">
        <v>1</v>
      </c>
      <c r="E28" s="42" t="s">
        <v>204</v>
      </c>
      <c r="F28" s="43" t="s">
        <v>205</v>
      </c>
      <c r="G28" s="42" t="s">
        <v>1005</v>
      </c>
      <c r="H28" s="44">
        <v>50</v>
      </c>
      <c r="I28" s="42" t="s">
        <v>765</v>
      </c>
      <c r="J28" s="42" t="s">
        <v>360</v>
      </c>
    </row>
    <row r="29" spans="1:10" s="32" customFormat="1">
      <c r="A29" s="42" t="s">
        <v>171</v>
      </c>
      <c r="B29" s="42" t="s">
        <v>3</v>
      </c>
      <c r="C29" s="42" t="s">
        <v>0</v>
      </c>
      <c r="D29" s="43" t="s">
        <v>1</v>
      </c>
      <c r="E29" s="42" t="s">
        <v>204</v>
      </c>
      <c r="F29" s="43" t="s">
        <v>205</v>
      </c>
      <c r="G29" s="42" t="s">
        <v>966</v>
      </c>
      <c r="H29" s="44">
        <v>-8.1</v>
      </c>
      <c r="I29" s="42" t="s">
        <v>972</v>
      </c>
      <c r="J29" s="42" t="s">
        <v>325</v>
      </c>
    </row>
    <row r="30" spans="1:10" s="32" customFormat="1">
      <c r="A30" s="42" t="s">
        <v>171</v>
      </c>
      <c r="B30" s="42" t="s">
        <v>3</v>
      </c>
      <c r="C30" s="42" t="s">
        <v>0</v>
      </c>
      <c r="D30" s="43" t="s">
        <v>1</v>
      </c>
      <c r="E30" s="42" t="s">
        <v>204</v>
      </c>
      <c r="F30" s="43" t="s">
        <v>205</v>
      </c>
      <c r="G30" s="42" t="s">
        <v>867</v>
      </c>
      <c r="H30" s="44">
        <v>82.22</v>
      </c>
      <c r="I30" s="42" t="s">
        <v>764</v>
      </c>
      <c r="J30" s="42" t="s">
        <v>101</v>
      </c>
    </row>
    <row r="31" spans="1:10" s="32" customFormat="1">
      <c r="A31" s="42" t="s">
        <v>171</v>
      </c>
      <c r="B31" s="42" t="s">
        <v>3</v>
      </c>
      <c r="C31" s="42" t="s">
        <v>78</v>
      </c>
      <c r="D31" s="43" t="s">
        <v>79</v>
      </c>
      <c r="E31" s="42" t="s">
        <v>204</v>
      </c>
      <c r="F31" s="43" t="s">
        <v>205</v>
      </c>
      <c r="G31" s="42" t="s">
        <v>850</v>
      </c>
      <c r="H31" s="44">
        <v>42.42</v>
      </c>
      <c r="I31" s="42" t="s">
        <v>864</v>
      </c>
      <c r="J31" s="42" t="s">
        <v>64</v>
      </c>
    </row>
    <row r="32" spans="1:10" s="32" customFormat="1">
      <c r="A32" s="42" t="s">
        <v>174</v>
      </c>
      <c r="B32" s="42" t="s">
        <v>3</v>
      </c>
      <c r="C32" s="42" t="s">
        <v>0</v>
      </c>
      <c r="D32" s="43" t="s">
        <v>1</v>
      </c>
      <c r="E32" s="42" t="s">
        <v>204</v>
      </c>
      <c r="F32" s="43" t="s">
        <v>205</v>
      </c>
      <c r="G32" s="42" t="s">
        <v>815</v>
      </c>
      <c r="H32" s="44">
        <v>45</v>
      </c>
      <c r="I32" s="42" t="s">
        <v>817</v>
      </c>
      <c r="J32" s="42" t="s">
        <v>101</v>
      </c>
    </row>
    <row r="33" spans="1:10" s="32" customFormat="1">
      <c r="A33" s="42" t="s">
        <v>173</v>
      </c>
      <c r="B33" s="42" t="s">
        <v>3</v>
      </c>
      <c r="C33" s="42" t="s">
        <v>52</v>
      </c>
      <c r="D33" s="43" t="s">
        <v>55</v>
      </c>
      <c r="E33" s="42" t="s">
        <v>204</v>
      </c>
      <c r="F33" s="43" t="s">
        <v>205</v>
      </c>
      <c r="G33" s="42" t="s">
        <v>815</v>
      </c>
      <c r="H33" s="44">
        <v>42.72</v>
      </c>
      <c r="I33" s="42" t="s">
        <v>831</v>
      </c>
      <c r="J33" s="42" t="s">
        <v>101</v>
      </c>
    </row>
    <row r="34" spans="1:10" s="32" customFormat="1">
      <c r="A34" s="42" t="s">
        <v>171</v>
      </c>
      <c r="B34" s="42" t="s">
        <v>3</v>
      </c>
      <c r="C34" s="42" t="s">
        <v>0</v>
      </c>
      <c r="D34" s="43" t="s">
        <v>1</v>
      </c>
      <c r="E34" s="42" t="s">
        <v>204</v>
      </c>
      <c r="F34" s="43" t="s">
        <v>205</v>
      </c>
      <c r="G34" s="42" t="s">
        <v>739</v>
      </c>
      <c r="H34" s="44">
        <v>-53.48</v>
      </c>
      <c r="I34" s="42" t="s">
        <v>740</v>
      </c>
      <c r="J34" s="42" t="s">
        <v>102</v>
      </c>
    </row>
    <row r="35" spans="1:10" s="32" customFormat="1">
      <c r="A35" s="42" t="s">
        <v>171</v>
      </c>
      <c r="B35" s="42" t="s">
        <v>3</v>
      </c>
      <c r="C35" s="42" t="s">
        <v>0</v>
      </c>
      <c r="D35" s="43" t="s">
        <v>1</v>
      </c>
      <c r="E35" s="42" t="s">
        <v>204</v>
      </c>
      <c r="F35" s="43" t="s">
        <v>205</v>
      </c>
      <c r="G35" s="42" t="s">
        <v>739</v>
      </c>
      <c r="H35" s="44">
        <v>13.84</v>
      </c>
      <c r="I35" s="42" t="s">
        <v>764</v>
      </c>
      <c r="J35" s="42" t="s">
        <v>329</v>
      </c>
    </row>
    <row r="36" spans="1:10" s="32" customFormat="1">
      <c r="A36" s="42" t="s">
        <v>171</v>
      </c>
      <c r="B36" s="42" t="s">
        <v>3</v>
      </c>
      <c r="C36" s="42" t="s">
        <v>0</v>
      </c>
      <c r="D36" s="43" t="s">
        <v>1</v>
      </c>
      <c r="E36" s="42" t="s">
        <v>204</v>
      </c>
      <c r="F36" s="43" t="s">
        <v>205</v>
      </c>
      <c r="G36" s="42" t="s">
        <v>739</v>
      </c>
      <c r="H36" s="44">
        <v>15</v>
      </c>
      <c r="I36" s="42" t="s">
        <v>765</v>
      </c>
      <c r="J36" s="42" t="s">
        <v>360</v>
      </c>
    </row>
    <row r="37" spans="1:10" s="32" customFormat="1">
      <c r="A37" s="27" t="s">
        <v>20</v>
      </c>
      <c r="B37" s="27" t="s">
        <v>3</v>
      </c>
      <c r="C37" s="27" t="s">
        <v>200</v>
      </c>
      <c r="D37" s="28" t="s">
        <v>201</v>
      </c>
      <c r="E37" s="27" t="s">
        <v>206</v>
      </c>
      <c r="F37" s="28" t="s">
        <v>207</v>
      </c>
      <c r="G37" s="27" t="s">
        <v>988</v>
      </c>
      <c r="H37" s="23">
        <v>163.75</v>
      </c>
      <c r="I37" s="27" t="s">
        <v>995</v>
      </c>
      <c r="J37" s="27" t="s">
        <v>370</v>
      </c>
    </row>
    <row r="38" spans="1:10" s="32" customFormat="1">
      <c r="A38" s="27" t="s">
        <v>173</v>
      </c>
      <c r="B38" s="27" t="s">
        <v>3</v>
      </c>
      <c r="C38" s="27" t="s">
        <v>200</v>
      </c>
      <c r="D38" s="28" t="s">
        <v>201</v>
      </c>
      <c r="E38" s="27" t="s">
        <v>206</v>
      </c>
      <c r="F38" s="28" t="s">
        <v>207</v>
      </c>
      <c r="G38" s="27" t="s">
        <v>808</v>
      </c>
      <c r="H38" s="23">
        <v>747.65</v>
      </c>
      <c r="I38" s="27" t="s">
        <v>813</v>
      </c>
      <c r="J38" s="27" t="s">
        <v>309</v>
      </c>
    </row>
    <row r="39" spans="1:10" s="32" customFormat="1">
      <c r="A39" s="27" t="s">
        <v>20</v>
      </c>
      <c r="B39" s="27" t="s">
        <v>3</v>
      </c>
      <c r="C39" s="27" t="s">
        <v>200</v>
      </c>
      <c r="D39" s="28" t="s">
        <v>201</v>
      </c>
      <c r="E39" s="27" t="s">
        <v>206</v>
      </c>
      <c r="F39" s="28" t="s">
        <v>207</v>
      </c>
      <c r="G39" s="27" t="s">
        <v>713</v>
      </c>
      <c r="H39" s="23">
        <v>441.5</v>
      </c>
      <c r="I39" s="27" t="s">
        <v>369</v>
      </c>
      <c r="J39" s="27" t="s">
        <v>370</v>
      </c>
    </row>
    <row r="40" spans="1:10" s="32" customFormat="1">
      <c r="A40" s="27" t="s">
        <v>20</v>
      </c>
      <c r="B40" s="27" t="s">
        <v>3</v>
      </c>
      <c r="C40" s="27" t="s">
        <v>676</v>
      </c>
      <c r="D40" s="28" t="s">
        <v>681</v>
      </c>
      <c r="E40" s="27" t="s">
        <v>206</v>
      </c>
      <c r="F40" s="28" t="s">
        <v>207</v>
      </c>
      <c r="G40" s="27" t="s">
        <v>713</v>
      </c>
      <c r="H40" s="23">
        <v>118</v>
      </c>
      <c r="I40" s="27" t="s">
        <v>718</v>
      </c>
      <c r="J40" s="27" t="s">
        <v>336</v>
      </c>
    </row>
    <row r="41" spans="1:10" s="32" customFormat="1">
      <c r="A41" s="42" t="s">
        <v>173</v>
      </c>
      <c r="B41" s="42" t="s">
        <v>3</v>
      </c>
      <c r="C41" s="42" t="s">
        <v>0</v>
      </c>
      <c r="D41" s="43" t="s">
        <v>1</v>
      </c>
      <c r="E41" s="42" t="s">
        <v>210</v>
      </c>
      <c r="F41" s="43" t="s">
        <v>211</v>
      </c>
      <c r="G41" s="42" t="s">
        <v>1005</v>
      </c>
      <c r="H41" s="44">
        <v>90</v>
      </c>
      <c r="I41" s="42" t="s">
        <v>381</v>
      </c>
      <c r="J41" s="42" t="s">
        <v>474</v>
      </c>
    </row>
    <row r="42" spans="1:10" s="32" customFormat="1">
      <c r="A42" s="42" t="s">
        <v>176</v>
      </c>
      <c r="B42" s="42" t="s">
        <v>3</v>
      </c>
      <c r="C42" s="42" t="s">
        <v>52</v>
      </c>
      <c r="D42" s="43" t="s">
        <v>55</v>
      </c>
      <c r="E42" s="42" t="s">
        <v>210</v>
      </c>
      <c r="F42" s="43" t="s">
        <v>211</v>
      </c>
      <c r="G42" s="42" t="s">
        <v>956</v>
      </c>
      <c r="H42" s="44">
        <v>20.37</v>
      </c>
      <c r="I42" s="42" t="s">
        <v>957</v>
      </c>
      <c r="J42" s="42" t="s">
        <v>377</v>
      </c>
    </row>
    <row r="43" spans="1:10" s="32" customFormat="1">
      <c r="A43" s="42" t="s">
        <v>673</v>
      </c>
      <c r="B43" s="42" t="s">
        <v>3</v>
      </c>
      <c r="C43" s="42" t="s">
        <v>52</v>
      </c>
      <c r="D43" s="43" t="s">
        <v>55</v>
      </c>
      <c r="E43" s="42" t="s">
        <v>210</v>
      </c>
      <c r="F43" s="43" t="s">
        <v>211</v>
      </c>
      <c r="G43" s="42" t="s">
        <v>932</v>
      </c>
      <c r="H43" s="44">
        <v>19.399999999999999</v>
      </c>
      <c r="I43" s="42" t="s">
        <v>934</v>
      </c>
      <c r="J43" s="42" t="s">
        <v>101</v>
      </c>
    </row>
    <row r="44" spans="1:10" s="32" customFormat="1">
      <c r="A44" s="42" t="s">
        <v>176</v>
      </c>
      <c r="B44" s="42" t="s">
        <v>3</v>
      </c>
      <c r="C44" s="42" t="s">
        <v>0</v>
      </c>
      <c r="D44" s="43" t="s">
        <v>1</v>
      </c>
      <c r="E44" s="42" t="s">
        <v>210</v>
      </c>
      <c r="F44" s="43" t="s">
        <v>211</v>
      </c>
      <c r="G44" s="42" t="s">
        <v>896</v>
      </c>
      <c r="H44" s="44">
        <v>17</v>
      </c>
      <c r="I44" s="42" t="s">
        <v>898</v>
      </c>
      <c r="J44" s="42" t="s">
        <v>899</v>
      </c>
    </row>
    <row r="45" spans="1:10" s="32" customFormat="1">
      <c r="A45" s="42" t="s">
        <v>176</v>
      </c>
      <c r="B45" s="42" t="s">
        <v>3</v>
      </c>
      <c r="C45" s="42" t="s">
        <v>52</v>
      </c>
      <c r="D45" s="43" t="s">
        <v>55</v>
      </c>
      <c r="E45" s="42" t="s">
        <v>210</v>
      </c>
      <c r="F45" s="43" t="s">
        <v>211</v>
      </c>
      <c r="G45" s="42" t="s">
        <v>896</v>
      </c>
      <c r="H45" s="44">
        <v>30.82</v>
      </c>
      <c r="I45" s="42" t="s">
        <v>903</v>
      </c>
      <c r="J45" s="42" t="s">
        <v>377</v>
      </c>
    </row>
    <row r="46" spans="1:10" s="32" customFormat="1">
      <c r="A46" s="42" t="s">
        <v>673</v>
      </c>
      <c r="B46" s="42" t="s">
        <v>3</v>
      </c>
      <c r="C46" s="42" t="s">
        <v>52</v>
      </c>
      <c r="D46" s="43" t="s">
        <v>55</v>
      </c>
      <c r="E46" s="42" t="s">
        <v>210</v>
      </c>
      <c r="F46" s="43" t="s">
        <v>211</v>
      </c>
      <c r="G46" s="42" t="s">
        <v>850</v>
      </c>
      <c r="H46" s="44">
        <v>64.66</v>
      </c>
      <c r="I46" s="42" t="s">
        <v>856</v>
      </c>
      <c r="J46" s="42" t="s">
        <v>412</v>
      </c>
    </row>
    <row r="47" spans="1:10" s="32" customFormat="1">
      <c r="A47" s="42" t="s">
        <v>176</v>
      </c>
      <c r="B47" s="42" t="s">
        <v>3</v>
      </c>
      <c r="C47" s="42" t="s">
        <v>0</v>
      </c>
      <c r="D47" s="43" t="s">
        <v>1</v>
      </c>
      <c r="E47" s="42" t="s">
        <v>210</v>
      </c>
      <c r="F47" s="43" t="s">
        <v>211</v>
      </c>
      <c r="G47" s="42" t="s">
        <v>735</v>
      </c>
      <c r="H47" s="44">
        <v>20.5</v>
      </c>
      <c r="I47" s="42" t="s">
        <v>732</v>
      </c>
      <c r="J47" s="42" t="s">
        <v>733</v>
      </c>
    </row>
    <row r="48" spans="1:10" s="32" customFormat="1">
      <c r="A48" s="42" t="s">
        <v>176</v>
      </c>
      <c r="B48" s="42" t="s">
        <v>3</v>
      </c>
      <c r="C48" s="42" t="s">
        <v>0</v>
      </c>
      <c r="D48" s="43" t="s">
        <v>1</v>
      </c>
      <c r="E48" s="42" t="s">
        <v>210</v>
      </c>
      <c r="F48" s="43" t="s">
        <v>211</v>
      </c>
      <c r="G48" s="42" t="s">
        <v>713</v>
      </c>
      <c r="H48" s="44">
        <v>35.49</v>
      </c>
      <c r="I48" s="42" t="s">
        <v>732</v>
      </c>
      <c r="J48" s="42" t="s">
        <v>733</v>
      </c>
    </row>
    <row r="49" spans="1:10" s="32" customFormat="1">
      <c r="A49" s="27" t="s">
        <v>173</v>
      </c>
      <c r="B49" s="27" t="s">
        <v>3</v>
      </c>
      <c r="C49" s="27" t="s">
        <v>200</v>
      </c>
      <c r="D49" s="28" t="s">
        <v>201</v>
      </c>
      <c r="E49" s="27" t="s">
        <v>212</v>
      </c>
      <c r="F49" s="28" t="s">
        <v>213</v>
      </c>
      <c r="G49" s="27" t="s">
        <v>808</v>
      </c>
      <c r="H49" s="23">
        <v>869.75</v>
      </c>
      <c r="I49" s="27" t="s">
        <v>812</v>
      </c>
      <c r="J49" s="27" t="s">
        <v>309</v>
      </c>
    </row>
    <row r="50" spans="1:10" s="32" customFormat="1">
      <c r="A50" s="27" t="s">
        <v>173</v>
      </c>
      <c r="B50" s="27" t="s">
        <v>3</v>
      </c>
      <c r="C50" s="27" t="s">
        <v>200</v>
      </c>
      <c r="D50" s="28" t="s">
        <v>201</v>
      </c>
      <c r="E50" s="27" t="s">
        <v>212</v>
      </c>
      <c r="F50" s="28" t="s">
        <v>213</v>
      </c>
      <c r="G50" s="27" t="s">
        <v>797</v>
      </c>
      <c r="H50" s="23">
        <v>41.24</v>
      </c>
      <c r="I50" s="27" t="s">
        <v>802</v>
      </c>
      <c r="J50" s="27" t="s">
        <v>390</v>
      </c>
    </row>
    <row r="51" spans="1:10" s="32" customFormat="1">
      <c r="A51" s="27" t="s">
        <v>20</v>
      </c>
      <c r="B51" s="27" t="s">
        <v>3</v>
      </c>
      <c r="C51" s="27" t="s">
        <v>676</v>
      </c>
      <c r="D51" s="28" t="s">
        <v>681</v>
      </c>
      <c r="E51" s="27" t="s">
        <v>212</v>
      </c>
      <c r="F51" s="28" t="s">
        <v>213</v>
      </c>
      <c r="G51" s="27" t="s">
        <v>713</v>
      </c>
      <c r="H51" s="23">
        <v>118</v>
      </c>
      <c r="I51" s="27" t="s">
        <v>717</v>
      </c>
      <c r="J51" s="27" t="s">
        <v>336</v>
      </c>
    </row>
    <row r="52" spans="1:10" s="32" customFormat="1">
      <c r="A52" s="42" t="s">
        <v>179</v>
      </c>
      <c r="B52" s="42" t="s">
        <v>3</v>
      </c>
      <c r="C52" s="42" t="s">
        <v>202</v>
      </c>
      <c r="D52" s="43" t="s">
        <v>203</v>
      </c>
      <c r="E52" s="42" t="s">
        <v>214</v>
      </c>
      <c r="F52" s="43" t="s">
        <v>215</v>
      </c>
      <c r="G52" s="42" t="s">
        <v>1027</v>
      </c>
      <c r="H52" s="44">
        <v>5.44</v>
      </c>
      <c r="I52" s="42" t="s">
        <v>1021</v>
      </c>
      <c r="J52" s="42" t="s">
        <v>357</v>
      </c>
    </row>
    <row r="53" spans="1:10" s="32" customFormat="1">
      <c r="A53" s="42" t="s">
        <v>179</v>
      </c>
      <c r="B53" s="42" t="s">
        <v>3</v>
      </c>
      <c r="C53" s="42" t="s">
        <v>202</v>
      </c>
      <c r="D53" s="43" t="s">
        <v>203</v>
      </c>
      <c r="E53" s="42" t="s">
        <v>214</v>
      </c>
      <c r="F53" s="43" t="s">
        <v>215</v>
      </c>
      <c r="G53" s="42" t="s">
        <v>1018</v>
      </c>
      <c r="H53" s="44">
        <v>5.99</v>
      </c>
      <c r="I53" s="42" t="s">
        <v>1021</v>
      </c>
      <c r="J53" s="42" t="s">
        <v>357</v>
      </c>
    </row>
    <row r="54" spans="1:10" s="32" customFormat="1">
      <c r="A54" s="42" t="s">
        <v>20</v>
      </c>
      <c r="B54" s="42" t="s">
        <v>3</v>
      </c>
      <c r="C54" s="42" t="s">
        <v>0</v>
      </c>
      <c r="D54" s="43" t="s">
        <v>1</v>
      </c>
      <c r="E54" s="42" t="s">
        <v>214</v>
      </c>
      <c r="F54" s="43" t="s">
        <v>215</v>
      </c>
      <c r="G54" s="42" t="s">
        <v>966</v>
      </c>
      <c r="H54" s="44">
        <v>50</v>
      </c>
      <c r="I54" s="42" t="s">
        <v>975</v>
      </c>
      <c r="J54" s="42" t="s">
        <v>363</v>
      </c>
    </row>
    <row r="55" spans="1:10" s="32" customFormat="1">
      <c r="A55" s="42" t="s">
        <v>179</v>
      </c>
      <c r="B55" s="42" t="s">
        <v>3</v>
      </c>
      <c r="C55" s="42" t="s">
        <v>202</v>
      </c>
      <c r="D55" s="43" t="s">
        <v>203</v>
      </c>
      <c r="E55" s="42" t="s">
        <v>214</v>
      </c>
      <c r="F55" s="43" t="s">
        <v>215</v>
      </c>
      <c r="G55" s="42" t="s">
        <v>966</v>
      </c>
      <c r="H55" s="44">
        <v>50</v>
      </c>
      <c r="I55" s="42" t="s">
        <v>968</v>
      </c>
      <c r="J55" s="42" t="s">
        <v>412</v>
      </c>
    </row>
    <row r="56" spans="1:10" s="32" customFormat="1">
      <c r="A56" s="42" t="s">
        <v>179</v>
      </c>
      <c r="B56" s="42" t="s">
        <v>3</v>
      </c>
      <c r="C56" s="42" t="s">
        <v>202</v>
      </c>
      <c r="D56" s="43" t="s">
        <v>203</v>
      </c>
      <c r="E56" s="42" t="s">
        <v>214</v>
      </c>
      <c r="F56" s="43" t="s">
        <v>215</v>
      </c>
      <c r="G56" s="42" t="s">
        <v>966</v>
      </c>
      <c r="H56" s="44">
        <v>59.74</v>
      </c>
      <c r="I56" s="42" t="s">
        <v>969</v>
      </c>
      <c r="J56" s="42" t="s">
        <v>101</v>
      </c>
    </row>
    <row r="57" spans="1:10" s="32" customFormat="1">
      <c r="A57" s="42" t="s">
        <v>179</v>
      </c>
      <c r="B57" s="42" t="s">
        <v>3</v>
      </c>
      <c r="C57" s="42" t="s">
        <v>202</v>
      </c>
      <c r="D57" s="43" t="s">
        <v>203</v>
      </c>
      <c r="E57" s="42" t="s">
        <v>214</v>
      </c>
      <c r="F57" s="43" t="s">
        <v>215</v>
      </c>
      <c r="G57" s="42" t="s">
        <v>966</v>
      </c>
      <c r="H57" s="44">
        <v>61.76</v>
      </c>
      <c r="I57" s="42" t="s">
        <v>970</v>
      </c>
      <c r="J57" s="42" t="s">
        <v>101</v>
      </c>
    </row>
    <row r="58" spans="1:10" s="32" customFormat="1">
      <c r="A58" s="42" t="s">
        <v>179</v>
      </c>
      <c r="B58" s="42" t="s">
        <v>3</v>
      </c>
      <c r="C58" s="42" t="s">
        <v>202</v>
      </c>
      <c r="D58" s="43" t="s">
        <v>203</v>
      </c>
      <c r="E58" s="42" t="s">
        <v>214</v>
      </c>
      <c r="F58" s="43" t="s">
        <v>215</v>
      </c>
      <c r="G58" s="42" t="s">
        <v>956</v>
      </c>
      <c r="H58" s="44">
        <v>14.99</v>
      </c>
      <c r="I58" s="42" t="s">
        <v>960</v>
      </c>
      <c r="J58" s="42" t="s">
        <v>312</v>
      </c>
    </row>
    <row r="59" spans="1:10" s="32" customFormat="1">
      <c r="A59" s="42" t="s">
        <v>179</v>
      </c>
      <c r="B59" s="42" t="s">
        <v>3</v>
      </c>
      <c r="C59" s="42" t="s">
        <v>202</v>
      </c>
      <c r="D59" s="43" t="s">
        <v>203</v>
      </c>
      <c r="E59" s="42" t="s">
        <v>214</v>
      </c>
      <c r="F59" s="43" t="s">
        <v>215</v>
      </c>
      <c r="G59" s="42" t="s">
        <v>919</v>
      </c>
      <c r="H59" s="44">
        <v>-100</v>
      </c>
      <c r="I59" s="42" t="s">
        <v>920</v>
      </c>
      <c r="J59" s="42" t="s">
        <v>921</v>
      </c>
    </row>
    <row r="60" spans="1:10" s="32" customFormat="1">
      <c r="A60" s="42" t="s">
        <v>179</v>
      </c>
      <c r="B60" s="42" t="s">
        <v>3</v>
      </c>
      <c r="C60" s="42" t="s">
        <v>0</v>
      </c>
      <c r="D60" s="43" t="s">
        <v>1</v>
      </c>
      <c r="E60" s="42" t="s">
        <v>214</v>
      </c>
      <c r="F60" s="43" t="s">
        <v>215</v>
      </c>
      <c r="G60" s="42" t="s">
        <v>867</v>
      </c>
      <c r="H60" s="44">
        <v>25</v>
      </c>
      <c r="I60" s="42" t="s">
        <v>873</v>
      </c>
      <c r="J60" s="42" t="s">
        <v>874</v>
      </c>
    </row>
    <row r="61" spans="1:10" s="32" customFormat="1">
      <c r="A61" s="42" t="s">
        <v>179</v>
      </c>
      <c r="B61" s="42" t="s">
        <v>3</v>
      </c>
      <c r="C61" s="42" t="s">
        <v>52</v>
      </c>
      <c r="D61" s="43" t="s">
        <v>55</v>
      </c>
      <c r="E61" s="42" t="s">
        <v>214</v>
      </c>
      <c r="F61" s="43" t="s">
        <v>215</v>
      </c>
      <c r="G61" s="42" t="s">
        <v>713</v>
      </c>
      <c r="H61" s="44">
        <v>12.95</v>
      </c>
      <c r="I61" s="42" t="s">
        <v>395</v>
      </c>
      <c r="J61" s="42" t="s">
        <v>412</v>
      </c>
    </row>
    <row r="62" spans="1:10" s="32" customFormat="1">
      <c r="A62" s="27" t="s">
        <v>97</v>
      </c>
      <c r="B62" s="27" t="s">
        <v>3</v>
      </c>
      <c r="C62" s="27" t="s">
        <v>680</v>
      </c>
      <c r="D62" s="28" t="s">
        <v>710</v>
      </c>
      <c r="E62" s="27" t="s">
        <v>58</v>
      </c>
      <c r="F62" s="28" t="s">
        <v>59</v>
      </c>
      <c r="G62" s="27" t="s">
        <v>1027</v>
      </c>
      <c r="H62" s="23">
        <v>38.99</v>
      </c>
      <c r="I62" s="27" t="s">
        <v>1028</v>
      </c>
      <c r="J62" s="27" t="s">
        <v>325</v>
      </c>
    </row>
    <row r="63" spans="1:10" s="32" customFormat="1">
      <c r="A63" s="27" t="s">
        <v>97</v>
      </c>
      <c r="B63" s="27" t="s">
        <v>3</v>
      </c>
      <c r="C63" s="27" t="s">
        <v>56</v>
      </c>
      <c r="D63" s="28" t="s">
        <v>57</v>
      </c>
      <c r="E63" s="27" t="s">
        <v>58</v>
      </c>
      <c r="F63" s="28" t="s">
        <v>59</v>
      </c>
      <c r="G63" s="27" t="s">
        <v>1027</v>
      </c>
      <c r="H63" s="23">
        <v>28.98</v>
      </c>
      <c r="I63" s="27" t="s">
        <v>1037</v>
      </c>
      <c r="J63" s="27" t="s">
        <v>325</v>
      </c>
    </row>
    <row r="64" spans="1:10" s="32" customFormat="1">
      <c r="A64" s="27" t="s">
        <v>97</v>
      </c>
      <c r="B64" s="27" t="s">
        <v>3</v>
      </c>
      <c r="C64" s="27" t="s">
        <v>56</v>
      </c>
      <c r="D64" s="28" t="s">
        <v>57</v>
      </c>
      <c r="E64" s="27" t="s">
        <v>58</v>
      </c>
      <c r="F64" s="28" t="s">
        <v>59</v>
      </c>
      <c r="G64" s="27" t="s">
        <v>1027</v>
      </c>
      <c r="H64" s="23">
        <v>35.549999999999997</v>
      </c>
      <c r="I64" s="27" t="s">
        <v>1041</v>
      </c>
      <c r="J64" s="27" t="s">
        <v>325</v>
      </c>
    </row>
    <row r="65" spans="1:10" s="32" customFormat="1">
      <c r="A65" s="27" t="s">
        <v>97</v>
      </c>
      <c r="B65" s="27" t="s">
        <v>3</v>
      </c>
      <c r="C65" s="27" t="s">
        <v>56</v>
      </c>
      <c r="D65" s="28" t="s">
        <v>57</v>
      </c>
      <c r="E65" s="27" t="s">
        <v>58</v>
      </c>
      <c r="F65" s="28" t="s">
        <v>59</v>
      </c>
      <c r="G65" s="27" t="s">
        <v>1027</v>
      </c>
      <c r="H65" s="23">
        <v>5.33</v>
      </c>
      <c r="I65" s="27" t="s">
        <v>1042</v>
      </c>
      <c r="J65" s="27" t="s">
        <v>325</v>
      </c>
    </row>
    <row r="66" spans="1:10" s="32" customFormat="1">
      <c r="A66" s="27" t="s">
        <v>97</v>
      </c>
      <c r="B66" s="27" t="s">
        <v>3</v>
      </c>
      <c r="C66" s="27" t="s">
        <v>56</v>
      </c>
      <c r="D66" s="28" t="s">
        <v>57</v>
      </c>
      <c r="E66" s="27" t="s">
        <v>58</v>
      </c>
      <c r="F66" s="28" t="s">
        <v>59</v>
      </c>
      <c r="G66" s="27" t="s">
        <v>1027</v>
      </c>
      <c r="H66" s="23">
        <v>11.99</v>
      </c>
      <c r="I66" s="27" t="s">
        <v>1043</v>
      </c>
      <c r="J66" s="27" t="s">
        <v>325</v>
      </c>
    </row>
    <row r="67" spans="1:10" s="32" customFormat="1">
      <c r="A67" s="27" t="s">
        <v>97</v>
      </c>
      <c r="B67" s="27" t="s">
        <v>3</v>
      </c>
      <c r="C67" s="27" t="s">
        <v>56</v>
      </c>
      <c r="D67" s="28" t="s">
        <v>57</v>
      </c>
      <c r="E67" s="27" t="s">
        <v>58</v>
      </c>
      <c r="F67" s="28" t="s">
        <v>59</v>
      </c>
      <c r="G67" s="27" t="s">
        <v>943</v>
      </c>
      <c r="H67" s="23">
        <v>17.899999999999999</v>
      </c>
      <c r="I67" s="27" t="s">
        <v>946</v>
      </c>
      <c r="J67" s="27" t="s">
        <v>64</v>
      </c>
    </row>
    <row r="68" spans="1:10" s="32" customFormat="1">
      <c r="A68" s="27" t="s">
        <v>97</v>
      </c>
      <c r="B68" s="27" t="s">
        <v>3</v>
      </c>
      <c r="C68" s="27" t="s">
        <v>56</v>
      </c>
      <c r="D68" s="28" t="s">
        <v>57</v>
      </c>
      <c r="E68" s="27" t="s">
        <v>58</v>
      </c>
      <c r="F68" s="28" t="s">
        <v>59</v>
      </c>
      <c r="G68" s="27" t="s">
        <v>919</v>
      </c>
      <c r="H68" s="23">
        <v>51.67</v>
      </c>
      <c r="I68" s="27" t="s">
        <v>927</v>
      </c>
      <c r="J68" s="27" t="s">
        <v>414</v>
      </c>
    </row>
    <row r="69" spans="1:10" s="32" customFormat="1">
      <c r="A69" s="27" t="s">
        <v>97</v>
      </c>
      <c r="B69" s="27" t="s">
        <v>3</v>
      </c>
      <c r="C69" s="27" t="s">
        <v>56</v>
      </c>
      <c r="D69" s="28" t="s">
        <v>57</v>
      </c>
      <c r="E69" s="27" t="s">
        <v>58</v>
      </c>
      <c r="F69" s="28" t="s">
        <v>59</v>
      </c>
      <c r="G69" s="27" t="s">
        <v>896</v>
      </c>
      <c r="H69" s="23">
        <v>9.94</v>
      </c>
      <c r="I69" s="27" t="s">
        <v>902</v>
      </c>
      <c r="J69" s="27" t="s">
        <v>325</v>
      </c>
    </row>
    <row r="70" spans="1:10" s="32" customFormat="1">
      <c r="A70" s="27" t="s">
        <v>189</v>
      </c>
      <c r="B70" s="27" t="s">
        <v>3</v>
      </c>
      <c r="C70" s="27" t="s">
        <v>0</v>
      </c>
      <c r="D70" s="28" t="s">
        <v>1</v>
      </c>
      <c r="E70" s="27" t="s">
        <v>58</v>
      </c>
      <c r="F70" s="28" t="s">
        <v>59</v>
      </c>
      <c r="G70" s="27" t="s">
        <v>850</v>
      </c>
      <c r="H70" s="23">
        <v>-3.88</v>
      </c>
      <c r="I70" s="27" t="s">
        <v>857</v>
      </c>
      <c r="J70" s="27" t="s">
        <v>858</v>
      </c>
    </row>
    <row r="71" spans="1:10" s="32" customFormat="1">
      <c r="A71" s="27" t="s">
        <v>189</v>
      </c>
      <c r="B71" s="27" t="s">
        <v>3</v>
      </c>
      <c r="C71" s="27" t="s">
        <v>0</v>
      </c>
      <c r="D71" s="28" t="s">
        <v>1</v>
      </c>
      <c r="E71" s="27" t="s">
        <v>58</v>
      </c>
      <c r="F71" s="28" t="s">
        <v>59</v>
      </c>
      <c r="G71" s="27" t="s">
        <v>850</v>
      </c>
      <c r="H71" s="23">
        <v>46.53</v>
      </c>
      <c r="I71" s="27" t="s">
        <v>859</v>
      </c>
      <c r="J71" s="27" t="s">
        <v>858</v>
      </c>
    </row>
    <row r="72" spans="1:10" s="32" customFormat="1">
      <c r="A72" s="27" t="s">
        <v>173</v>
      </c>
      <c r="B72" s="27" t="s">
        <v>3</v>
      </c>
      <c r="C72" s="27" t="s">
        <v>52</v>
      </c>
      <c r="D72" s="28" t="s">
        <v>55</v>
      </c>
      <c r="E72" s="27" t="s">
        <v>58</v>
      </c>
      <c r="F72" s="28" t="s">
        <v>59</v>
      </c>
      <c r="G72" s="27" t="s">
        <v>815</v>
      </c>
      <c r="H72" s="23">
        <v>265</v>
      </c>
      <c r="I72" s="27" t="s">
        <v>823</v>
      </c>
      <c r="J72" s="27" t="s">
        <v>769</v>
      </c>
    </row>
    <row r="73" spans="1:10" s="32" customFormat="1">
      <c r="A73" s="27" t="s">
        <v>173</v>
      </c>
      <c r="B73" s="27" t="s">
        <v>3</v>
      </c>
      <c r="C73" s="27" t="s">
        <v>52</v>
      </c>
      <c r="D73" s="28" t="s">
        <v>55</v>
      </c>
      <c r="E73" s="27" t="s">
        <v>58</v>
      </c>
      <c r="F73" s="28" t="s">
        <v>59</v>
      </c>
      <c r="G73" s="27" t="s">
        <v>815</v>
      </c>
      <c r="H73" s="23">
        <v>38.85</v>
      </c>
      <c r="I73" s="27" t="s">
        <v>823</v>
      </c>
      <c r="J73" s="27" t="s">
        <v>412</v>
      </c>
    </row>
    <row r="74" spans="1:10" s="32" customFormat="1">
      <c r="A74" s="27" t="s">
        <v>173</v>
      </c>
      <c r="B74" s="27" t="s">
        <v>3</v>
      </c>
      <c r="C74" s="27" t="s">
        <v>52</v>
      </c>
      <c r="D74" s="28" t="s">
        <v>55</v>
      </c>
      <c r="E74" s="27" t="s">
        <v>58</v>
      </c>
      <c r="F74" s="28" t="s">
        <v>59</v>
      </c>
      <c r="G74" s="27" t="s">
        <v>815</v>
      </c>
      <c r="H74" s="23">
        <v>52.22</v>
      </c>
      <c r="I74" s="27" t="s">
        <v>833</v>
      </c>
      <c r="J74" s="27" t="s">
        <v>101</v>
      </c>
    </row>
    <row r="75" spans="1:10" s="32" customFormat="1">
      <c r="A75" s="27" t="s">
        <v>97</v>
      </c>
      <c r="B75" s="27" t="s">
        <v>3</v>
      </c>
      <c r="C75" s="27" t="s">
        <v>56</v>
      </c>
      <c r="D75" s="28" t="s">
        <v>57</v>
      </c>
      <c r="E75" s="27" t="s">
        <v>58</v>
      </c>
      <c r="F75" s="28" t="s">
        <v>59</v>
      </c>
      <c r="G75" s="27" t="s">
        <v>808</v>
      </c>
      <c r="H75" s="23">
        <v>9.74</v>
      </c>
      <c r="I75" s="27" t="s">
        <v>811</v>
      </c>
      <c r="J75" s="27" t="s">
        <v>64</v>
      </c>
    </row>
    <row r="76" spans="1:10" s="32" customFormat="1">
      <c r="A76" s="27" t="s">
        <v>174</v>
      </c>
      <c r="B76" s="27" t="s">
        <v>3</v>
      </c>
      <c r="C76" s="27" t="s">
        <v>208</v>
      </c>
      <c r="D76" s="28" t="s">
        <v>209</v>
      </c>
      <c r="E76" s="27" t="s">
        <v>58</v>
      </c>
      <c r="F76" s="28" t="s">
        <v>59</v>
      </c>
      <c r="G76" s="27" t="s">
        <v>739</v>
      </c>
      <c r="H76" s="23">
        <v>238.7</v>
      </c>
      <c r="I76" s="27" t="s">
        <v>766</v>
      </c>
      <c r="J76" s="27" t="s">
        <v>767</v>
      </c>
    </row>
    <row r="77" spans="1:10" s="32" customFormat="1">
      <c r="A77" s="42" t="s">
        <v>672</v>
      </c>
      <c r="B77" s="42" t="s">
        <v>3</v>
      </c>
      <c r="C77" s="42" t="s">
        <v>68</v>
      </c>
      <c r="D77" s="43" t="s">
        <v>69</v>
      </c>
      <c r="E77" s="42" t="s">
        <v>700</v>
      </c>
      <c r="F77" s="43" t="s">
        <v>701</v>
      </c>
      <c r="G77" s="42" t="s">
        <v>1027</v>
      </c>
      <c r="H77" s="44">
        <v>115</v>
      </c>
      <c r="I77" s="42" t="s">
        <v>1060</v>
      </c>
      <c r="J77" s="42" t="s">
        <v>1061</v>
      </c>
    </row>
    <row r="78" spans="1:10" s="32" customFormat="1">
      <c r="A78" s="42" t="s">
        <v>672</v>
      </c>
      <c r="B78" s="42" t="s">
        <v>3</v>
      </c>
      <c r="C78" s="42" t="s">
        <v>78</v>
      </c>
      <c r="D78" s="43" t="s">
        <v>79</v>
      </c>
      <c r="E78" s="42" t="s">
        <v>700</v>
      </c>
      <c r="F78" s="43" t="s">
        <v>701</v>
      </c>
      <c r="G78" s="42" t="s">
        <v>1027</v>
      </c>
      <c r="H78" s="44">
        <v>45.94</v>
      </c>
      <c r="I78" s="42" t="s">
        <v>1058</v>
      </c>
      <c r="J78" s="42" t="s">
        <v>1059</v>
      </c>
    </row>
    <row r="79" spans="1:10" s="32" customFormat="1">
      <c r="A79" s="42" t="s">
        <v>672</v>
      </c>
      <c r="B79" s="42" t="s">
        <v>3</v>
      </c>
      <c r="C79" s="42" t="s">
        <v>0</v>
      </c>
      <c r="D79" s="43" t="s">
        <v>1</v>
      </c>
      <c r="E79" s="42" t="s">
        <v>700</v>
      </c>
      <c r="F79" s="43" t="s">
        <v>701</v>
      </c>
      <c r="G79" s="42" t="s">
        <v>1018</v>
      </c>
      <c r="H79" s="44">
        <v>16.940000000000001</v>
      </c>
      <c r="I79" s="42" t="s">
        <v>1024</v>
      </c>
      <c r="J79" s="42" t="s">
        <v>101</v>
      </c>
    </row>
    <row r="80" spans="1:10" s="32" customFormat="1">
      <c r="A80" s="42" t="s">
        <v>672</v>
      </c>
      <c r="B80" s="42" t="s">
        <v>3</v>
      </c>
      <c r="C80" s="42" t="s">
        <v>68</v>
      </c>
      <c r="D80" s="43" t="s">
        <v>69</v>
      </c>
      <c r="E80" s="42" t="s">
        <v>700</v>
      </c>
      <c r="F80" s="43" t="s">
        <v>701</v>
      </c>
      <c r="G80" s="42" t="s">
        <v>988</v>
      </c>
      <c r="H80" s="44">
        <v>770.4</v>
      </c>
      <c r="I80" s="42" t="s">
        <v>1003</v>
      </c>
      <c r="J80" s="42" t="s">
        <v>1004</v>
      </c>
    </row>
    <row r="81" spans="1:10" s="32" customFormat="1">
      <c r="A81" s="42" t="s">
        <v>672</v>
      </c>
      <c r="B81" s="42" t="s">
        <v>3</v>
      </c>
      <c r="C81" s="42" t="s">
        <v>52</v>
      </c>
      <c r="D81" s="43" t="s">
        <v>55</v>
      </c>
      <c r="E81" s="42" t="s">
        <v>700</v>
      </c>
      <c r="F81" s="43" t="s">
        <v>701</v>
      </c>
      <c r="G81" s="42" t="s">
        <v>943</v>
      </c>
      <c r="H81" s="44">
        <v>26.16</v>
      </c>
      <c r="I81" s="42" t="s">
        <v>952</v>
      </c>
      <c r="J81" s="42" t="s">
        <v>104</v>
      </c>
    </row>
    <row r="82" spans="1:10" s="32" customFormat="1">
      <c r="A82" s="42" t="s">
        <v>672</v>
      </c>
      <c r="B82" s="42" t="s">
        <v>3</v>
      </c>
      <c r="C82" s="42" t="s">
        <v>50</v>
      </c>
      <c r="D82" s="43" t="s">
        <v>51</v>
      </c>
      <c r="E82" s="42" t="s">
        <v>700</v>
      </c>
      <c r="F82" s="43" t="s">
        <v>701</v>
      </c>
      <c r="G82" s="42" t="s">
        <v>919</v>
      </c>
      <c r="H82" s="44">
        <v>490</v>
      </c>
      <c r="I82" s="42" t="s">
        <v>925</v>
      </c>
      <c r="J82" s="42" t="s">
        <v>842</v>
      </c>
    </row>
    <row r="83" spans="1:10" s="32" customFormat="1">
      <c r="A83" s="42" t="s">
        <v>672</v>
      </c>
      <c r="B83" s="42" t="s">
        <v>3</v>
      </c>
      <c r="C83" s="42" t="s">
        <v>50</v>
      </c>
      <c r="D83" s="43" t="s">
        <v>51</v>
      </c>
      <c r="E83" s="42" t="s">
        <v>700</v>
      </c>
      <c r="F83" s="43" t="s">
        <v>701</v>
      </c>
      <c r="G83" s="42" t="s">
        <v>837</v>
      </c>
      <c r="H83" s="44">
        <v>490</v>
      </c>
      <c r="I83" s="42" t="s">
        <v>841</v>
      </c>
      <c r="J83" s="42" t="s">
        <v>842</v>
      </c>
    </row>
    <row r="84" spans="1:10" s="32" customFormat="1">
      <c r="A84" s="27" t="s">
        <v>97</v>
      </c>
      <c r="B84" s="27" t="s">
        <v>3</v>
      </c>
      <c r="C84" s="27" t="s">
        <v>56</v>
      </c>
      <c r="D84" s="28" t="s">
        <v>57</v>
      </c>
      <c r="E84" s="27" t="s">
        <v>220</v>
      </c>
      <c r="F84" s="28" t="s">
        <v>221</v>
      </c>
      <c r="G84" s="27" t="s">
        <v>1027</v>
      </c>
      <c r="H84" s="23">
        <v>9.74</v>
      </c>
      <c r="I84" s="27" t="s">
        <v>1040</v>
      </c>
      <c r="J84" s="27" t="s">
        <v>325</v>
      </c>
    </row>
    <row r="85" spans="1:10" s="32" customFormat="1">
      <c r="A85" s="27" t="s">
        <v>97</v>
      </c>
      <c r="B85" s="27" t="s">
        <v>3</v>
      </c>
      <c r="C85" s="27" t="s">
        <v>218</v>
      </c>
      <c r="D85" s="28" t="s">
        <v>219</v>
      </c>
      <c r="E85" s="27" t="s">
        <v>220</v>
      </c>
      <c r="F85" s="28" t="s">
        <v>221</v>
      </c>
      <c r="G85" s="27" t="s">
        <v>1027</v>
      </c>
      <c r="H85" s="23">
        <v>17.940000000000001</v>
      </c>
      <c r="I85" s="27" t="s">
        <v>959</v>
      </c>
      <c r="J85" s="27" t="s">
        <v>64</v>
      </c>
    </row>
    <row r="86" spans="1:10" s="32" customFormat="1">
      <c r="A86" s="27" t="s">
        <v>97</v>
      </c>
      <c r="B86" s="27" t="s">
        <v>3</v>
      </c>
      <c r="C86" s="27" t="s">
        <v>218</v>
      </c>
      <c r="D86" s="28" t="s">
        <v>219</v>
      </c>
      <c r="E86" s="27" t="s">
        <v>220</v>
      </c>
      <c r="F86" s="28" t="s">
        <v>221</v>
      </c>
      <c r="G86" s="27" t="s">
        <v>1018</v>
      </c>
      <c r="H86" s="23">
        <v>66.3</v>
      </c>
      <c r="I86" s="27" t="s">
        <v>816</v>
      </c>
      <c r="J86" s="27" t="s">
        <v>64</v>
      </c>
    </row>
    <row r="87" spans="1:10" s="32" customFormat="1">
      <c r="A87" s="27" t="s">
        <v>97</v>
      </c>
      <c r="B87" s="27" t="s">
        <v>3</v>
      </c>
      <c r="C87" s="27" t="s">
        <v>218</v>
      </c>
      <c r="D87" s="28" t="s">
        <v>219</v>
      </c>
      <c r="E87" s="27" t="s">
        <v>220</v>
      </c>
      <c r="F87" s="28" t="s">
        <v>221</v>
      </c>
      <c r="G87" s="27" t="s">
        <v>1018</v>
      </c>
      <c r="H87" s="23">
        <v>190.72</v>
      </c>
      <c r="I87" s="27" t="s">
        <v>816</v>
      </c>
      <c r="J87" s="27" t="s">
        <v>64</v>
      </c>
    </row>
    <row r="88" spans="1:10" s="32" customFormat="1">
      <c r="A88" s="27" t="s">
        <v>97</v>
      </c>
      <c r="B88" s="27" t="s">
        <v>3</v>
      </c>
      <c r="C88" s="27" t="s">
        <v>218</v>
      </c>
      <c r="D88" s="28" t="s">
        <v>219</v>
      </c>
      <c r="E88" s="27" t="s">
        <v>220</v>
      </c>
      <c r="F88" s="28" t="s">
        <v>221</v>
      </c>
      <c r="G88" s="27" t="s">
        <v>1018</v>
      </c>
      <c r="H88" s="23">
        <v>266.37</v>
      </c>
      <c r="I88" s="27" t="s">
        <v>816</v>
      </c>
      <c r="J88" s="27" t="s">
        <v>64</v>
      </c>
    </row>
    <row r="89" spans="1:10" s="32" customFormat="1">
      <c r="A89" s="27" t="s">
        <v>97</v>
      </c>
      <c r="B89" s="27" t="s">
        <v>3</v>
      </c>
      <c r="C89" s="27" t="s">
        <v>218</v>
      </c>
      <c r="D89" s="28" t="s">
        <v>219</v>
      </c>
      <c r="E89" s="27" t="s">
        <v>220</v>
      </c>
      <c r="F89" s="28" t="s">
        <v>221</v>
      </c>
      <c r="G89" s="27" t="s">
        <v>1018</v>
      </c>
      <c r="H89" s="23">
        <v>26.65</v>
      </c>
      <c r="I89" s="27" t="s">
        <v>816</v>
      </c>
      <c r="J89" s="27" t="s">
        <v>64</v>
      </c>
    </row>
    <row r="90" spans="1:10" s="32" customFormat="1">
      <c r="A90" s="27" t="s">
        <v>97</v>
      </c>
      <c r="B90" s="27" t="s">
        <v>3</v>
      </c>
      <c r="C90" s="27" t="s">
        <v>218</v>
      </c>
      <c r="D90" s="28" t="s">
        <v>219</v>
      </c>
      <c r="E90" s="27" t="s">
        <v>220</v>
      </c>
      <c r="F90" s="28" t="s">
        <v>221</v>
      </c>
      <c r="G90" s="27" t="s">
        <v>1018</v>
      </c>
      <c r="H90" s="23">
        <v>17.32</v>
      </c>
      <c r="I90" s="27" t="s">
        <v>816</v>
      </c>
      <c r="J90" s="27" t="s">
        <v>64</v>
      </c>
    </row>
    <row r="91" spans="1:10" s="32" customFormat="1">
      <c r="A91" s="27" t="s">
        <v>97</v>
      </c>
      <c r="B91" s="27" t="s">
        <v>3</v>
      </c>
      <c r="C91" s="27" t="s">
        <v>218</v>
      </c>
      <c r="D91" s="28" t="s">
        <v>219</v>
      </c>
      <c r="E91" s="27" t="s">
        <v>220</v>
      </c>
      <c r="F91" s="28" t="s">
        <v>221</v>
      </c>
      <c r="G91" s="27" t="s">
        <v>1018</v>
      </c>
      <c r="H91" s="23">
        <v>36.85</v>
      </c>
      <c r="I91" s="27" t="s">
        <v>816</v>
      </c>
      <c r="J91" s="27" t="s">
        <v>64</v>
      </c>
    </row>
    <row r="92" spans="1:10" s="32" customFormat="1">
      <c r="A92" s="27" t="s">
        <v>97</v>
      </c>
      <c r="B92" s="27" t="s">
        <v>3</v>
      </c>
      <c r="C92" s="27" t="s">
        <v>218</v>
      </c>
      <c r="D92" s="28" t="s">
        <v>219</v>
      </c>
      <c r="E92" s="27" t="s">
        <v>220</v>
      </c>
      <c r="F92" s="28" t="s">
        <v>221</v>
      </c>
      <c r="G92" s="27" t="s">
        <v>1018</v>
      </c>
      <c r="H92" s="23">
        <v>61.07</v>
      </c>
      <c r="I92" s="27" t="s">
        <v>816</v>
      </c>
      <c r="J92" s="27" t="s">
        <v>64</v>
      </c>
    </row>
    <row r="93" spans="1:10" s="32" customFormat="1">
      <c r="A93" s="27" t="s">
        <v>97</v>
      </c>
      <c r="B93" s="27" t="s">
        <v>3</v>
      </c>
      <c r="C93" s="27" t="s">
        <v>218</v>
      </c>
      <c r="D93" s="28" t="s">
        <v>219</v>
      </c>
      <c r="E93" s="27" t="s">
        <v>220</v>
      </c>
      <c r="F93" s="28" t="s">
        <v>221</v>
      </c>
      <c r="G93" s="27" t="s">
        <v>1018</v>
      </c>
      <c r="H93" s="23">
        <v>52.99</v>
      </c>
      <c r="I93" s="27" t="s">
        <v>816</v>
      </c>
      <c r="J93" s="27" t="s">
        <v>64</v>
      </c>
    </row>
    <row r="94" spans="1:10" s="32" customFormat="1">
      <c r="A94" s="27" t="s">
        <v>97</v>
      </c>
      <c r="B94" s="27" t="s">
        <v>3</v>
      </c>
      <c r="C94" s="27" t="s">
        <v>218</v>
      </c>
      <c r="D94" s="28" t="s">
        <v>219</v>
      </c>
      <c r="E94" s="27" t="s">
        <v>220</v>
      </c>
      <c r="F94" s="28" t="s">
        <v>221</v>
      </c>
      <c r="G94" s="27" t="s">
        <v>1018</v>
      </c>
      <c r="H94" s="23">
        <v>39.33</v>
      </c>
      <c r="I94" s="27" t="s">
        <v>816</v>
      </c>
      <c r="J94" s="27" t="s">
        <v>64</v>
      </c>
    </row>
    <row r="95" spans="1:10" s="32" customFormat="1">
      <c r="A95" s="27" t="s">
        <v>180</v>
      </c>
      <c r="B95" s="27" t="s">
        <v>3</v>
      </c>
      <c r="C95" s="27" t="s">
        <v>0</v>
      </c>
      <c r="D95" s="28" t="s">
        <v>1</v>
      </c>
      <c r="E95" s="27" t="s">
        <v>220</v>
      </c>
      <c r="F95" s="28" t="s">
        <v>221</v>
      </c>
      <c r="G95" s="27" t="s">
        <v>1005</v>
      </c>
      <c r="H95" s="23">
        <v>21.92</v>
      </c>
      <c r="I95" s="27" t="s">
        <v>1007</v>
      </c>
      <c r="J95" s="27" t="s">
        <v>102</v>
      </c>
    </row>
    <row r="96" spans="1:10" s="32" customFormat="1">
      <c r="A96" s="27" t="s">
        <v>97</v>
      </c>
      <c r="B96" s="27" t="s">
        <v>3</v>
      </c>
      <c r="C96" s="27" t="s">
        <v>218</v>
      </c>
      <c r="D96" s="28" t="s">
        <v>219</v>
      </c>
      <c r="E96" s="27" t="s">
        <v>220</v>
      </c>
      <c r="F96" s="28" t="s">
        <v>221</v>
      </c>
      <c r="G96" s="27" t="s">
        <v>988</v>
      </c>
      <c r="H96" s="23">
        <v>-0.49</v>
      </c>
      <c r="I96" s="27" t="s">
        <v>989</v>
      </c>
      <c r="J96" s="27" t="s">
        <v>64</v>
      </c>
    </row>
    <row r="97" spans="1:10" s="32" customFormat="1">
      <c r="A97" s="27" t="s">
        <v>97</v>
      </c>
      <c r="B97" s="27" t="s">
        <v>3</v>
      </c>
      <c r="C97" s="27" t="s">
        <v>218</v>
      </c>
      <c r="D97" s="28" t="s">
        <v>219</v>
      </c>
      <c r="E97" s="27" t="s">
        <v>220</v>
      </c>
      <c r="F97" s="28" t="s">
        <v>221</v>
      </c>
      <c r="G97" s="27" t="s">
        <v>956</v>
      </c>
      <c r="H97" s="23">
        <v>12.23</v>
      </c>
      <c r="I97" s="27" t="s">
        <v>959</v>
      </c>
      <c r="J97" s="27" t="s">
        <v>64</v>
      </c>
    </row>
    <row r="98" spans="1:10" s="32" customFormat="1">
      <c r="A98" s="27" t="s">
        <v>180</v>
      </c>
      <c r="B98" s="27" t="s">
        <v>3</v>
      </c>
      <c r="C98" s="27" t="s">
        <v>218</v>
      </c>
      <c r="D98" s="28" t="s">
        <v>219</v>
      </c>
      <c r="E98" s="27" t="s">
        <v>220</v>
      </c>
      <c r="F98" s="28" t="s">
        <v>221</v>
      </c>
      <c r="G98" s="27" t="s">
        <v>932</v>
      </c>
      <c r="H98" s="23">
        <v>52.73</v>
      </c>
      <c r="I98" s="27" t="s">
        <v>801</v>
      </c>
      <c r="J98" s="27" t="s">
        <v>64</v>
      </c>
    </row>
    <row r="99" spans="1:10" s="32" customFormat="1">
      <c r="A99" s="27" t="s">
        <v>180</v>
      </c>
      <c r="B99" s="27" t="s">
        <v>3</v>
      </c>
      <c r="C99" s="27" t="s">
        <v>218</v>
      </c>
      <c r="D99" s="28" t="s">
        <v>219</v>
      </c>
      <c r="E99" s="27" t="s">
        <v>220</v>
      </c>
      <c r="F99" s="28" t="s">
        <v>221</v>
      </c>
      <c r="G99" s="27" t="s">
        <v>932</v>
      </c>
      <c r="H99" s="23">
        <v>155.76</v>
      </c>
      <c r="I99" s="27" t="s">
        <v>801</v>
      </c>
      <c r="J99" s="27" t="s">
        <v>64</v>
      </c>
    </row>
    <row r="100" spans="1:10" s="32" customFormat="1">
      <c r="A100" s="27" t="s">
        <v>180</v>
      </c>
      <c r="B100" s="27" t="s">
        <v>3</v>
      </c>
      <c r="C100" s="27" t="s">
        <v>218</v>
      </c>
      <c r="D100" s="28" t="s">
        <v>219</v>
      </c>
      <c r="E100" s="27" t="s">
        <v>220</v>
      </c>
      <c r="F100" s="28" t="s">
        <v>221</v>
      </c>
      <c r="G100" s="27" t="s">
        <v>919</v>
      </c>
      <c r="H100" s="23">
        <v>80.25</v>
      </c>
      <c r="I100" s="27" t="s">
        <v>801</v>
      </c>
      <c r="J100" s="27" t="s">
        <v>64</v>
      </c>
    </row>
    <row r="101" spans="1:10" s="32" customFormat="1">
      <c r="A101" s="27" t="s">
        <v>97</v>
      </c>
      <c r="B101" s="27" t="s">
        <v>3</v>
      </c>
      <c r="C101" s="27" t="s">
        <v>218</v>
      </c>
      <c r="D101" s="28" t="s">
        <v>219</v>
      </c>
      <c r="E101" s="27" t="s">
        <v>220</v>
      </c>
      <c r="F101" s="28" t="s">
        <v>221</v>
      </c>
      <c r="G101" s="27" t="s">
        <v>896</v>
      </c>
      <c r="H101" s="23">
        <v>10.99</v>
      </c>
      <c r="I101" s="27" t="s">
        <v>816</v>
      </c>
      <c r="J101" s="27" t="s">
        <v>64</v>
      </c>
    </row>
    <row r="102" spans="1:10" s="32" customFormat="1">
      <c r="A102" s="27" t="s">
        <v>180</v>
      </c>
      <c r="B102" s="27" t="s">
        <v>3</v>
      </c>
      <c r="C102" s="27" t="s">
        <v>218</v>
      </c>
      <c r="D102" s="28" t="s">
        <v>219</v>
      </c>
      <c r="E102" s="27" t="s">
        <v>220</v>
      </c>
      <c r="F102" s="28" t="s">
        <v>221</v>
      </c>
      <c r="G102" s="27" t="s">
        <v>889</v>
      </c>
      <c r="H102" s="23">
        <v>141.44999999999999</v>
      </c>
      <c r="I102" s="27" t="s">
        <v>890</v>
      </c>
      <c r="J102" s="27" t="s">
        <v>64</v>
      </c>
    </row>
    <row r="103" spans="1:10" s="32" customFormat="1">
      <c r="A103" s="27" t="s">
        <v>97</v>
      </c>
      <c r="B103" s="27" t="s">
        <v>3</v>
      </c>
      <c r="C103" s="27" t="s">
        <v>0</v>
      </c>
      <c r="D103" s="28" t="s">
        <v>1</v>
      </c>
      <c r="E103" s="27" t="s">
        <v>220</v>
      </c>
      <c r="F103" s="28" t="s">
        <v>221</v>
      </c>
      <c r="G103" s="27" t="s">
        <v>867</v>
      </c>
      <c r="H103" s="23">
        <v>52.23</v>
      </c>
      <c r="I103" s="27" t="s">
        <v>886</v>
      </c>
      <c r="J103" s="27" t="s">
        <v>887</v>
      </c>
    </row>
    <row r="104" spans="1:10" s="32" customFormat="1">
      <c r="A104" s="27" t="s">
        <v>97</v>
      </c>
      <c r="B104" s="27" t="s">
        <v>3</v>
      </c>
      <c r="C104" s="27" t="s">
        <v>0</v>
      </c>
      <c r="D104" s="28" t="s">
        <v>1</v>
      </c>
      <c r="E104" s="27" t="s">
        <v>220</v>
      </c>
      <c r="F104" s="28" t="s">
        <v>221</v>
      </c>
      <c r="G104" s="27" t="s">
        <v>867</v>
      </c>
      <c r="H104" s="23">
        <v>65.45</v>
      </c>
      <c r="I104" s="27" t="s">
        <v>886</v>
      </c>
      <c r="J104" s="27" t="s">
        <v>887</v>
      </c>
    </row>
    <row r="105" spans="1:10" s="32" customFormat="1">
      <c r="A105" s="27" t="s">
        <v>180</v>
      </c>
      <c r="B105" s="27" t="s">
        <v>3</v>
      </c>
      <c r="C105" s="27" t="s">
        <v>218</v>
      </c>
      <c r="D105" s="28" t="s">
        <v>219</v>
      </c>
      <c r="E105" s="27" t="s">
        <v>220</v>
      </c>
      <c r="F105" s="28" t="s">
        <v>221</v>
      </c>
      <c r="G105" s="27" t="s">
        <v>867</v>
      </c>
      <c r="H105" s="23">
        <v>82.3</v>
      </c>
      <c r="I105" s="27" t="s">
        <v>801</v>
      </c>
      <c r="J105" s="27" t="s">
        <v>64</v>
      </c>
    </row>
    <row r="106" spans="1:10" s="32" customFormat="1">
      <c r="A106" s="27" t="s">
        <v>180</v>
      </c>
      <c r="B106" s="27" t="s">
        <v>3</v>
      </c>
      <c r="C106" s="27" t="s">
        <v>218</v>
      </c>
      <c r="D106" s="28" t="s">
        <v>219</v>
      </c>
      <c r="E106" s="27" t="s">
        <v>220</v>
      </c>
      <c r="F106" s="28" t="s">
        <v>221</v>
      </c>
      <c r="G106" s="27" t="s">
        <v>867</v>
      </c>
      <c r="H106" s="23">
        <v>4.6500000000000004</v>
      </c>
      <c r="I106" s="27" t="s">
        <v>722</v>
      </c>
      <c r="J106" s="27" t="s">
        <v>325</v>
      </c>
    </row>
    <row r="107" spans="1:10" s="32" customFormat="1">
      <c r="A107" s="27" t="s">
        <v>97</v>
      </c>
      <c r="B107" s="27" t="s">
        <v>3</v>
      </c>
      <c r="C107" s="27" t="s">
        <v>218</v>
      </c>
      <c r="D107" s="28" t="s">
        <v>219</v>
      </c>
      <c r="E107" s="27" t="s">
        <v>220</v>
      </c>
      <c r="F107" s="28" t="s">
        <v>221</v>
      </c>
      <c r="G107" s="27" t="s">
        <v>850</v>
      </c>
      <c r="H107" s="23">
        <v>40.65</v>
      </c>
      <c r="I107" s="27" t="s">
        <v>816</v>
      </c>
      <c r="J107" s="27" t="s">
        <v>64</v>
      </c>
    </row>
    <row r="108" spans="1:10" s="32" customFormat="1">
      <c r="A108" s="27" t="s">
        <v>97</v>
      </c>
      <c r="B108" s="27" t="s">
        <v>3</v>
      </c>
      <c r="C108" s="27" t="s">
        <v>218</v>
      </c>
      <c r="D108" s="28" t="s">
        <v>219</v>
      </c>
      <c r="E108" s="27" t="s">
        <v>220</v>
      </c>
      <c r="F108" s="28" t="s">
        <v>221</v>
      </c>
      <c r="G108" s="27" t="s">
        <v>850</v>
      </c>
      <c r="H108" s="23">
        <v>76.88</v>
      </c>
      <c r="I108" s="27" t="s">
        <v>816</v>
      </c>
      <c r="J108" s="27" t="s">
        <v>64</v>
      </c>
    </row>
    <row r="109" spans="1:10" s="32" customFormat="1">
      <c r="A109" s="27" t="s">
        <v>97</v>
      </c>
      <c r="B109" s="27" t="s">
        <v>3</v>
      </c>
      <c r="C109" s="27" t="s">
        <v>218</v>
      </c>
      <c r="D109" s="28" t="s">
        <v>219</v>
      </c>
      <c r="E109" s="27" t="s">
        <v>220</v>
      </c>
      <c r="F109" s="28" t="s">
        <v>221</v>
      </c>
      <c r="G109" s="27" t="s">
        <v>850</v>
      </c>
      <c r="H109" s="23">
        <v>192.38</v>
      </c>
      <c r="I109" s="27" t="s">
        <v>816</v>
      </c>
      <c r="J109" s="27" t="s">
        <v>64</v>
      </c>
    </row>
    <row r="110" spans="1:10" s="32" customFormat="1">
      <c r="A110" s="27" t="s">
        <v>180</v>
      </c>
      <c r="B110" s="27" t="s">
        <v>3</v>
      </c>
      <c r="C110" s="27" t="s">
        <v>218</v>
      </c>
      <c r="D110" s="28" t="s">
        <v>219</v>
      </c>
      <c r="E110" s="27" t="s">
        <v>220</v>
      </c>
      <c r="F110" s="28" t="s">
        <v>221</v>
      </c>
      <c r="G110" s="27" t="s">
        <v>850</v>
      </c>
      <c r="H110" s="23">
        <v>30.76</v>
      </c>
      <c r="I110" s="27" t="s">
        <v>801</v>
      </c>
      <c r="J110" s="27" t="s">
        <v>64</v>
      </c>
    </row>
    <row r="111" spans="1:10" s="32" customFormat="1">
      <c r="A111" s="27" t="s">
        <v>97</v>
      </c>
      <c r="B111" s="27" t="s">
        <v>3</v>
      </c>
      <c r="C111" s="27" t="s">
        <v>218</v>
      </c>
      <c r="D111" s="28" t="s">
        <v>219</v>
      </c>
      <c r="E111" s="27" t="s">
        <v>220</v>
      </c>
      <c r="F111" s="28" t="s">
        <v>221</v>
      </c>
      <c r="G111" s="27" t="s">
        <v>837</v>
      </c>
      <c r="H111" s="23">
        <v>31.22</v>
      </c>
      <c r="I111" s="27" t="s">
        <v>816</v>
      </c>
      <c r="J111" s="27" t="s">
        <v>64</v>
      </c>
    </row>
    <row r="112" spans="1:10" s="32" customFormat="1">
      <c r="A112" s="27" t="s">
        <v>97</v>
      </c>
      <c r="B112" s="27" t="s">
        <v>3</v>
      </c>
      <c r="C112" s="27" t="s">
        <v>218</v>
      </c>
      <c r="D112" s="28" t="s">
        <v>219</v>
      </c>
      <c r="E112" s="27" t="s">
        <v>220</v>
      </c>
      <c r="F112" s="28" t="s">
        <v>221</v>
      </c>
      <c r="G112" s="27" t="s">
        <v>837</v>
      </c>
      <c r="H112" s="23">
        <v>50.19</v>
      </c>
      <c r="I112" s="27" t="s">
        <v>816</v>
      </c>
      <c r="J112" s="27" t="s">
        <v>64</v>
      </c>
    </row>
    <row r="113" spans="1:10" s="32" customFormat="1">
      <c r="A113" s="27" t="s">
        <v>97</v>
      </c>
      <c r="B113" s="27" t="s">
        <v>3</v>
      </c>
      <c r="C113" s="27" t="s">
        <v>218</v>
      </c>
      <c r="D113" s="28" t="s">
        <v>219</v>
      </c>
      <c r="E113" s="27" t="s">
        <v>220</v>
      </c>
      <c r="F113" s="28" t="s">
        <v>221</v>
      </c>
      <c r="G113" s="27" t="s">
        <v>815</v>
      </c>
      <c r="H113" s="23">
        <v>23.05</v>
      </c>
      <c r="I113" s="27" t="s">
        <v>816</v>
      </c>
      <c r="J113" s="27" t="s">
        <v>64</v>
      </c>
    </row>
    <row r="114" spans="1:10" s="32" customFormat="1">
      <c r="A114" s="27" t="s">
        <v>180</v>
      </c>
      <c r="B114" s="27" t="s">
        <v>3</v>
      </c>
      <c r="C114" s="27" t="s">
        <v>218</v>
      </c>
      <c r="D114" s="28" t="s">
        <v>219</v>
      </c>
      <c r="E114" s="27" t="s">
        <v>220</v>
      </c>
      <c r="F114" s="28" t="s">
        <v>221</v>
      </c>
      <c r="G114" s="27" t="s">
        <v>815</v>
      </c>
      <c r="H114" s="23">
        <v>32.200000000000003</v>
      </c>
      <c r="I114" s="27" t="s">
        <v>801</v>
      </c>
      <c r="J114" s="27" t="s">
        <v>64</v>
      </c>
    </row>
    <row r="115" spans="1:10" s="32" customFormat="1">
      <c r="A115" s="27" t="s">
        <v>97</v>
      </c>
      <c r="B115" s="27" t="s">
        <v>3</v>
      </c>
      <c r="C115" s="27" t="s">
        <v>78</v>
      </c>
      <c r="D115" s="28" t="s">
        <v>79</v>
      </c>
      <c r="E115" s="27" t="s">
        <v>220</v>
      </c>
      <c r="F115" s="28" t="s">
        <v>221</v>
      </c>
      <c r="G115" s="27" t="s">
        <v>808</v>
      </c>
      <c r="H115" s="23">
        <v>1891</v>
      </c>
      <c r="I115" s="27" t="s">
        <v>809</v>
      </c>
      <c r="J115" s="27" t="s">
        <v>810</v>
      </c>
    </row>
    <row r="116" spans="1:10" s="32" customFormat="1">
      <c r="A116" s="27" t="s">
        <v>180</v>
      </c>
      <c r="B116" s="27" t="s">
        <v>3</v>
      </c>
      <c r="C116" s="27" t="s">
        <v>218</v>
      </c>
      <c r="D116" s="28" t="s">
        <v>219</v>
      </c>
      <c r="E116" s="27" t="s">
        <v>220</v>
      </c>
      <c r="F116" s="28" t="s">
        <v>221</v>
      </c>
      <c r="G116" s="27" t="s">
        <v>797</v>
      </c>
      <c r="H116" s="23">
        <v>64.77</v>
      </c>
      <c r="I116" s="27" t="s">
        <v>801</v>
      </c>
      <c r="J116" s="27" t="s">
        <v>64</v>
      </c>
    </row>
    <row r="117" spans="1:10" s="32" customFormat="1">
      <c r="A117" s="27" t="s">
        <v>97</v>
      </c>
      <c r="B117" s="27" t="s">
        <v>3</v>
      </c>
      <c r="C117" s="27" t="s">
        <v>218</v>
      </c>
      <c r="D117" s="28" t="s">
        <v>219</v>
      </c>
      <c r="E117" s="27" t="s">
        <v>220</v>
      </c>
      <c r="F117" s="28" t="s">
        <v>221</v>
      </c>
      <c r="G117" s="27" t="s">
        <v>785</v>
      </c>
      <c r="H117" s="23">
        <v>6.03</v>
      </c>
      <c r="I117" s="27" t="s">
        <v>771</v>
      </c>
      <c r="J117" s="27" t="s">
        <v>64</v>
      </c>
    </row>
    <row r="118" spans="1:10" s="32" customFormat="1">
      <c r="A118" s="27" t="s">
        <v>97</v>
      </c>
      <c r="B118" s="27" t="s">
        <v>3</v>
      </c>
      <c r="C118" s="27" t="s">
        <v>218</v>
      </c>
      <c r="D118" s="28" t="s">
        <v>219</v>
      </c>
      <c r="E118" s="27" t="s">
        <v>220</v>
      </c>
      <c r="F118" s="28" t="s">
        <v>221</v>
      </c>
      <c r="G118" s="27" t="s">
        <v>785</v>
      </c>
      <c r="H118" s="23">
        <v>58.29</v>
      </c>
      <c r="I118" s="27" t="s">
        <v>771</v>
      </c>
      <c r="J118" s="27" t="s">
        <v>64</v>
      </c>
    </row>
    <row r="119" spans="1:10" s="32" customFormat="1">
      <c r="A119" s="27" t="s">
        <v>97</v>
      </c>
      <c r="B119" s="27" t="s">
        <v>3</v>
      </c>
      <c r="C119" s="27" t="s">
        <v>218</v>
      </c>
      <c r="D119" s="28" t="s">
        <v>219</v>
      </c>
      <c r="E119" s="27" t="s">
        <v>220</v>
      </c>
      <c r="F119" s="28" t="s">
        <v>221</v>
      </c>
      <c r="G119" s="27" t="s">
        <v>770</v>
      </c>
      <c r="H119" s="23">
        <v>4</v>
      </c>
      <c r="I119" s="27" t="s">
        <v>771</v>
      </c>
      <c r="J119" s="27" t="s">
        <v>325</v>
      </c>
    </row>
    <row r="120" spans="1:10" s="32" customFormat="1">
      <c r="A120" s="27" t="s">
        <v>97</v>
      </c>
      <c r="B120" s="27" t="s">
        <v>3</v>
      </c>
      <c r="C120" s="27" t="s">
        <v>218</v>
      </c>
      <c r="D120" s="28" t="s">
        <v>219</v>
      </c>
      <c r="E120" s="27" t="s">
        <v>220</v>
      </c>
      <c r="F120" s="28" t="s">
        <v>221</v>
      </c>
      <c r="G120" s="27" t="s">
        <v>770</v>
      </c>
      <c r="H120" s="23">
        <v>4.1399999999999997</v>
      </c>
      <c r="I120" s="27" t="s">
        <v>771</v>
      </c>
      <c r="J120" s="27" t="s">
        <v>325</v>
      </c>
    </row>
    <row r="121" spans="1:10" s="32" customFormat="1">
      <c r="A121" s="27" t="s">
        <v>97</v>
      </c>
      <c r="B121" s="27" t="s">
        <v>3</v>
      </c>
      <c r="C121" s="27" t="s">
        <v>218</v>
      </c>
      <c r="D121" s="28" t="s">
        <v>219</v>
      </c>
      <c r="E121" s="27" t="s">
        <v>220</v>
      </c>
      <c r="F121" s="28" t="s">
        <v>221</v>
      </c>
      <c r="G121" s="27" t="s">
        <v>770</v>
      </c>
      <c r="H121" s="23">
        <v>4</v>
      </c>
      <c r="I121" s="27" t="s">
        <v>771</v>
      </c>
      <c r="J121" s="27" t="s">
        <v>325</v>
      </c>
    </row>
    <row r="122" spans="1:10" s="32" customFormat="1">
      <c r="A122" s="27" t="s">
        <v>97</v>
      </c>
      <c r="B122" s="27" t="s">
        <v>3</v>
      </c>
      <c r="C122" s="27" t="s">
        <v>78</v>
      </c>
      <c r="D122" s="28" t="s">
        <v>79</v>
      </c>
      <c r="E122" s="27" t="s">
        <v>220</v>
      </c>
      <c r="F122" s="28" t="s">
        <v>221</v>
      </c>
      <c r="G122" s="27" t="s">
        <v>739</v>
      </c>
      <c r="H122" s="23">
        <v>875.19</v>
      </c>
      <c r="I122" s="27" t="s">
        <v>751</v>
      </c>
      <c r="J122" s="27" t="s">
        <v>752</v>
      </c>
    </row>
    <row r="123" spans="1:10" s="32" customFormat="1">
      <c r="A123" s="27" t="s">
        <v>180</v>
      </c>
      <c r="B123" s="27" t="s">
        <v>3</v>
      </c>
      <c r="C123" s="27" t="s">
        <v>218</v>
      </c>
      <c r="D123" s="28" t="s">
        <v>219</v>
      </c>
      <c r="E123" s="27" t="s">
        <v>220</v>
      </c>
      <c r="F123" s="28" t="s">
        <v>221</v>
      </c>
      <c r="G123" s="27" t="s">
        <v>735</v>
      </c>
      <c r="H123" s="23">
        <v>13.04</v>
      </c>
      <c r="I123" s="27" t="s">
        <v>722</v>
      </c>
      <c r="J123" s="27" t="s">
        <v>64</v>
      </c>
    </row>
    <row r="124" spans="1:10" s="32" customFormat="1">
      <c r="A124" s="27" t="s">
        <v>180</v>
      </c>
      <c r="B124" s="27" t="s">
        <v>3</v>
      </c>
      <c r="C124" s="27" t="s">
        <v>218</v>
      </c>
      <c r="D124" s="28" t="s">
        <v>219</v>
      </c>
      <c r="E124" s="27" t="s">
        <v>220</v>
      </c>
      <c r="F124" s="28" t="s">
        <v>221</v>
      </c>
      <c r="G124" s="27" t="s">
        <v>713</v>
      </c>
      <c r="H124" s="23">
        <v>6.76</v>
      </c>
      <c r="I124" s="27" t="s">
        <v>722</v>
      </c>
      <c r="J124" s="27" t="s">
        <v>64</v>
      </c>
    </row>
    <row r="125" spans="1:10" s="32" customFormat="1">
      <c r="A125" s="42" t="s">
        <v>182</v>
      </c>
      <c r="B125" s="42" t="s">
        <v>3</v>
      </c>
      <c r="C125" s="42" t="s">
        <v>0</v>
      </c>
      <c r="D125" s="43" t="s">
        <v>1</v>
      </c>
      <c r="E125" s="42" t="s">
        <v>182</v>
      </c>
      <c r="F125" s="43" t="s">
        <v>222</v>
      </c>
      <c r="G125" s="42" t="s">
        <v>1027</v>
      </c>
      <c r="H125" s="44">
        <v>84.02</v>
      </c>
      <c r="I125" s="42" t="s">
        <v>470</v>
      </c>
      <c r="J125" s="42" t="s">
        <v>1035</v>
      </c>
    </row>
    <row r="126" spans="1:10" s="32" customFormat="1">
      <c r="A126" s="42" t="s">
        <v>182</v>
      </c>
      <c r="B126" s="42" t="s">
        <v>3</v>
      </c>
      <c r="C126" s="42" t="s">
        <v>0</v>
      </c>
      <c r="D126" s="43" t="s">
        <v>1</v>
      </c>
      <c r="E126" s="42" t="s">
        <v>182</v>
      </c>
      <c r="F126" s="43" t="s">
        <v>222</v>
      </c>
      <c r="G126" s="42" t="s">
        <v>1027</v>
      </c>
      <c r="H126" s="44">
        <v>27.18</v>
      </c>
      <c r="I126" s="42" t="s">
        <v>470</v>
      </c>
      <c r="J126" s="42" t="s">
        <v>104</v>
      </c>
    </row>
    <row r="127" spans="1:10" s="32" customFormat="1">
      <c r="A127" s="42" t="s">
        <v>182</v>
      </c>
      <c r="B127" s="42" t="s">
        <v>3</v>
      </c>
      <c r="C127" s="42" t="s">
        <v>0</v>
      </c>
      <c r="D127" s="43" t="s">
        <v>1</v>
      </c>
      <c r="E127" s="42" t="s">
        <v>182</v>
      </c>
      <c r="F127" s="43" t="s">
        <v>222</v>
      </c>
      <c r="G127" s="42" t="s">
        <v>1027</v>
      </c>
      <c r="H127" s="44">
        <v>25.8</v>
      </c>
      <c r="I127" s="42" t="s">
        <v>470</v>
      </c>
      <c r="J127" s="42" t="s">
        <v>1036</v>
      </c>
    </row>
    <row r="128" spans="1:10" s="32" customFormat="1">
      <c r="A128" s="27" t="s">
        <v>181</v>
      </c>
      <c r="B128" s="27" t="s">
        <v>3</v>
      </c>
      <c r="C128" s="27" t="s">
        <v>0</v>
      </c>
      <c r="D128" s="28" t="s">
        <v>1</v>
      </c>
      <c r="E128" s="27" t="s">
        <v>223</v>
      </c>
      <c r="F128" s="28" t="s">
        <v>224</v>
      </c>
      <c r="G128" s="27" t="s">
        <v>1018</v>
      </c>
      <c r="H128" s="23">
        <v>24.92</v>
      </c>
      <c r="I128" s="27" t="s">
        <v>891</v>
      </c>
      <c r="J128" s="27" t="s">
        <v>325</v>
      </c>
    </row>
    <row r="129" spans="1:10" s="32" customFormat="1">
      <c r="A129" s="27" t="s">
        <v>181</v>
      </c>
      <c r="B129" s="27" t="s">
        <v>3</v>
      </c>
      <c r="C129" s="27" t="s">
        <v>0</v>
      </c>
      <c r="D129" s="28" t="s">
        <v>1</v>
      </c>
      <c r="E129" s="27" t="s">
        <v>223</v>
      </c>
      <c r="F129" s="28" t="s">
        <v>224</v>
      </c>
      <c r="G129" s="27" t="s">
        <v>896</v>
      </c>
      <c r="H129" s="23">
        <v>114.96</v>
      </c>
      <c r="I129" s="27" t="s">
        <v>891</v>
      </c>
      <c r="J129" s="27" t="s">
        <v>478</v>
      </c>
    </row>
    <row r="130" spans="1:10" s="32" customFormat="1">
      <c r="A130" s="27" t="s">
        <v>181</v>
      </c>
      <c r="B130" s="27" t="s">
        <v>3</v>
      </c>
      <c r="C130" s="27" t="s">
        <v>0</v>
      </c>
      <c r="D130" s="28" t="s">
        <v>1</v>
      </c>
      <c r="E130" s="27" t="s">
        <v>223</v>
      </c>
      <c r="F130" s="28" t="s">
        <v>224</v>
      </c>
      <c r="G130" s="27" t="s">
        <v>889</v>
      </c>
      <c r="H130" s="23">
        <v>117.22</v>
      </c>
      <c r="I130" s="27" t="s">
        <v>891</v>
      </c>
      <c r="J130" s="27" t="s">
        <v>476</v>
      </c>
    </row>
    <row r="131" spans="1:10" s="32" customFormat="1">
      <c r="A131" s="42" t="s">
        <v>183</v>
      </c>
      <c r="B131" s="42" t="s">
        <v>3</v>
      </c>
      <c r="C131" s="42" t="s">
        <v>0</v>
      </c>
      <c r="D131" s="43" t="s">
        <v>1</v>
      </c>
      <c r="E131" s="42" t="s">
        <v>225</v>
      </c>
      <c r="F131" s="43" t="s">
        <v>226</v>
      </c>
      <c r="G131" s="42" t="s">
        <v>988</v>
      </c>
      <c r="H131" s="44">
        <v>37.979999999999997</v>
      </c>
      <c r="I131" s="42" t="s">
        <v>994</v>
      </c>
      <c r="J131" s="42" t="s">
        <v>325</v>
      </c>
    </row>
    <row r="132" spans="1:10" s="32" customFormat="1">
      <c r="A132" s="42" t="s">
        <v>183</v>
      </c>
      <c r="B132" s="42" t="s">
        <v>3</v>
      </c>
      <c r="C132" s="42" t="s">
        <v>0</v>
      </c>
      <c r="D132" s="43" t="s">
        <v>1</v>
      </c>
      <c r="E132" s="42" t="s">
        <v>225</v>
      </c>
      <c r="F132" s="43" t="s">
        <v>226</v>
      </c>
      <c r="G132" s="42" t="s">
        <v>932</v>
      </c>
      <c r="H132" s="44">
        <v>60.34</v>
      </c>
      <c r="I132" s="42" t="s">
        <v>933</v>
      </c>
      <c r="J132" s="42" t="s">
        <v>511</v>
      </c>
    </row>
    <row r="133" spans="1:10" s="32" customFormat="1">
      <c r="A133" s="42" t="s">
        <v>183</v>
      </c>
      <c r="B133" s="42" t="s">
        <v>3</v>
      </c>
      <c r="C133" s="42" t="s">
        <v>0</v>
      </c>
      <c r="D133" s="43" t="s">
        <v>1</v>
      </c>
      <c r="E133" s="42" t="s">
        <v>225</v>
      </c>
      <c r="F133" s="43" t="s">
        <v>226</v>
      </c>
      <c r="G133" s="42" t="s">
        <v>919</v>
      </c>
      <c r="H133" s="44">
        <v>23.52</v>
      </c>
      <c r="I133" s="42" t="s">
        <v>926</v>
      </c>
      <c r="J133" s="42" t="s">
        <v>474</v>
      </c>
    </row>
    <row r="134" spans="1:10" s="32" customFormat="1">
      <c r="A134" s="42" t="s">
        <v>183</v>
      </c>
      <c r="B134" s="42" t="s">
        <v>3</v>
      </c>
      <c r="C134" s="42" t="s">
        <v>0</v>
      </c>
      <c r="D134" s="43" t="s">
        <v>1</v>
      </c>
      <c r="E134" s="42" t="s">
        <v>225</v>
      </c>
      <c r="F134" s="43" t="s">
        <v>226</v>
      </c>
      <c r="G134" s="42" t="s">
        <v>896</v>
      </c>
      <c r="H134" s="44">
        <v>619</v>
      </c>
      <c r="I134" s="42" t="s">
        <v>897</v>
      </c>
      <c r="J134" s="42" t="s">
        <v>325</v>
      </c>
    </row>
    <row r="135" spans="1:10" s="32" customFormat="1">
      <c r="A135" s="42" t="s">
        <v>183</v>
      </c>
      <c r="B135" s="42" t="s">
        <v>3</v>
      </c>
      <c r="C135" s="42" t="s">
        <v>0</v>
      </c>
      <c r="D135" s="43" t="s">
        <v>1</v>
      </c>
      <c r="E135" s="42" t="s">
        <v>225</v>
      </c>
      <c r="F135" s="43" t="s">
        <v>226</v>
      </c>
      <c r="G135" s="42" t="s">
        <v>896</v>
      </c>
      <c r="H135" s="44">
        <v>637.9</v>
      </c>
      <c r="I135" s="42" t="s">
        <v>897</v>
      </c>
      <c r="J135" s="42" t="s">
        <v>325</v>
      </c>
    </row>
    <row r="136" spans="1:10" s="32" customFormat="1">
      <c r="A136" s="42" t="s">
        <v>183</v>
      </c>
      <c r="B136" s="42" t="s">
        <v>3</v>
      </c>
      <c r="C136" s="42" t="s">
        <v>0</v>
      </c>
      <c r="D136" s="43" t="s">
        <v>1</v>
      </c>
      <c r="E136" s="42" t="s">
        <v>225</v>
      </c>
      <c r="F136" s="43" t="s">
        <v>226</v>
      </c>
      <c r="G136" s="42" t="s">
        <v>896</v>
      </c>
      <c r="H136" s="44">
        <v>71.5</v>
      </c>
      <c r="I136" s="42" t="s">
        <v>750</v>
      </c>
      <c r="J136" s="42" t="s">
        <v>325</v>
      </c>
    </row>
    <row r="137" spans="1:10" s="32" customFormat="1">
      <c r="A137" s="42" t="s">
        <v>183</v>
      </c>
      <c r="B137" s="42" t="s">
        <v>3</v>
      </c>
      <c r="C137" s="42" t="s">
        <v>0</v>
      </c>
      <c r="D137" s="43" t="s">
        <v>1</v>
      </c>
      <c r="E137" s="42" t="s">
        <v>225</v>
      </c>
      <c r="F137" s="43" t="s">
        <v>226</v>
      </c>
      <c r="G137" s="42" t="s">
        <v>867</v>
      </c>
      <c r="H137" s="44">
        <v>546.03</v>
      </c>
      <c r="I137" s="42" t="s">
        <v>868</v>
      </c>
      <c r="J137" s="42" t="s">
        <v>478</v>
      </c>
    </row>
    <row r="138" spans="1:10" s="32" customFormat="1">
      <c r="A138" s="42" t="s">
        <v>183</v>
      </c>
      <c r="B138" s="42" t="s">
        <v>3</v>
      </c>
      <c r="C138" s="42" t="s">
        <v>0</v>
      </c>
      <c r="D138" s="43" t="s">
        <v>1</v>
      </c>
      <c r="E138" s="42" t="s">
        <v>225</v>
      </c>
      <c r="F138" s="43" t="s">
        <v>226</v>
      </c>
      <c r="G138" s="42" t="s">
        <v>739</v>
      </c>
      <c r="H138" s="44">
        <v>59.99</v>
      </c>
      <c r="I138" s="42" t="s">
        <v>750</v>
      </c>
      <c r="J138" s="42" t="s">
        <v>646</v>
      </c>
    </row>
    <row r="139" spans="1:10" s="32" customFormat="1">
      <c r="A139" s="42" t="s">
        <v>173</v>
      </c>
      <c r="B139" s="42" t="s">
        <v>3</v>
      </c>
      <c r="C139" s="42" t="s">
        <v>0</v>
      </c>
      <c r="D139" s="43" t="s">
        <v>1</v>
      </c>
      <c r="E139" s="42" t="s">
        <v>225</v>
      </c>
      <c r="F139" s="43" t="s">
        <v>226</v>
      </c>
      <c r="G139" s="42" t="s">
        <v>713</v>
      </c>
      <c r="H139" s="44">
        <v>10.14</v>
      </c>
      <c r="I139" s="42" t="s">
        <v>725</v>
      </c>
      <c r="J139" s="42" t="s">
        <v>64</v>
      </c>
    </row>
    <row r="140" spans="1:10" s="32" customFormat="1">
      <c r="A140" s="27" t="s">
        <v>185</v>
      </c>
      <c r="B140" s="27" t="s">
        <v>3</v>
      </c>
      <c r="C140" s="27" t="s">
        <v>78</v>
      </c>
      <c r="D140" s="28" t="s">
        <v>79</v>
      </c>
      <c r="E140" s="27" t="s">
        <v>80</v>
      </c>
      <c r="F140" s="28" t="s">
        <v>81</v>
      </c>
      <c r="G140" s="27" t="s">
        <v>988</v>
      </c>
      <c r="H140" s="23">
        <v>151.47</v>
      </c>
      <c r="I140" s="27" t="s">
        <v>992</v>
      </c>
      <c r="J140" s="27" t="s">
        <v>993</v>
      </c>
    </row>
    <row r="141" spans="1:10" s="32" customFormat="1">
      <c r="A141" s="27" t="s">
        <v>185</v>
      </c>
      <c r="B141" s="27" t="s">
        <v>3</v>
      </c>
      <c r="C141" s="27" t="s">
        <v>0</v>
      </c>
      <c r="D141" s="28" t="s">
        <v>1</v>
      </c>
      <c r="E141" s="27" t="s">
        <v>80</v>
      </c>
      <c r="F141" s="28" t="s">
        <v>81</v>
      </c>
      <c r="G141" s="27" t="s">
        <v>966</v>
      </c>
      <c r="H141" s="23">
        <v>15.94</v>
      </c>
      <c r="I141" s="27" t="s">
        <v>973</v>
      </c>
      <c r="J141" s="27" t="s">
        <v>974</v>
      </c>
    </row>
    <row r="142" spans="1:10" s="32" customFormat="1">
      <c r="A142" s="27" t="s">
        <v>185</v>
      </c>
      <c r="B142" s="27" t="s">
        <v>3</v>
      </c>
      <c r="C142" s="27" t="s">
        <v>78</v>
      </c>
      <c r="D142" s="28" t="s">
        <v>79</v>
      </c>
      <c r="E142" s="27" t="s">
        <v>80</v>
      </c>
      <c r="F142" s="28" t="s">
        <v>81</v>
      </c>
      <c r="G142" s="27" t="s">
        <v>919</v>
      </c>
      <c r="H142" s="23">
        <v>359.8</v>
      </c>
      <c r="I142" s="27" t="s">
        <v>929</v>
      </c>
      <c r="J142" s="27" t="s">
        <v>930</v>
      </c>
    </row>
    <row r="143" spans="1:10" s="32" customFormat="1">
      <c r="A143" s="27" t="s">
        <v>185</v>
      </c>
      <c r="B143" s="27" t="s">
        <v>3</v>
      </c>
      <c r="C143" s="27" t="s">
        <v>677</v>
      </c>
      <c r="D143" s="28" t="s">
        <v>682</v>
      </c>
      <c r="E143" s="27" t="s">
        <v>80</v>
      </c>
      <c r="F143" s="28" t="s">
        <v>81</v>
      </c>
      <c r="G143" s="27" t="s">
        <v>713</v>
      </c>
      <c r="H143" s="23">
        <v>14.59</v>
      </c>
      <c r="I143" s="27" t="s">
        <v>723</v>
      </c>
      <c r="J143" s="27" t="s">
        <v>724</v>
      </c>
    </row>
    <row r="144" spans="1:10" s="32" customFormat="1">
      <c r="A144" s="42" t="s">
        <v>186</v>
      </c>
      <c r="B144" s="42" t="s">
        <v>3</v>
      </c>
      <c r="C144" s="42" t="s">
        <v>78</v>
      </c>
      <c r="D144" s="43" t="s">
        <v>79</v>
      </c>
      <c r="E144" s="42" t="s">
        <v>229</v>
      </c>
      <c r="F144" s="43" t="s">
        <v>230</v>
      </c>
      <c r="G144" s="42" t="s">
        <v>896</v>
      </c>
      <c r="H144" s="44">
        <v>15</v>
      </c>
      <c r="I144" s="42" t="s">
        <v>916</v>
      </c>
      <c r="J144" s="42" t="s">
        <v>917</v>
      </c>
    </row>
    <row r="145" spans="1:10" s="32" customFormat="1">
      <c r="A145" s="27" t="s">
        <v>178</v>
      </c>
      <c r="B145" s="27" t="s">
        <v>3</v>
      </c>
      <c r="C145" s="27" t="s">
        <v>78</v>
      </c>
      <c r="D145" s="28" t="s">
        <v>79</v>
      </c>
      <c r="E145" s="27" t="s">
        <v>231</v>
      </c>
      <c r="F145" s="28" t="s">
        <v>232</v>
      </c>
      <c r="G145" s="27" t="s">
        <v>1027</v>
      </c>
      <c r="H145" s="23">
        <v>31.92</v>
      </c>
      <c r="I145" s="27" t="s">
        <v>1029</v>
      </c>
      <c r="J145" s="27" t="s">
        <v>64</v>
      </c>
    </row>
    <row r="146" spans="1:10" s="32" customFormat="1">
      <c r="A146" s="27" t="s">
        <v>178</v>
      </c>
      <c r="B146" s="27" t="s">
        <v>3</v>
      </c>
      <c r="C146" s="27" t="s">
        <v>78</v>
      </c>
      <c r="D146" s="28" t="s">
        <v>79</v>
      </c>
      <c r="E146" s="27" t="s">
        <v>231</v>
      </c>
      <c r="F146" s="28" t="s">
        <v>232</v>
      </c>
      <c r="G146" s="27" t="s">
        <v>1027</v>
      </c>
      <c r="H146" s="23">
        <v>99.95</v>
      </c>
      <c r="I146" s="27" t="s">
        <v>1062</v>
      </c>
      <c r="J146" s="27" t="s">
        <v>499</v>
      </c>
    </row>
    <row r="147" spans="1:10" s="32" customFormat="1">
      <c r="A147" s="27" t="s">
        <v>178</v>
      </c>
      <c r="B147" s="27" t="s">
        <v>3</v>
      </c>
      <c r="C147" s="27" t="s">
        <v>0</v>
      </c>
      <c r="D147" s="28" t="s">
        <v>1</v>
      </c>
      <c r="E147" s="27" t="s">
        <v>231</v>
      </c>
      <c r="F147" s="28" t="s">
        <v>232</v>
      </c>
      <c r="G147" s="27" t="s">
        <v>1005</v>
      </c>
      <c r="H147" s="23">
        <v>2.76</v>
      </c>
      <c r="I147" s="27" t="s">
        <v>1006</v>
      </c>
      <c r="J147" s="27" t="s">
        <v>101</v>
      </c>
    </row>
    <row r="148" spans="1:10" s="32" customFormat="1">
      <c r="A148" s="27" t="s">
        <v>178</v>
      </c>
      <c r="B148" s="27" t="s">
        <v>3</v>
      </c>
      <c r="C148" s="27" t="s">
        <v>78</v>
      </c>
      <c r="D148" s="28" t="s">
        <v>79</v>
      </c>
      <c r="E148" s="27" t="s">
        <v>231</v>
      </c>
      <c r="F148" s="28" t="s">
        <v>232</v>
      </c>
      <c r="G148" s="27" t="s">
        <v>956</v>
      </c>
      <c r="H148" s="23">
        <v>29.95</v>
      </c>
      <c r="I148" s="27" t="s">
        <v>845</v>
      </c>
      <c r="J148" s="27" t="s">
        <v>494</v>
      </c>
    </row>
    <row r="149" spans="1:10" s="32" customFormat="1">
      <c r="A149" s="27" t="s">
        <v>178</v>
      </c>
      <c r="B149" s="27" t="s">
        <v>3</v>
      </c>
      <c r="C149" s="27" t="s">
        <v>78</v>
      </c>
      <c r="D149" s="28" t="s">
        <v>79</v>
      </c>
      <c r="E149" s="27" t="s">
        <v>231</v>
      </c>
      <c r="F149" s="28" t="s">
        <v>232</v>
      </c>
      <c r="G149" s="27" t="s">
        <v>932</v>
      </c>
      <c r="H149" s="23">
        <v>37.9</v>
      </c>
      <c r="I149" s="27" t="s">
        <v>935</v>
      </c>
      <c r="J149" s="27" t="s">
        <v>936</v>
      </c>
    </row>
    <row r="150" spans="1:10" s="32" customFormat="1">
      <c r="A150" s="27" t="s">
        <v>178</v>
      </c>
      <c r="B150" s="27" t="s">
        <v>3</v>
      </c>
      <c r="C150" s="27" t="s">
        <v>78</v>
      </c>
      <c r="D150" s="28" t="s">
        <v>79</v>
      </c>
      <c r="E150" s="27" t="s">
        <v>231</v>
      </c>
      <c r="F150" s="28" t="s">
        <v>232</v>
      </c>
      <c r="G150" s="27" t="s">
        <v>896</v>
      </c>
      <c r="H150" s="23">
        <v>8.99</v>
      </c>
      <c r="I150" s="27" t="s">
        <v>872</v>
      </c>
      <c r="J150" s="27" t="s">
        <v>325</v>
      </c>
    </row>
    <row r="151" spans="1:10" s="32" customFormat="1">
      <c r="A151" s="27" t="s">
        <v>178</v>
      </c>
      <c r="B151" s="27" t="s">
        <v>3</v>
      </c>
      <c r="C151" s="27" t="s">
        <v>78</v>
      </c>
      <c r="D151" s="28" t="s">
        <v>79</v>
      </c>
      <c r="E151" s="27" t="s">
        <v>231</v>
      </c>
      <c r="F151" s="28" t="s">
        <v>232</v>
      </c>
      <c r="G151" s="27" t="s">
        <v>896</v>
      </c>
      <c r="H151" s="23">
        <v>9.94</v>
      </c>
      <c r="I151" s="27" t="s">
        <v>872</v>
      </c>
      <c r="J151" s="27" t="s">
        <v>325</v>
      </c>
    </row>
    <row r="152" spans="1:10" s="32" customFormat="1">
      <c r="A152" s="27" t="s">
        <v>178</v>
      </c>
      <c r="B152" s="27" t="s">
        <v>3</v>
      </c>
      <c r="C152" s="27" t="s">
        <v>78</v>
      </c>
      <c r="D152" s="28" t="s">
        <v>79</v>
      </c>
      <c r="E152" s="27" t="s">
        <v>231</v>
      </c>
      <c r="F152" s="28" t="s">
        <v>232</v>
      </c>
      <c r="G152" s="27" t="s">
        <v>896</v>
      </c>
      <c r="H152" s="23">
        <v>4</v>
      </c>
      <c r="I152" s="27" t="s">
        <v>872</v>
      </c>
      <c r="J152" s="27" t="s">
        <v>325</v>
      </c>
    </row>
    <row r="153" spans="1:10" s="32" customFormat="1">
      <c r="A153" s="27" t="s">
        <v>178</v>
      </c>
      <c r="B153" s="27" t="s">
        <v>3</v>
      </c>
      <c r="C153" s="27" t="s">
        <v>78</v>
      </c>
      <c r="D153" s="28" t="s">
        <v>79</v>
      </c>
      <c r="E153" s="27" t="s">
        <v>231</v>
      </c>
      <c r="F153" s="28" t="s">
        <v>232</v>
      </c>
      <c r="G153" s="27" t="s">
        <v>896</v>
      </c>
      <c r="H153" s="23">
        <v>9.69</v>
      </c>
      <c r="I153" s="27" t="s">
        <v>872</v>
      </c>
      <c r="J153" s="27" t="s">
        <v>325</v>
      </c>
    </row>
    <row r="154" spans="1:10" s="32" customFormat="1">
      <c r="A154" s="27" t="s">
        <v>178</v>
      </c>
      <c r="B154" s="27" t="s">
        <v>3</v>
      </c>
      <c r="C154" s="27" t="s">
        <v>78</v>
      </c>
      <c r="D154" s="28" t="s">
        <v>79</v>
      </c>
      <c r="E154" s="27" t="s">
        <v>231</v>
      </c>
      <c r="F154" s="28" t="s">
        <v>232</v>
      </c>
      <c r="G154" s="27" t="s">
        <v>889</v>
      </c>
      <c r="H154" s="23">
        <v>6.49</v>
      </c>
      <c r="I154" s="27" t="s">
        <v>872</v>
      </c>
      <c r="J154" s="27" t="s">
        <v>325</v>
      </c>
    </row>
    <row r="155" spans="1:10" s="32" customFormat="1">
      <c r="A155" s="27" t="s">
        <v>178</v>
      </c>
      <c r="B155" s="27" t="s">
        <v>3</v>
      </c>
      <c r="C155" s="27" t="s">
        <v>78</v>
      </c>
      <c r="D155" s="28" t="s">
        <v>79</v>
      </c>
      <c r="E155" s="27" t="s">
        <v>231</v>
      </c>
      <c r="F155" s="28" t="s">
        <v>232</v>
      </c>
      <c r="G155" s="27" t="s">
        <v>889</v>
      </c>
      <c r="H155" s="23">
        <v>4</v>
      </c>
      <c r="I155" s="27" t="s">
        <v>872</v>
      </c>
      <c r="J155" s="27" t="s">
        <v>325</v>
      </c>
    </row>
    <row r="156" spans="1:10" s="32" customFormat="1">
      <c r="A156" s="27" t="s">
        <v>178</v>
      </c>
      <c r="B156" s="27" t="s">
        <v>3</v>
      </c>
      <c r="C156" s="27" t="s">
        <v>78</v>
      </c>
      <c r="D156" s="28" t="s">
        <v>79</v>
      </c>
      <c r="E156" s="27" t="s">
        <v>231</v>
      </c>
      <c r="F156" s="28" t="s">
        <v>232</v>
      </c>
      <c r="G156" s="27" t="s">
        <v>889</v>
      </c>
      <c r="H156" s="23">
        <v>4.26</v>
      </c>
      <c r="I156" s="27" t="s">
        <v>872</v>
      </c>
      <c r="J156" s="27" t="s">
        <v>325</v>
      </c>
    </row>
    <row r="157" spans="1:10" s="32" customFormat="1">
      <c r="A157" s="27" t="s">
        <v>178</v>
      </c>
      <c r="B157" s="27" t="s">
        <v>3</v>
      </c>
      <c r="C157" s="27" t="s">
        <v>78</v>
      </c>
      <c r="D157" s="28" t="s">
        <v>79</v>
      </c>
      <c r="E157" s="27" t="s">
        <v>231</v>
      </c>
      <c r="F157" s="28" t="s">
        <v>232</v>
      </c>
      <c r="G157" s="27" t="s">
        <v>889</v>
      </c>
      <c r="H157" s="23">
        <v>7.89</v>
      </c>
      <c r="I157" s="27" t="s">
        <v>872</v>
      </c>
      <c r="J157" s="27" t="s">
        <v>325</v>
      </c>
    </row>
    <row r="158" spans="1:10" s="32" customFormat="1">
      <c r="A158" s="27" t="s">
        <v>178</v>
      </c>
      <c r="B158" s="27" t="s">
        <v>3</v>
      </c>
      <c r="C158" s="27" t="s">
        <v>78</v>
      </c>
      <c r="D158" s="28" t="s">
        <v>79</v>
      </c>
      <c r="E158" s="27" t="s">
        <v>231</v>
      </c>
      <c r="F158" s="28" t="s">
        <v>232</v>
      </c>
      <c r="G158" s="27" t="s">
        <v>889</v>
      </c>
      <c r="H158" s="23">
        <v>4.26</v>
      </c>
      <c r="I158" s="27" t="s">
        <v>872</v>
      </c>
      <c r="J158" s="27" t="s">
        <v>325</v>
      </c>
    </row>
    <row r="159" spans="1:10" s="32" customFormat="1">
      <c r="A159" s="27" t="s">
        <v>178</v>
      </c>
      <c r="B159" s="27" t="s">
        <v>3</v>
      </c>
      <c r="C159" s="27" t="s">
        <v>78</v>
      </c>
      <c r="D159" s="28" t="s">
        <v>79</v>
      </c>
      <c r="E159" s="27" t="s">
        <v>231</v>
      </c>
      <c r="F159" s="28" t="s">
        <v>232</v>
      </c>
      <c r="G159" s="27" t="s">
        <v>889</v>
      </c>
      <c r="H159" s="23">
        <v>7.99</v>
      </c>
      <c r="I159" s="27" t="s">
        <v>872</v>
      </c>
      <c r="J159" s="27" t="s">
        <v>325</v>
      </c>
    </row>
    <row r="160" spans="1:10" s="32" customFormat="1">
      <c r="A160" s="27" t="s">
        <v>178</v>
      </c>
      <c r="B160" s="27" t="s">
        <v>3</v>
      </c>
      <c r="C160" s="27" t="s">
        <v>78</v>
      </c>
      <c r="D160" s="28" t="s">
        <v>79</v>
      </c>
      <c r="E160" s="27" t="s">
        <v>231</v>
      </c>
      <c r="F160" s="28" t="s">
        <v>232</v>
      </c>
      <c r="G160" s="27" t="s">
        <v>889</v>
      </c>
      <c r="H160" s="23">
        <v>4.49</v>
      </c>
      <c r="I160" s="27" t="s">
        <v>872</v>
      </c>
      <c r="J160" s="27" t="s">
        <v>325</v>
      </c>
    </row>
    <row r="161" spans="1:10" s="32" customFormat="1">
      <c r="A161" s="27" t="s">
        <v>178</v>
      </c>
      <c r="B161" s="27" t="s">
        <v>3</v>
      </c>
      <c r="C161" s="27" t="s">
        <v>78</v>
      </c>
      <c r="D161" s="28" t="s">
        <v>79</v>
      </c>
      <c r="E161" s="27" t="s">
        <v>231</v>
      </c>
      <c r="F161" s="28" t="s">
        <v>232</v>
      </c>
      <c r="G161" s="27" t="s">
        <v>867</v>
      </c>
      <c r="H161" s="23">
        <v>665</v>
      </c>
      <c r="I161" s="27" t="s">
        <v>870</v>
      </c>
      <c r="J161" s="27" t="s">
        <v>871</v>
      </c>
    </row>
    <row r="162" spans="1:10" s="32" customFormat="1">
      <c r="A162" s="27" t="s">
        <v>178</v>
      </c>
      <c r="B162" s="27" t="s">
        <v>3</v>
      </c>
      <c r="C162" s="27" t="s">
        <v>78</v>
      </c>
      <c r="D162" s="28" t="s">
        <v>79</v>
      </c>
      <c r="E162" s="27" t="s">
        <v>231</v>
      </c>
      <c r="F162" s="28" t="s">
        <v>232</v>
      </c>
      <c r="G162" s="27" t="s">
        <v>867</v>
      </c>
      <c r="H162" s="23">
        <v>9.69</v>
      </c>
      <c r="I162" s="27" t="s">
        <v>872</v>
      </c>
      <c r="J162" s="27" t="s">
        <v>325</v>
      </c>
    </row>
    <row r="163" spans="1:10" s="32" customFormat="1">
      <c r="A163" s="27" t="s">
        <v>178</v>
      </c>
      <c r="B163" s="27" t="s">
        <v>3</v>
      </c>
      <c r="C163" s="27" t="s">
        <v>78</v>
      </c>
      <c r="D163" s="28" t="s">
        <v>79</v>
      </c>
      <c r="E163" s="27" t="s">
        <v>231</v>
      </c>
      <c r="F163" s="28" t="s">
        <v>232</v>
      </c>
      <c r="G163" s="27" t="s">
        <v>867</v>
      </c>
      <c r="H163" s="23">
        <v>4.26</v>
      </c>
      <c r="I163" s="27" t="s">
        <v>872</v>
      </c>
      <c r="J163" s="27" t="s">
        <v>325</v>
      </c>
    </row>
    <row r="164" spans="1:10" s="32" customFormat="1">
      <c r="A164" s="27" t="s">
        <v>178</v>
      </c>
      <c r="B164" s="27" t="s">
        <v>3</v>
      </c>
      <c r="C164" s="27" t="s">
        <v>78</v>
      </c>
      <c r="D164" s="28" t="s">
        <v>79</v>
      </c>
      <c r="E164" s="27" t="s">
        <v>231</v>
      </c>
      <c r="F164" s="28" t="s">
        <v>232</v>
      </c>
      <c r="G164" s="27" t="s">
        <v>867</v>
      </c>
      <c r="H164" s="23">
        <v>9.19</v>
      </c>
      <c r="I164" s="27" t="s">
        <v>872</v>
      </c>
      <c r="J164" s="27" t="s">
        <v>325</v>
      </c>
    </row>
    <row r="165" spans="1:10" s="32" customFormat="1">
      <c r="A165" s="27" t="s">
        <v>178</v>
      </c>
      <c r="B165" s="27" t="s">
        <v>3</v>
      </c>
      <c r="C165" s="27" t="s">
        <v>78</v>
      </c>
      <c r="D165" s="28" t="s">
        <v>79</v>
      </c>
      <c r="E165" s="27" t="s">
        <v>231</v>
      </c>
      <c r="F165" s="28" t="s">
        <v>232</v>
      </c>
      <c r="G165" s="27" t="s">
        <v>837</v>
      </c>
      <c r="H165" s="23">
        <v>44.95</v>
      </c>
      <c r="I165" s="27" t="s">
        <v>845</v>
      </c>
      <c r="J165" s="27" t="s">
        <v>494</v>
      </c>
    </row>
    <row r="166" spans="1:10" s="32" customFormat="1">
      <c r="A166" s="42" t="s">
        <v>187</v>
      </c>
      <c r="B166" s="42" t="s">
        <v>3</v>
      </c>
      <c r="C166" s="42" t="s">
        <v>78</v>
      </c>
      <c r="D166" s="43" t="s">
        <v>79</v>
      </c>
      <c r="E166" s="42" t="s">
        <v>241</v>
      </c>
      <c r="F166" s="43" t="s">
        <v>242</v>
      </c>
      <c r="G166" s="42" t="s">
        <v>988</v>
      </c>
      <c r="H166" s="44">
        <v>445.91</v>
      </c>
      <c r="I166" s="42" t="s">
        <v>971</v>
      </c>
      <c r="J166" s="42" t="s">
        <v>861</v>
      </c>
    </row>
    <row r="167" spans="1:10" s="32" customFormat="1">
      <c r="A167" s="42" t="s">
        <v>187</v>
      </c>
      <c r="B167" s="42" t="s">
        <v>3</v>
      </c>
      <c r="C167" s="42" t="s">
        <v>78</v>
      </c>
      <c r="D167" s="43" t="s">
        <v>79</v>
      </c>
      <c r="E167" s="42" t="s">
        <v>241</v>
      </c>
      <c r="F167" s="43" t="s">
        <v>242</v>
      </c>
      <c r="G167" s="42" t="s">
        <v>966</v>
      </c>
      <c r="H167" s="44">
        <v>758.15</v>
      </c>
      <c r="I167" s="42" t="s">
        <v>971</v>
      </c>
      <c r="J167" s="42" t="s">
        <v>861</v>
      </c>
    </row>
    <row r="168" spans="1:10" s="32" customFormat="1">
      <c r="A168" s="42" t="s">
        <v>187</v>
      </c>
      <c r="B168" s="42" t="s">
        <v>3</v>
      </c>
      <c r="C168" s="42" t="s">
        <v>78</v>
      </c>
      <c r="D168" s="43" t="s">
        <v>79</v>
      </c>
      <c r="E168" s="42" t="s">
        <v>241</v>
      </c>
      <c r="F168" s="43" t="s">
        <v>242</v>
      </c>
      <c r="G168" s="42" t="s">
        <v>850</v>
      </c>
      <c r="H168" s="44">
        <v>1.8</v>
      </c>
      <c r="I168" s="42" t="s">
        <v>860</v>
      </c>
      <c r="J168" s="42" t="s">
        <v>861</v>
      </c>
    </row>
    <row r="169" spans="1:10" s="32" customFormat="1">
      <c r="A169" s="42" t="s">
        <v>187</v>
      </c>
      <c r="B169" s="42" t="s">
        <v>3</v>
      </c>
      <c r="C169" s="42" t="s">
        <v>78</v>
      </c>
      <c r="D169" s="43" t="s">
        <v>79</v>
      </c>
      <c r="E169" s="42" t="s">
        <v>241</v>
      </c>
      <c r="F169" s="43" t="s">
        <v>242</v>
      </c>
      <c r="G169" s="42" t="s">
        <v>850</v>
      </c>
      <c r="H169" s="44">
        <v>152.55000000000001</v>
      </c>
      <c r="I169" s="42" t="s">
        <v>862</v>
      </c>
      <c r="J169" s="42" t="s">
        <v>861</v>
      </c>
    </row>
    <row r="170" spans="1:10" s="32" customFormat="1">
      <c r="A170" s="42" t="s">
        <v>187</v>
      </c>
      <c r="B170" s="42" t="s">
        <v>3</v>
      </c>
      <c r="C170" s="42" t="s">
        <v>78</v>
      </c>
      <c r="D170" s="43" t="s">
        <v>79</v>
      </c>
      <c r="E170" s="42" t="s">
        <v>241</v>
      </c>
      <c r="F170" s="43" t="s">
        <v>242</v>
      </c>
      <c r="G170" s="42" t="s">
        <v>850</v>
      </c>
      <c r="H170" s="44">
        <v>115.29</v>
      </c>
      <c r="I170" s="42" t="s">
        <v>863</v>
      </c>
      <c r="J170" s="42" t="s">
        <v>861</v>
      </c>
    </row>
    <row r="171" spans="1:10" s="32" customFormat="1">
      <c r="A171" s="27" t="s">
        <v>187</v>
      </c>
      <c r="B171" s="27" t="s">
        <v>3</v>
      </c>
      <c r="C171" s="27" t="s">
        <v>9</v>
      </c>
      <c r="D171" s="28" t="s">
        <v>10</v>
      </c>
      <c r="E171" s="27" t="s">
        <v>243</v>
      </c>
      <c r="F171" s="28" t="s">
        <v>244</v>
      </c>
      <c r="G171" s="27" t="s">
        <v>837</v>
      </c>
      <c r="H171" s="23">
        <v>167.6</v>
      </c>
      <c r="I171" s="27" t="s">
        <v>846</v>
      </c>
      <c r="J171" s="27" t="s">
        <v>847</v>
      </c>
    </row>
    <row r="172" spans="1:10" s="32" customFormat="1">
      <c r="A172" s="27" t="s">
        <v>187</v>
      </c>
      <c r="B172" s="27" t="s">
        <v>3</v>
      </c>
      <c r="C172" s="27" t="s">
        <v>78</v>
      </c>
      <c r="D172" s="28" t="s">
        <v>79</v>
      </c>
      <c r="E172" s="27" t="s">
        <v>243</v>
      </c>
      <c r="F172" s="28" t="s">
        <v>244</v>
      </c>
      <c r="G172" s="27" t="s">
        <v>785</v>
      </c>
      <c r="H172" s="23">
        <v>699.13</v>
      </c>
      <c r="I172" s="27" t="s">
        <v>791</v>
      </c>
      <c r="J172" s="27" t="s">
        <v>792</v>
      </c>
    </row>
    <row r="173" spans="1:10" s="32" customFormat="1">
      <c r="A173" s="27" t="s">
        <v>187</v>
      </c>
      <c r="B173" s="27" t="s">
        <v>3</v>
      </c>
      <c r="C173" s="27" t="s">
        <v>78</v>
      </c>
      <c r="D173" s="28" t="s">
        <v>79</v>
      </c>
      <c r="E173" s="27" t="s">
        <v>243</v>
      </c>
      <c r="F173" s="28" t="s">
        <v>244</v>
      </c>
      <c r="G173" s="27" t="s">
        <v>785</v>
      </c>
      <c r="H173" s="23">
        <v>134.49</v>
      </c>
      <c r="I173" s="27" t="s">
        <v>793</v>
      </c>
      <c r="J173" s="27" t="s">
        <v>792</v>
      </c>
    </row>
    <row r="174" spans="1:10" s="32" customFormat="1">
      <c r="A174" s="42" t="s">
        <v>187</v>
      </c>
      <c r="B174" s="42" t="s">
        <v>3</v>
      </c>
      <c r="C174" s="42" t="s">
        <v>78</v>
      </c>
      <c r="D174" s="43" t="s">
        <v>79</v>
      </c>
      <c r="E174" s="42" t="s">
        <v>245</v>
      </c>
      <c r="F174" s="43" t="s">
        <v>246</v>
      </c>
      <c r="G174" s="42" t="s">
        <v>919</v>
      </c>
      <c r="H174" s="44">
        <v>677.47</v>
      </c>
      <c r="I174" s="42" t="s">
        <v>928</v>
      </c>
      <c r="J174" s="42" t="s">
        <v>847</v>
      </c>
    </row>
    <row r="175" spans="1:10" s="32" customFormat="1">
      <c r="A175" s="27" t="s">
        <v>177</v>
      </c>
      <c r="B175" s="27" t="s">
        <v>3</v>
      </c>
      <c r="C175" s="27" t="s">
        <v>78</v>
      </c>
      <c r="D175" s="28" t="s">
        <v>79</v>
      </c>
      <c r="E175" s="27" t="s">
        <v>65</v>
      </c>
      <c r="F175" s="28" t="s">
        <v>66</v>
      </c>
      <c r="G175" s="27" t="s">
        <v>1027</v>
      </c>
      <c r="H175" s="23">
        <v>77.010000000000005</v>
      </c>
      <c r="I175" s="27" t="s">
        <v>788</v>
      </c>
      <c r="J175" s="27" t="s">
        <v>101</v>
      </c>
    </row>
    <row r="176" spans="1:10" s="32" customFormat="1">
      <c r="A176" s="27" t="s">
        <v>177</v>
      </c>
      <c r="B176" s="27" t="s">
        <v>3</v>
      </c>
      <c r="C176" s="27" t="s">
        <v>78</v>
      </c>
      <c r="D176" s="28" t="s">
        <v>79</v>
      </c>
      <c r="E176" s="27" t="s">
        <v>65</v>
      </c>
      <c r="F176" s="28" t="s">
        <v>66</v>
      </c>
      <c r="G176" s="27" t="s">
        <v>1005</v>
      </c>
      <c r="H176" s="23">
        <v>41.35</v>
      </c>
      <c r="I176" s="27" t="s">
        <v>788</v>
      </c>
      <c r="J176" s="27" t="s">
        <v>101</v>
      </c>
    </row>
    <row r="177" spans="1:10" s="32" customFormat="1">
      <c r="A177" s="27" t="s">
        <v>177</v>
      </c>
      <c r="B177" s="27" t="s">
        <v>3</v>
      </c>
      <c r="C177" s="27" t="s">
        <v>78</v>
      </c>
      <c r="D177" s="28" t="s">
        <v>79</v>
      </c>
      <c r="E177" s="27" t="s">
        <v>65</v>
      </c>
      <c r="F177" s="28" t="s">
        <v>66</v>
      </c>
      <c r="G177" s="27" t="s">
        <v>966</v>
      </c>
      <c r="H177" s="23">
        <v>274.73</v>
      </c>
      <c r="I177" s="27" t="s">
        <v>967</v>
      </c>
      <c r="J177" s="27" t="s">
        <v>524</v>
      </c>
    </row>
    <row r="178" spans="1:10" s="32" customFormat="1">
      <c r="A178" s="27" t="s">
        <v>177</v>
      </c>
      <c r="B178" s="27" t="s">
        <v>3</v>
      </c>
      <c r="C178" s="27" t="s">
        <v>0</v>
      </c>
      <c r="D178" s="28" t="s">
        <v>1</v>
      </c>
      <c r="E178" s="27" t="s">
        <v>65</v>
      </c>
      <c r="F178" s="28" t="s">
        <v>66</v>
      </c>
      <c r="G178" s="27" t="s">
        <v>956</v>
      </c>
      <c r="H178" s="23">
        <v>29.78</v>
      </c>
      <c r="I178" s="27" t="s">
        <v>131</v>
      </c>
      <c r="J178" s="27" t="s">
        <v>366</v>
      </c>
    </row>
    <row r="179" spans="1:10" s="32" customFormat="1">
      <c r="A179" s="27" t="s">
        <v>177</v>
      </c>
      <c r="B179" s="27" t="s">
        <v>3</v>
      </c>
      <c r="C179" s="27" t="s">
        <v>0</v>
      </c>
      <c r="D179" s="28" t="s">
        <v>1</v>
      </c>
      <c r="E179" s="27" t="s">
        <v>65</v>
      </c>
      <c r="F179" s="28" t="s">
        <v>66</v>
      </c>
      <c r="G179" s="27" t="s">
        <v>943</v>
      </c>
      <c r="H179" s="23">
        <v>30.38</v>
      </c>
      <c r="I179" s="27" t="s">
        <v>131</v>
      </c>
      <c r="J179" s="27" t="s">
        <v>101</v>
      </c>
    </row>
    <row r="180" spans="1:10" s="32" customFormat="1">
      <c r="A180" s="27" t="s">
        <v>177</v>
      </c>
      <c r="B180" s="27" t="s">
        <v>3</v>
      </c>
      <c r="C180" s="27" t="s">
        <v>0</v>
      </c>
      <c r="D180" s="28" t="s">
        <v>1</v>
      </c>
      <c r="E180" s="27" t="s">
        <v>65</v>
      </c>
      <c r="F180" s="28" t="s">
        <v>66</v>
      </c>
      <c r="G180" s="27" t="s">
        <v>919</v>
      </c>
      <c r="H180" s="23">
        <v>14.88</v>
      </c>
      <c r="I180" s="27" t="s">
        <v>131</v>
      </c>
      <c r="J180" s="27" t="s">
        <v>366</v>
      </c>
    </row>
    <row r="181" spans="1:10" s="32" customFormat="1">
      <c r="A181" s="27" t="s">
        <v>177</v>
      </c>
      <c r="B181" s="27" t="s">
        <v>3</v>
      </c>
      <c r="C181" s="27" t="s">
        <v>0</v>
      </c>
      <c r="D181" s="28" t="s">
        <v>1</v>
      </c>
      <c r="E181" s="27" t="s">
        <v>65</v>
      </c>
      <c r="F181" s="28" t="s">
        <v>66</v>
      </c>
      <c r="G181" s="27" t="s">
        <v>867</v>
      </c>
      <c r="H181" s="23">
        <v>28.66</v>
      </c>
      <c r="I181" s="27" t="s">
        <v>869</v>
      </c>
      <c r="J181" s="27" t="s">
        <v>101</v>
      </c>
    </row>
    <row r="182" spans="1:10" s="32" customFormat="1">
      <c r="A182" s="27" t="s">
        <v>177</v>
      </c>
      <c r="B182" s="27" t="s">
        <v>3</v>
      </c>
      <c r="C182" s="27" t="s">
        <v>0</v>
      </c>
      <c r="D182" s="28" t="s">
        <v>1</v>
      </c>
      <c r="E182" s="27" t="s">
        <v>65</v>
      </c>
      <c r="F182" s="28" t="s">
        <v>66</v>
      </c>
      <c r="G182" s="27" t="s">
        <v>815</v>
      </c>
      <c r="H182" s="23">
        <v>72.28</v>
      </c>
      <c r="I182" s="27" t="s">
        <v>131</v>
      </c>
      <c r="J182" s="27" t="s">
        <v>102</v>
      </c>
    </row>
    <row r="183" spans="1:10" s="32" customFormat="1">
      <c r="A183" s="27" t="s">
        <v>177</v>
      </c>
      <c r="B183" s="27" t="s">
        <v>3</v>
      </c>
      <c r="C183" s="27" t="s">
        <v>0</v>
      </c>
      <c r="D183" s="28" t="s">
        <v>1</v>
      </c>
      <c r="E183" s="27" t="s">
        <v>65</v>
      </c>
      <c r="F183" s="28" t="s">
        <v>66</v>
      </c>
      <c r="G183" s="27" t="s">
        <v>808</v>
      </c>
      <c r="H183" s="23">
        <v>5.96</v>
      </c>
      <c r="I183" s="27" t="s">
        <v>131</v>
      </c>
      <c r="J183" s="27" t="s">
        <v>358</v>
      </c>
    </row>
    <row r="184" spans="1:10" s="32" customFormat="1">
      <c r="A184" s="27" t="s">
        <v>177</v>
      </c>
      <c r="B184" s="27" t="s">
        <v>3</v>
      </c>
      <c r="C184" s="27" t="s">
        <v>78</v>
      </c>
      <c r="D184" s="28" t="s">
        <v>79</v>
      </c>
      <c r="E184" s="27" t="s">
        <v>65</v>
      </c>
      <c r="F184" s="28" t="s">
        <v>66</v>
      </c>
      <c r="G184" s="27" t="s">
        <v>785</v>
      </c>
      <c r="H184" s="23">
        <v>29.81</v>
      </c>
      <c r="I184" s="27" t="s">
        <v>788</v>
      </c>
      <c r="J184" s="27" t="s">
        <v>101</v>
      </c>
    </row>
    <row r="185" spans="1:10" s="32" customFormat="1">
      <c r="A185" s="27" t="s">
        <v>177</v>
      </c>
      <c r="B185" s="27" t="s">
        <v>3</v>
      </c>
      <c r="C185" s="27" t="s">
        <v>78</v>
      </c>
      <c r="D185" s="28" t="s">
        <v>79</v>
      </c>
      <c r="E185" s="27" t="s">
        <v>65</v>
      </c>
      <c r="F185" s="28" t="s">
        <v>66</v>
      </c>
      <c r="G185" s="27" t="s">
        <v>785</v>
      </c>
      <c r="H185" s="23">
        <v>75.13</v>
      </c>
      <c r="I185" s="27" t="s">
        <v>788</v>
      </c>
      <c r="J185" s="27" t="s">
        <v>522</v>
      </c>
    </row>
    <row r="186" spans="1:10" s="32" customFormat="1">
      <c r="A186" s="27" t="s">
        <v>177</v>
      </c>
      <c r="B186" s="27" t="s">
        <v>3</v>
      </c>
      <c r="C186" s="27" t="s">
        <v>0</v>
      </c>
      <c r="D186" s="28" t="s">
        <v>1</v>
      </c>
      <c r="E186" s="27" t="s">
        <v>65</v>
      </c>
      <c r="F186" s="28" t="s">
        <v>66</v>
      </c>
      <c r="G186" s="27" t="s">
        <v>770</v>
      </c>
      <c r="H186" s="23">
        <v>160</v>
      </c>
      <c r="I186" s="27" t="s">
        <v>780</v>
      </c>
      <c r="J186" s="27" t="s">
        <v>781</v>
      </c>
    </row>
    <row r="187" spans="1:10" s="32" customFormat="1">
      <c r="A187" s="27" t="s">
        <v>177</v>
      </c>
      <c r="B187" s="27" t="s">
        <v>3</v>
      </c>
      <c r="C187" s="27" t="s">
        <v>78</v>
      </c>
      <c r="D187" s="28" t="s">
        <v>79</v>
      </c>
      <c r="E187" s="27" t="s">
        <v>65</v>
      </c>
      <c r="F187" s="28" t="s">
        <v>66</v>
      </c>
      <c r="G187" s="27" t="s">
        <v>739</v>
      </c>
      <c r="H187" s="23">
        <v>38.72</v>
      </c>
      <c r="I187" s="27" t="s">
        <v>744</v>
      </c>
      <c r="J187" s="27" t="s">
        <v>101</v>
      </c>
    </row>
    <row r="188" spans="1:10" s="32" customFormat="1">
      <c r="A188" s="42" t="s">
        <v>70</v>
      </c>
      <c r="B188" s="42" t="s">
        <v>3</v>
      </c>
      <c r="C188" s="42" t="s">
        <v>78</v>
      </c>
      <c r="D188" s="43" t="s">
        <v>79</v>
      </c>
      <c r="E188" s="42" t="s">
        <v>247</v>
      </c>
      <c r="F188" s="43" t="s">
        <v>248</v>
      </c>
      <c r="G188" s="42" t="s">
        <v>953</v>
      </c>
      <c r="H188" s="44">
        <v>3</v>
      </c>
      <c r="I188" s="42" t="s">
        <v>954</v>
      </c>
      <c r="J188" s="42" t="s">
        <v>955</v>
      </c>
    </row>
    <row r="189" spans="1:10" s="32" customFormat="1">
      <c r="A189" s="42" t="s">
        <v>70</v>
      </c>
      <c r="B189" s="42" t="s">
        <v>3</v>
      </c>
      <c r="C189" s="42" t="s">
        <v>78</v>
      </c>
      <c r="D189" s="43" t="s">
        <v>79</v>
      </c>
      <c r="E189" s="42" t="s">
        <v>247</v>
      </c>
      <c r="F189" s="43" t="s">
        <v>248</v>
      </c>
      <c r="G189" s="42" t="s">
        <v>943</v>
      </c>
      <c r="H189" s="44">
        <v>109.13</v>
      </c>
      <c r="I189" s="42" t="s">
        <v>948</v>
      </c>
      <c r="J189" s="42" t="s">
        <v>101</v>
      </c>
    </row>
    <row r="190" spans="1:10" s="32" customFormat="1">
      <c r="A190" s="42" t="s">
        <v>170</v>
      </c>
      <c r="B190" s="42" t="s">
        <v>3</v>
      </c>
      <c r="C190" s="42" t="s">
        <v>78</v>
      </c>
      <c r="D190" s="43" t="s">
        <v>79</v>
      </c>
      <c r="E190" s="42" t="s">
        <v>247</v>
      </c>
      <c r="F190" s="43" t="s">
        <v>248</v>
      </c>
      <c r="G190" s="42" t="s">
        <v>797</v>
      </c>
      <c r="H190" s="44">
        <v>97.5</v>
      </c>
      <c r="I190" s="42" t="s">
        <v>798</v>
      </c>
      <c r="J190" s="42" t="s">
        <v>799</v>
      </c>
    </row>
    <row r="191" spans="1:10" s="32" customFormat="1">
      <c r="A191" s="42" t="s">
        <v>175</v>
      </c>
      <c r="B191" s="42" t="s">
        <v>3</v>
      </c>
      <c r="C191" s="42" t="s">
        <v>0</v>
      </c>
      <c r="D191" s="43" t="s">
        <v>1</v>
      </c>
      <c r="E191" s="42" t="s">
        <v>247</v>
      </c>
      <c r="F191" s="43" t="s">
        <v>248</v>
      </c>
      <c r="G191" s="42" t="s">
        <v>739</v>
      </c>
      <c r="H191" s="44">
        <v>10.29</v>
      </c>
      <c r="I191" s="42" t="s">
        <v>745</v>
      </c>
      <c r="J191" s="42" t="s">
        <v>313</v>
      </c>
    </row>
    <row r="192" spans="1:10" s="32" customFormat="1">
      <c r="A192" s="27" t="s">
        <v>170</v>
      </c>
      <c r="B192" s="27" t="s">
        <v>3</v>
      </c>
      <c r="C192" s="27" t="s">
        <v>78</v>
      </c>
      <c r="D192" s="28" t="s">
        <v>79</v>
      </c>
      <c r="E192" s="27" t="s">
        <v>687</v>
      </c>
      <c r="F192" s="28" t="s">
        <v>688</v>
      </c>
      <c r="G192" s="27" t="s">
        <v>797</v>
      </c>
      <c r="H192" s="23">
        <v>97.5</v>
      </c>
      <c r="I192" s="27" t="s">
        <v>800</v>
      </c>
      <c r="J192" s="27" t="s">
        <v>799</v>
      </c>
    </row>
    <row r="193" spans="1:10" s="32" customFormat="1">
      <c r="A193" s="27" t="s">
        <v>170</v>
      </c>
      <c r="B193" s="27" t="s">
        <v>3</v>
      </c>
      <c r="C193" s="27" t="s">
        <v>78</v>
      </c>
      <c r="D193" s="28" t="s">
        <v>79</v>
      </c>
      <c r="E193" s="27" t="s">
        <v>687</v>
      </c>
      <c r="F193" s="28" t="s">
        <v>688</v>
      </c>
      <c r="G193" s="27" t="s">
        <v>739</v>
      </c>
      <c r="H193" s="23">
        <v>29.95</v>
      </c>
      <c r="I193" s="27" t="s">
        <v>741</v>
      </c>
      <c r="J193" s="27" t="s">
        <v>742</v>
      </c>
    </row>
    <row r="194" spans="1:10" s="32" customFormat="1">
      <c r="A194" s="42" t="s">
        <v>177</v>
      </c>
      <c r="B194" s="42" t="s">
        <v>3</v>
      </c>
      <c r="C194" s="42" t="s">
        <v>0</v>
      </c>
      <c r="D194" s="43" t="s">
        <v>1</v>
      </c>
      <c r="E194" s="42" t="s">
        <v>251</v>
      </c>
      <c r="F194" s="43" t="s">
        <v>252</v>
      </c>
      <c r="G194" s="42" t="s">
        <v>1027</v>
      </c>
      <c r="H194" s="44">
        <v>15.98</v>
      </c>
      <c r="I194" s="42" t="s">
        <v>1031</v>
      </c>
      <c r="J194" s="42" t="s">
        <v>325</v>
      </c>
    </row>
    <row r="195" spans="1:10" s="32" customFormat="1">
      <c r="A195" s="42" t="s">
        <v>190</v>
      </c>
      <c r="B195" s="42" t="s">
        <v>3</v>
      </c>
      <c r="C195" s="42" t="s">
        <v>0</v>
      </c>
      <c r="D195" s="43" t="s">
        <v>1</v>
      </c>
      <c r="E195" s="42" t="s">
        <v>251</v>
      </c>
      <c r="F195" s="43" t="s">
        <v>252</v>
      </c>
      <c r="G195" s="42" t="s">
        <v>1027</v>
      </c>
      <c r="H195" s="44">
        <v>116.94</v>
      </c>
      <c r="I195" s="42" t="s">
        <v>961</v>
      </c>
      <c r="J195" s="42" t="s">
        <v>64</v>
      </c>
    </row>
    <row r="196" spans="1:10" s="32" customFormat="1">
      <c r="A196" s="42" t="s">
        <v>191</v>
      </c>
      <c r="B196" s="42" t="s">
        <v>3</v>
      </c>
      <c r="C196" s="42" t="s">
        <v>71</v>
      </c>
      <c r="D196" s="43" t="s">
        <v>72</v>
      </c>
      <c r="E196" s="42" t="s">
        <v>251</v>
      </c>
      <c r="F196" s="43" t="s">
        <v>252</v>
      </c>
      <c r="G196" s="42" t="s">
        <v>1027</v>
      </c>
      <c r="H196" s="44">
        <v>149.99</v>
      </c>
      <c r="I196" s="42" t="s">
        <v>1034</v>
      </c>
      <c r="J196" s="42" t="s">
        <v>974</v>
      </c>
    </row>
    <row r="197" spans="1:10" s="32" customFormat="1">
      <c r="A197" s="42" t="s">
        <v>190</v>
      </c>
      <c r="B197" s="42" t="s">
        <v>3</v>
      </c>
      <c r="C197" s="42" t="s">
        <v>0</v>
      </c>
      <c r="D197" s="43" t="s">
        <v>1</v>
      </c>
      <c r="E197" s="42" t="s">
        <v>251</v>
      </c>
      <c r="F197" s="43" t="s">
        <v>252</v>
      </c>
      <c r="G197" s="42" t="s">
        <v>1018</v>
      </c>
      <c r="H197" s="44">
        <v>117.98</v>
      </c>
      <c r="I197" s="42" t="s">
        <v>1019</v>
      </c>
      <c r="J197" s="42" t="s">
        <v>1020</v>
      </c>
    </row>
    <row r="198" spans="1:10" s="32" customFormat="1">
      <c r="A198" s="42" t="s">
        <v>191</v>
      </c>
      <c r="B198" s="42" t="s">
        <v>3</v>
      </c>
      <c r="C198" s="42" t="s">
        <v>275</v>
      </c>
      <c r="D198" s="43" t="s">
        <v>276</v>
      </c>
      <c r="E198" s="42" t="s">
        <v>251</v>
      </c>
      <c r="F198" s="43" t="s">
        <v>252</v>
      </c>
      <c r="G198" s="42" t="s">
        <v>966</v>
      </c>
      <c r="H198" s="44">
        <v>1047</v>
      </c>
      <c r="I198" s="42" t="s">
        <v>981</v>
      </c>
      <c r="J198" s="42" t="s">
        <v>781</v>
      </c>
    </row>
    <row r="199" spans="1:10" s="32" customFormat="1">
      <c r="A199" s="42" t="s">
        <v>190</v>
      </c>
      <c r="B199" s="42" t="s">
        <v>3</v>
      </c>
      <c r="C199" s="42" t="s">
        <v>0</v>
      </c>
      <c r="D199" s="43" t="s">
        <v>1</v>
      </c>
      <c r="E199" s="42" t="s">
        <v>251</v>
      </c>
      <c r="F199" s="43" t="s">
        <v>252</v>
      </c>
      <c r="G199" s="42" t="s">
        <v>956</v>
      </c>
      <c r="H199" s="44">
        <v>404.97</v>
      </c>
      <c r="I199" s="42" t="s">
        <v>958</v>
      </c>
      <c r="J199" s="42" t="s">
        <v>544</v>
      </c>
    </row>
    <row r="200" spans="1:10" s="32" customFormat="1">
      <c r="A200" s="42" t="s">
        <v>190</v>
      </c>
      <c r="B200" s="42" t="s">
        <v>3</v>
      </c>
      <c r="C200" s="42" t="s">
        <v>0</v>
      </c>
      <c r="D200" s="43" t="s">
        <v>1</v>
      </c>
      <c r="E200" s="42" t="s">
        <v>251</v>
      </c>
      <c r="F200" s="43" t="s">
        <v>252</v>
      </c>
      <c r="G200" s="42" t="s">
        <v>956</v>
      </c>
      <c r="H200" s="44">
        <v>159.96</v>
      </c>
      <c r="I200" s="42" t="s">
        <v>961</v>
      </c>
      <c r="J200" s="42" t="s">
        <v>532</v>
      </c>
    </row>
    <row r="201" spans="1:10" s="32" customFormat="1">
      <c r="A201" s="42" t="s">
        <v>190</v>
      </c>
      <c r="B201" s="42" t="s">
        <v>3</v>
      </c>
      <c r="C201" s="42" t="s">
        <v>71</v>
      </c>
      <c r="D201" s="43" t="s">
        <v>72</v>
      </c>
      <c r="E201" s="42" t="s">
        <v>251</v>
      </c>
      <c r="F201" s="43" t="s">
        <v>252</v>
      </c>
      <c r="G201" s="42" t="s">
        <v>956</v>
      </c>
      <c r="H201" s="44">
        <v>1250.4000000000001</v>
      </c>
      <c r="I201" s="42" t="s">
        <v>543</v>
      </c>
      <c r="J201" s="42" t="s">
        <v>544</v>
      </c>
    </row>
    <row r="202" spans="1:10" s="32" customFormat="1">
      <c r="A202" s="42" t="s">
        <v>191</v>
      </c>
      <c r="B202" s="42" t="s">
        <v>3</v>
      </c>
      <c r="C202" s="42" t="s">
        <v>68</v>
      </c>
      <c r="D202" s="43" t="s">
        <v>69</v>
      </c>
      <c r="E202" s="42" t="s">
        <v>251</v>
      </c>
      <c r="F202" s="43" t="s">
        <v>252</v>
      </c>
      <c r="G202" s="42" t="s">
        <v>896</v>
      </c>
      <c r="H202" s="44">
        <v>4</v>
      </c>
      <c r="I202" s="42" t="s">
        <v>907</v>
      </c>
      <c r="J202" s="42" t="s">
        <v>908</v>
      </c>
    </row>
    <row r="203" spans="1:10" s="32" customFormat="1">
      <c r="A203" s="42" t="s">
        <v>190</v>
      </c>
      <c r="B203" s="42" t="s">
        <v>3</v>
      </c>
      <c r="C203" s="42" t="s">
        <v>9</v>
      </c>
      <c r="D203" s="43" t="s">
        <v>10</v>
      </c>
      <c r="E203" s="42" t="s">
        <v>251</v>
      </c>
      <c r="F203" s="43" t="s">
        <v>252</v>
      </c>
      <c r="G203" s="42" t="s">
        <v>815</v>
      </c>
      <c r="H203" s="44">
        <v>20.05</v>
      </c>
      <c r="I203" s="42" t="s">
        <v>821</v>
      </c>
      <c r="J203" s="42" t="s">
        <v>537</v>
      </c>
    </row>
    <row r="204" spans="1:10" s="32" customFormat="1">
      <c r="A204" s="42" t="s">
        <v>20</v>
      </c>
      <c r="B204" s="42" t="s">
        <v>3</v>
      </c>
      <c r="C204" s="42" t="s">
        <v>275</v>
      </c>
      <c r="D204" s="43" t="s">
        <v>276</v>
      </c>
      <c r="E204" s="42" t="s">
        <v>251</v>
      </c>
      <c r="F204" s="43" t="s">
        <v>252</v>
      </c>
      <c r="G204" s="42" t="s">
        <v>785</v>
      </c>
      <c r="H204" s="44">
        <v>199</v>
      </c>
      <c r="I204" s="42" t="s">
        <v>794</v>
      </c>
      <c r="J204" s="42" t="s">
        <v>795</v>
      </c>
    </row>
    <row r="205" spans="1:10" s="32" customFormat="1">
      <c r="A205" s="27" t="s">
        <v>48</v>
      </c>
      <c r="B205" s="27" t="s">
        <v>3</v>
      </c>
      <c r="C205" s="27" t="s">
        <v>0</v>
      </c>
      <c r="D205" s="28" t="s">
        <v>1</v>
      </c>
      <c r="E205" s="27" t="s">
        <v>253</v>
      </c>
      <c r="F205" s="28" t="s">
        <v>254</v>
      </c>
      <c r="G205" s="27" t="s">
        <v>1005</v>
      </c>
      <c r="H205" s="23">
        <v>-195.69</v>
      </c>
      <c r="I205" s="27" t="s">
        <v>1015</v>
      </c>
      <c r="J205" s="27" t="s">
        <v>1016</v>
      </c>
    </row>
    <row r="206" spans="1:10" s="32" customFormat="1">
      <c r="A206" s="27" t="s">
        <v>48</v>
      </c>
      <c r="B206" s="27" t="s">
        <v>3</v>
      </c>
      <c r="C206" s="27" t="s">
        <v>0</v>
      </c>
      <c r="D206" s="28" t="s">
        <v>1</v>
      </c>
      <c r="E206" s="27" t="s">
        <v>253</v>
      </c>
      <c r="F206" s="28" t="s">
        <v>254</v>
      </c>
      <c r="G206" s="27" t="s">
        <v>966</v>
      </c>
      <c r="H206" s="23">
        <v>98.98</v>
      </c>
      <c r="I206" s="27" t="s">
        <v>978</v>
      </c>
      <c r="J206" s="27" t="s">
        <v>974</v>
      </c>
    </row>
    <row r="207" spans="1:10" s="32" customFormat="1">
      <c r="A207" s="27" t="s">
        <v>48</v>
      </c>
      <c r="B207" s="27" t="s">
        <v>3</v>
      </c>
      <c r="C207" s="27" t="s">
        <v>0</v>
      </c>
      <c r="D207" s="28" t="s">
        <v>1</v>
      </c>
      <c r="E207" s="27" t="s">
        <v>253</v>
      </c>
      <c r="F207" s="28" t="s">
        <v>254</v>
      </c>
      <c r="G207" s="27" t="s">
        <v>867</v>
      </c>
      <c r="H207" s="23">
        <v>100</v>
      </c>
      <c r="I207" s="27" t="s">
        <v>888</v>
      </c>
      <c r="J207" s="27" t="s">
        <v>828</v>
      </c>
    </row>
    <row r="208" spans="1:10" s="32" customFormat="1">
      <c r="A208" s="27" t="s">
        <v>48</v>
      </c>
      <c r="B208" s="27" t="s">
        <v>3</v>
      </c>
      <c r="C208" s="27" t="s">
        <v>0</v>
      </c>
      <c r="D208" s="28" t="s">
        <v>1</v>
      </c>
      <c r="E208" s="27" t="s">
        <v>253</v>
      </c>
      <c r="F208" s="28" t="s">
        <v>254</v>
      </c>
      <c r="G208" s="27" t="s">
        <v>713</v>
      </c>
      <c r="H208" s="23">
        <v>26.68</v>
      </c>
      <c r="I208" s="27" t="s">
        <v>728</v>
      </c>
      <c r="J208" s="27" t="s">
        <v>101</v>
      </c>
    </row>
    <row r="209" spans="1:10" s="32" customFormat="1">
      <c r="A209" s="42" t="s">
        <v>48</v>
      </c>
      <c r="B209" s="42" t="s">
        <v>3</v>
      </c>
      <c r="C209" s="42" t="s">
        <v>0</v>
      </c>
      <c r="D209" s="43" t="s">
        <v>1</v>
      </c>
      <c r="E209" s="42" t="s">
        <v>704</v>
      </c>
      <c r="F209" s="43" t="s">
        <v>705</v>
      </c>
      <c r="G209" s="42" t="s">
        <v>1027</v>
      </c>
      <c r="H209" s="44">
        <v>27</v>
      </c>
      <c r="I209" s="42" t="s">
        <v>1053</v>
      </c>
      <c r="J209" s="42" t="s">
        <v>776</v>
      </c>
    </row>
    <row r="210" spans="1:10" s="32" customFormat="1">
      <c r="A210" s="42" t="s">
        <v>48</v>
      </c>
      <c r="B210" s="42" t="s">
        <v>3</v>
      </c>
      <c r="C210" s="42" t="s">
        <v>0</v>
      </c>
      <c r="D210" s="43" t="s">
        <v>1</v>
      </c>
      <c r="E210" s="42" t="s">
        <v>704</v>
      </c>
      <c r="F210" s="43" t="s">
        <v>705</v>
      </c>
      <c r="G210" s="42" t="s">
        <v>889</v>
      </c>
      <c r="H210" s="44">
        <v>16.579999999999998</v>
      </c>
      <c r="I210" s="42" t="s">
        <v>895</v>
      </c>
      <c r="J210" s="42" t="s">
        <v>894</v>
      </c>
    </row>
    <row r="211" spans="1:10" s="32" customFormat="1">
      <c r="A211" s="27" t="s">
        <v>48</v>
      </c>
      <c r="B211" s="27" t="s">
        <v>3</v>
      </c>
      <c r="C211" s="27" t="s">
        <v>0</v>
      </c>
      <c r="D211" s="28" t="s">
        <v>1</v>
      </c>
      <c r="E211" s="27" t="s">
        <v>257</v>
      </c>
      <c r="F211" s="28" t="s">
        <v>258</v>
      </c>
      <c r="G211" s="27" t="s">
        <v>867</v>
      </c>
      <c r="H211" s="23">
        <v>34.9</v>
      </c>
      <c r="I211" s="27" t="s">
        <v>829</v>
      </c>
      <c r="J211" s="27" t="s">
        <v>830</v>
      </c>
    </row>
    <row r="212" spans="1:10" s="32" customFormat="1">
      <c r="A212" s="27" t="s">
        <v>48</v>
      </c>
      <c r="B212" s="27" t="s">
        <v>3</v>
      </c>
      <c r="C212" s="27" t="s">
        <v>0</v>
      </c>
      <c r="D212" s="28" t="s">
        <v>1</v>
      </c>
      <c r="E212" s="27" t="s">
        <v>257</v>
      </c>
      <c r="F212" s="28" t="s">
        <v>258</v>
      </c>
      <c r="G212" s="27" t="s">
        <v>815</v>
      </c>
      <c r="H212" s="23">
        <v>311.25</v>
      </c>
      <c r="I212" s="27" t="s">
        <v>829</v>
      </c>
      <c r="J212" s="27" t="s">
        <v>830</v>
      </c>
    </row>
    <row r="213" spans="1:10" s="32" customFormat="1">
      <c r="A213" s="27" t="s">
        <v>48</v>
      </c>
      <c r="B213" s="27" t="s">
        <v>3</v>
      </c>
      <c r="C213" s="27" t="s">
        <v>50</v>
      </c>
      <c r="D213" s="28" t="s">
        <v>51</v>
      </c>
      <c r="E213" s="27" t="s">
        <v>257</v>
      </c>
      <c r="F213" s="28" t="s">
        <v>258</v>
      </c>
      <c r="G213" s="27" t="s">
        <v>815</v>
      </c>
      <c r="H213" s="23">
        <v>60</v>
      </c>
      <c r="I213" s="27" t="s">
        <v>827</v>
      </c>
      <c r="J213" s="27" t="s">
        <v>828</v>
      </c>
    </row>
    <row r="214" spans="1:10" s="32" customFormat="1">
      <c r="A214" s="27" t="s">
        <v>174</v>
      </c>
      <c r="B214" s="27" t="s">
        <v>3</v>
      </c>
      <c r="C214" s="27" t="s">
        <v>52</v>
      </c>
      <c r="D214" s="28" t="s">
        <v>55</v>
      </c>
      <c r="E214" s="27" t="s">
        <v>257</v>
      </c>
      <c r="F214" s="28" t="s">
        <v>258</v>
      </c>
      <c r="G214" s="27" t="s">
        <v>797</v>
      </c>
      <c r="H214" s="23">
        <v>14.52</v>
      </c>
      <c r="I214" s="27" t="s">
        <v>804</v>
      </c>
      <c r="J214" s="27" t="s">
        <v>101</v>
      </c>
    </row>
    <row r="215" spans="1:10" s="32" customFormat="1">
      <c r="A215" s="42" t="s">
        <v>675</v>
      </c>
      <c r="B215" s="42" t="s">
        <v>3</v>
      </c>
      <c r="C215" s="42" t="s">
        <v>9</v>
      </c>
      <c r="D215" s="43" t="s">
        <v>10</v>
      </c>
      <c r="E215" s="42" t="s">
        <v>695</v>
      </c>
      <c r="F215" s="43" t="s">
        <v>696</v>
      </c>
      <c r="G215" s="42" t="s">
        <v>966</v>
      </c>
      <c r="H215" s="44">
        <v>124.4</v>
      </c>
      <c r="I215" s="42" t="s">
        <v>976</v>
      </c>
      <c r="J215" s="42" t="s">
        <v>977</v>
      </c>
    </row>
    <row r="216" spans="1:10" s="32" customFormat="1">
      <c r="A216" s="42" t="s">
        <v>48</v>
      </c>
      <c r="B216" s="42" t="s">
        <v>3</v>
      </c>
      <c r="C216" s="42" t="s">
        <v>0</v>
      </c>
      <c r="D216" s="43" t="s">
        <v>1</v>
      </c>
      <c r="E216" s="42" t="s">
        <v>695</v>
      </c>
      <c r="F216" s="43" t="s">
        <v>696</v>
      </c>
      <c r="G216" s="42" t="s">
        <v>770</v>
      </c>
      <c r="H216" s="44">
        <v>238.4</v>
      </c>
      <c r="I216" s="42" t="s">
        <v>779</v>
      </c>
      <c r="J216" s="42" t="s">
        <v>776</v>
      </c>
    </row>
    <row r="217" spans="1:10" s="32" customFormat="1">
      <c r="A217" s="27" t="s">
        <v>48</v>
      </c>
      <c r="B217" s="27" t="s">
        <v>3</v>
      </c>
      <c r="C217" s="27" t="s">
        <v>0</v>
      </c>
      <c r="D217" s="28" t="s">
        <v>1</v>
      </c>
      <c r="E217" s="27" t="s">
        <v>259</v>
      </c>
      <c r="F217" s="28" t="s">
        <v>260</v>
      </c>
      <c r="G217" s="27" t="s">
        <v>1027</v>
      </c>
      <c r="H217" s="23">
        <v>236</v>
      </c>
      <c r="I217" s="27" t="s">
        <v>1047</v>
      </c>
      <c r="J217" s="27" t="s">
        <v>1048</v>
      </c>
    </row>
    <row r="218" spans="1:10" s="32" customFormat="1">
      <c r="A218" s="27" t="s">
        <v>48</v>
      </c>
      <c r="B218" s="27" t="s">
        <v>3</v>
      </c>
      <c r="C218" s="27" t="s">
        <v>0</v>
      </c>
      <c r="D218" s="28" t="s">
        <v>1</v>
      </c>
      <c r="E218" s="27" t="s">
        <v>259</v>
      </c>
      <c r="F218" s="28" t="s">
        <v>260</v>
      </c>
      <c r="G218" s="27" t="s">
        <v>1027</v>
      </c>
      <c r="H218" s="23">
        <v>1346.79</v>
      </c>
      <c r="I218" s="27" t="s">
        <v>1051</v>
      </c>
      <c r="J218" s="27" t="s">
        <v>1016</v>
      </c>
    </row>
    <row r="219" spans="1:10" s="32" customFormat="1">
      <c r="A219" s="27" t="s">
        <v>48</v>
      </c>
      <c r="B219" s="27" t="s">
        <v>3</v>
      </c>
      <c r="C219" s="27" t="s">
        <v>0</v>
      </c>
      <c r="D219" s="28" t="s">
        <v>1</v>
      </c>
      <c r="E219" s="27" t="s">
        <v>259</v>
      </c>
      <c r="F219" s="28" t="s">
        <v>260</v>
      </c>
      <c r="G219" s="27" t="s">
        <v>1027</v>
      </c>
      <c r="H219" s="23">
        <v>130</v>
      </c>
      <c r="I219" s="27" t="s">
        <v>1056</v>
      </c>
      <c r="J219" s="27" t="s">
        <v>776</v>
      </c>
    </row>
    <row r="220" spans="1:10" s="32" customFormat="1">
      <c r="A220" s="27" t="s">
        <v>48</v>
      </c>
      <c r="B220" s="27" t="s">
        <v>3</v>
      </c>
      <c r="C220" s="27" t="s">
        <v>0</v>
      </c>
      <c r="D220" s="28" t="s">
        <v>1</v>
      </c>
      <c r="E220" s="27" t="s">
        <v>259</v>
      </c>
      <c r="F220" s="28" t="s">
        <v>260</v>
      </c>
      <c r="G220" s="27" t="s">
        <v>1018</v>
      </c>
      <c r="H220" s="23">
        <v>-1151.0999999999999</v>
      </c>
      <c r="I220" s="27" t="s">
        <v>1023</v>
      </c>
      <c r="J220" s="27" t="s">
        <v>1016</v>
      </c>
    </row>
    <row r="221" spans="1:10" s="32" customFormat="1">
      <c r="A221" s="27" t="s">
        <v>48</v>
      </c>
      <c r="B221" s="27" t="s">
        <v>3</v>
      </c>
      <c r="C221" s="27" t="s">
        <v>255</v>
      </c>
      <c r="D221" s="28" t="s">
        <v>256</v>
      </c>
      <c r="E221" s="27" t="s">
        <v>259</v>
      </c>
      <c r="F221" s="28" t="s">
        <v>260</v>
      </c>
      <c r="G221" s="27" t="s">
        <v>932</v>
      </c>
      <c r="H221" s="23">
        <v>94.38</v>
      </c>
      <c r="I221" s="27" t="s">
        <v>938</v>
      </c>
      <c r="J221" s="27" t="s">
        <v>561</v>
      </c>
    </row>
    <row r="222" spans="1:10" s="32" customFormat="1">
      <c r="A222" s="27" t="s">
        <v>48</v>
      </c>
      <c r="B222" s="27" t="s">
        <v>3</v>
      </c>
      <c r="C222" s="27" t="s">
        <v>0</v>
      </c>
      <c r="D222" s="28" t="s">
        <v>1</v>
      </c>
      <c r="E222" s="27" t="s">
        <v>259</v>
      </c>
      <c r="F222" s="28" t="s">
        <v>260</v>
      </c>
      <c r="G222" s="27" t="s">
        <v>770</v>
      </c>
      <c r="H222" s="23">
        <v>156</v>
      </c>
      <c r="I222" s="27" t="s">
        <v>778</v>
      </c>
      <c r="J222" s="27" t="s">
        <v>776</v>
      </c>
    </row>
    <row r="223" spans="1:10" s="32" customFormat="1">
      <c r="A223" s="42" t="s">
        <v>48</v>
      </c>
      <c r="B223" s="42" t="s">
        <v>3</v>
      </c>
      <c r="C223" s="42" t="s">
        <v>0</v>
      </c>
      <c r="D223" s="43" t="s">
        <v>1</v>
      </c>
      <c r="E223" s="42" t="s">
        <v>691</v>
      </c>
      <c r="F223" s="43" t="s">
        <v>692</v>
      </c>
      <c r="G223" s="42" t="s">
        <v>770</v>
      </c>
      <c r="H223" s="44">
        <v>910</v>
      </c>
      <c r="I223" s="42" t="s">
        <v>775</v>
      </c>
      <c r="J223" s="42" t="s">
        <v>776</v>
      </c>
    </row>
    <row r="224" spans="1:10" s="32" customFormat="1">
      <c r="A224" s="27" t="s">
        <v>48</v>
      </c>
      <c r="B224" s="27" t="s">
        <v>3</v>
      </c>
      <c r="C224" s="27" t="s">
        <v>0</v>
      </c>
      <c r="D224" s="28" t="s">
        <v>1</v>
      </c>
      <c r="E224" s="27" t="s">
        <v>702</v>
      </c>
      <c r="F224" s="28" t="s">
        <v>703</v>
      </c>
      <c r="G224" s="27" t="s">
        <v>1027</v>
      </c>
      <c r="H224" s="23">
        <v>27</v>
      </c>
      <c r="I224" s="27" t="s">
        <v>1054</v>
      </c>
      <c r="J224" s="27" t="s">
        <v>776</v>
      </c>
    </row>
    <row r="225" spans="1:10" s="32" customFormat="1">
      <c r="A225" s="27" t="s">
        <v>48</v>
      </c>
      <c r="B225" s="27" t="s">
        <v>3</v>
      </c>
      <c r="C225" s="27" t="s">
        <v>0</v>
      </c>
      <c r="D225" s="28" t="s">
        <v>1</v>
      </c>
      <c r="E225" s="27" t="s">
        <v>702</v>
      </c>
      <c r="F225" s="28" t="s">
        <v>703</v>
      </c>
      <c r="G225" s="27" t="s">
        <v>889</v>
      </c>
      <c r="H225" s="23">
        <v>16.579999999999998</v>
      </c>
      <c r="I225" s="27" t="s">
        <v>893</v>
      </c>
      <c r="J225" s="27" t="s">
        <v>894</v>
      </c>
    </row>
    <row r="226" spans="1:10" s="32" customFormat="1">
      <c r="A226" s="42" t="s">
        <v>48</v>
      </c>
      <c r="B226" s="42" t="s">
        <v>3</v>
      </c>
      <c r="C226" s="42" t="s">
        <v>68</v>
      </c>
      <c r="D226" s="43" t="s">
        <v>69</v>
      </c>
      <c r="E226" s="42" t="s">
        <v>76</v>
      </c>
      <c r="F226" s="43" t="s">
        <v>77</v>
      </c>
      <c r="G226" s="42" t="s">
        <v>1027</v>
      </c>
      <c r="H226" s="44">
        <v>276</v>
      </c>
      <c r="I226" s="42" t="s">
        <v>912</v>
      </c>
      <c r="J226" s="42" t="s">
        <v>1064</v>
      </c>
    </row>
    <row r="227" spans="1:10" s="32" customFormat="1">
      <c r="A227" s="42" t="s">
        <v>48</v>
      </c>
      <c r="B227" s="42" t="s">
        <v>3</v>
      </c>
      <c r="C227" s="42" t="s">
        <v>68</v>
      </c>
      <c r="D227" s="43" t="s">
        <v>69</v>
      </c>
      <c r="E227" s="42" t="s">
        <v>76</v>
      </c>
      <c r="F227" s="43" t="s">
        <v>77</v>
      </c>
      <c r="G227" s="42" t="s">
        <v>988</v>
      </c>
      <c r="H227" s="44">
        <v>110</v>
      </c>
      <c r="I227" s="42" t="s">
        <v>964</v>
      </c>
      <c r="J227" s="42" t="s">
        <v>996</v>
      </c>
    </row>
    <row r="228" spans="1:10" s="32" customFormat="1">
      <c r="A228" s="42" t="s">
        <v>48</v>
      </c>
      <c r="B228" s="42" t="s">
        <v>3</v>
      </c>
      <c r="C228" s="42" t="s">
        <v>68</v>
      </c>
      <c r="D228" s="43" t="s">
        <v>69</v>
      </c>
      <c r="E228" s="42" t="s">
        <v>76</v>
      </c>
      <c r="F228" s="43" t="s">
        <v>77</v>
      </c>
      <c r="G228" s="42" t="s">
        <v>956</v>
      </c>
      <c r="H228" s="44">
        <v>140</v>
      </c>
      <c r="I228" s="42" t="s">
        <v>964</v>
      </c>
      <c r="J228" s="42" t="s">
        <v>965</v>
      </c>
    </row>
    <row r="229" spans="1:10" s="32" customFormat="1">
      <c r="A229" s="42" t="s">
        <v>48</v>
      </c>
      <c r="B229" s="42" t="s">
        <v>3</v>
      </c>
      <c r="C229" s="42" t="s">
        <v>68</v>
      </c>
      <c r="D229" s="43" t="s">
        <v>69</v>
      </c>
      <c r="E229" s="42" t="s">
        <v>76</v>
      </c>
      <c r="F229" s="43" t="s">
        <v>77</v>
      </c>
      <c r="G229" s="42" t="s">
        <v>932</v>
      </c>
      <c r="H229" s="44">
        <v>360</v>
      </c>
      <c r="I229" s="42" t="s">
        <v>940</v>
      </c>
      <c r="J229" s="42" t="s">
        <v>941</v>
      </c>
    </row>
    <row r="230" spans="1:10" s="32" customFormat="1">
      <c r="A230" s="42" t="s">
        <v>48</v>
      </c>
      <c r="B230" s="42" t="s">
        <v>3</v>
      </c>
      <c r="C230" s="42" t="s">
        <v>68</v>
      </c>
      <c r="D230" s="43" t="s">
        <v>69</v>
      </c>
      <c r="E230" s="42" t="s">
        <v>76</v>
      </c>
      <c r="F230" s="43" t="s">
        <v>77</v>
      </c>
      <c r="G230" s="42" t="s">
        <v>896</v>
      </c>
      <c r="H230" s="44">
        <v>120</v>
      </c>
      <c r="I230" s="42" t="s">
        <v>912</v>
      </c>
      <c r="J230" s="42" t="s">
        <v>913</v>
      </c>
    </row>
    <row r="231" spans="1:10" s="32" customFormat="1">
      <c r="A231" s="42" t="s">
        <v>48</v>
      </c>
      <c r="B231" s="42" t="s">
        <v>3</v>
      </c>
      <c r="C231" s="42" t="s">
        <v>68</v>
      </c>
      <c r="D231" s="43" t="s">
        <v>69</v>
      </c>
      <c r="E231" s="42" t="s">
        <v>76</v>
      </c>
      <c r="F231" s="43" t="s">
        <v>77</v>
      </c>
      <c r="G231" s="42" t="s">
        <v>850</v>
      </c>
      <c r="H231" s="44">
        <v>275</v>
      </c>
      <c r="I231" s="42" t="s">
        <v>866</v>
      </c>
      <c r="J231" s="42" t="s">
        <v>784</v>
      </c>
    </row>
    <row r="232" spans="1:10" s="32" customFormat="1">
      <c r="A232" s="42" t="s">
        <v>48</v>
      </c>
      <c r="B232" s="42" t="s">
        <v>3</v>
      </c>
      <c r="C232" s="42" t="s">
        <v>68</v>
      </c>
      <c r="D232" s="43" t="s">
        <v>69</v>
      </c>
      <c r="E232" s="42" t="s">
        <v>76</v>
      </c>
      <c r="F232" s="43" t="s">
        <v>77</v>
      </c>
      <c r="G232" s="42" t="s">
        <v>815</v>
      </c>
      <c r="H232" s="44">
        <v>161.46</v>
      </c>
      <c r="I232" s="42" t="s">
        <v>783</v>
      </c>
      <c r="J232" s="42" t="s">
        <v>784</v>
      </c>
    </row>
    <row r="233" spans="1:10" s="32" customFormat="1">
      <c r="A233" s="42" t="s">
        <v>48</v>
      </c>
      <c r="B233" s="42" t="s">
        <v>3</v>
      </c>
      <c r="C233" s="42" t="s">
        <v>68</v>
      </c>
      <c r="D233" s="43" t="s">
        <v>69</v>
      </c>
      <c r="E233" s="42" t="s">
        <v>76</v>
      </c>
      <c r="F233" s="43" t="s">
        <v>77</v>
      </c>
      <c r="G233" s="42" t="s">
        <v>770</v>
      </c>
      <c r="H233" s="44">
        <v>100</v>
      </c>
      <c r="I233" s="42" t="s">
        <v>783</v>
      </c>
      <c r="J233" s="42" t="s">
        <v>784</v>
      </c>
    </row>
    <row r="234" spans="1:10" s="32" customFormat="1">
      <c r="A234" s="27" t="s">
        <v>48</v>
      </c>
      <c r="B234" s="27" t="s">
        <v>3</v>
      </c>
      <c r="C234" s="27" t="s">
        <v>0</v>
      </c>
      <c r="D234" s="28" t="s">
        <v>1</v>
      </c>
      <c r="E234" s="27" t="s">
        <v>685</v>
      </c>
      <c r="F234" s="28" t="s">
        <v>686</v>
      </c>
      <c r="G234" s="27" t="s">
        <v>956</v>
      </c>
      <c r="H234" s="23">
        <v>82.22</v>
      </c>
      <c r="I234" s="27" t="s">
        <v>962</v>
      </c>
      <c r="J234" s="27" t="s">
        <v>963</v>
      </c>
    </row>
    <row r="235" spans="1:10" s="32" customFormat="1">
      <c r="A235" s="27" t="s">
        <v>48</v>
      </c>
      <c r="B235" s="27" t="s">
        <v>3</v>
      </c>
      <c r="C235" s="27" t="s">
        <v>0</v>
      </c>
      <c r="D235" s="28" t="s">
        <v>1</v>
      </c>
      <c r="E235" s="27" t="s">
        <v>685</v>
      </c>
      <c r="F235" s="28" t="s">
        <v>686</v>
      </c>
      <c r="G235" s="27" t="s">
        <v>785</v>
      </c>
      <c r="H235" s="23">
        <v>153.1</v>
      </c>
      <c r="I235" s="27" t="s">
        <v>789</v>
      </c>
      <c r="J235" s="27" t="s">
        <v>738</v>
      </c>
    </row>
    <row r="236" spans="1:10" s="32" customFormat="1">
      <c r="A236" s="27" t="s">
        <v>48</v>
      </c>
      <c r="B236" s="27" t="s">
        <v>3</v>
      </c>
      <c r="C236" s="27" t="s">
        <v>0</v>
      </c>
      <c r="D236" s="28" t="s">
        <v>1</v>
      </c>
      <c r="E236" s="27" t="s">
        <v>685</v>
      </c>
      <c r="F236" s="28" t="s">
        <v>686</v>
      </c>
      <c r="G236" s="27" t="s">
        <v>735</v>
      </c>
      <c r="H236" s="23">
        <v>38.04</v>
      </c>
      <c r="I236" s="27" t="s">
        <v>737</v>
      </c>
      <c r="J236" s="27" t="s">
        <v>738</v>
      </c>
    </row>
    <row r="237" spans="1:10" s="32" customFormat="1">
      <c r="A237" s="42" t="s">
        <v>48</v>
      </c>
      <c r="B237" s="42" t="s">
        <v>3</v>
      </c>
      <c r="C237" s="42" t="s">
        <v>0</v>
      </c>
      <c r="D237" s="43" t="s">
        <v>1</v>
      </c>
      <c r="E237" s="42" t="s">
        <v>263</v>
      </c>
      <c r="F237" s="43" t="s">
        <v>264</v>
      </c>
      <c r="G237" s="42" t="s">
        <v>1027</v>
      </c>
      <c r="H237" s="44">
        <v>329.7</v>
      </c>
      <c r="I237" s="42" t="s">
        <v>1038</v>
      </c>
      <c r="J237" s="42" t="s">
        <v>1039</v>
      </c>
    </row>
    <row r="238" spans="1:10" s="32" customFormat="1">
      <c r="A238" s="42" t="s">
        <v>48</v>
      </c>
      <c r="B238" s="42" t="s">
        <v>3</v>
      </c>
      <c r="C238" s="42" t="s">
        <v>0</v>
      </c>
      <c r="D238" s="43" t="s">
        <v>1</v>
      </c>
      <c r="E238" s="42" t="s">
        <v>263</v>
      </c>
      <c r="F238" s="43" t="s">
        <v>264</v>
      </c>
      <c r="G238" s="42" t="s">
        <v>1027</v>
      </c>
      <c r="H238" s="44">
        <v>409.09</v>
      </c>
      <c r="I238" s="42" t="s">
        <v>1049</v>
      </c>
      <c r="J238" s="42" t="s">
        <v>1050</v>
      </c>
    </row>
    <row r="239" spans="1:10" s="32" customFormat="1">
      <c r="A239" s="42" t="s">
        <v>48</v>
      </c>
      <c r="B239" s="42" t="s">
        <v>3</v>
      </c>
      <c r="C239" s="42" t="s">
        <v>0</v>
      </c>
      <c r="D239" s="43" t="s">
        <v>1</v>
      </c>
      <c r="E239" s="42" t="s">
        <v>263</v>
      </c>
      <c r="F239" s="43" t="s">
        <v>264</v>
      </c>
      <c r="G239" s="42" t="s">
        <v>1005</v>
      </c>
      <c r="H239" s="44">
        <v>1375.5</v>
      </c>
      <c r="I239" s="42" t="s">
        <v>1013</v>
      </c>
      <c r="J239" s="42" t="s">
        <v>1014</v>
      </c>
    </row>
    <row r="240" spans="1:10" s="32" customFormat="1">
      <c r="A240" s="27" t="s">
        <v>48</v>
      </c>
      <c r="B240" s="27" t="s">
        <v>3</v>
      </c>
      <c r="C240" s="27" t="s">
        <v>0</v>
      </c>
      <c r="D240" s="28" t="s">
        <v>1</v>
      </c>
      <c r="E240" s="27" t="s">
        <v>711</v>
      </c>
      <c r="F240" s="28" t="s">
        <v>712</v>
      </c>
      <c r="G240" s="27" t="s">
        <v>1027</v>
      </c>
      <c r="H240" s="23">
        <v>688</v>
      </c>
      <c r="I240" s="27" t="s">
        <v>1052</v>
      </c>
      <c r="J240" s="27" t="s">
        <v>776</v>
      </c>
    </row>
    <row r="241" spans="1:10" s="32" customFormat="1">
      <c r="A241" s="42" t="s">
        <v>48</v>
      </c>
      <c r="B241" s="42" t="s">
        <v>3</v>
      </c>
      <c r="C241" s="42" t="s">
        <v>0</v>
      </c>
      <c r="D241" s="43" t="s">
        <v>1</v>
      </c>
      <c r="E241" s="42" t="s">
        <v>693</v>
      </c>
      <c r="F241" s="43" t="s">
        <v>694</v>
      </c>
      <c r="G241" s="42" t="s">
        <v>1027</v>
      </c>
      <c r="H241" s="44">
        <v>96</v>
      </c>
      <c r="I241" s="42" t="s">
        <v>1055</v>
      </c>
      <c r="J241" s="42" t="s">
        <v>776</v>
      </c>
    </row>
    <row r="242" spans="1:10" s="32" customFormat="1">
      <c r="A242" s="42" t="s">
        <v>48</v>
      </c>
      <c r="B242" s="42" t="s">
        <v>3</v>
      </c>
      <c r="C242" s="42" t="s">
        <v>0</v>
      </c>
      <c r="D242" s="43" t="s">
        <v>1</v>
      </c>
      <c r="E242" s="42" t="s">
        <v>693</v>
      </c>
      <c r="F242" s="43" t="s">
        <v>694</v>
      </c>
      <c r="G242" s="42" t="s">
        <v>770</v>
      </c>
      <c r="H242" s="44">
        <v>192</v>
      </c>
      <c r="I242" s="42" t="s">
        <v>777</v>
      </c>
      <c r="J242" s="42" t="s">
        <v>776</v>
      </c>
    </row>
    <row r="243" spans="1:10" s="32" customFormat="1">
      <c r="A243" s="27" t="s">
        <v>48</v>
      </c>
      <c r="B243" s="27" t="s">
        <v>3</v>
      </c>
      <c r="C243" s="27" t="s">
        <v>68</v>
      </c>
      <c r="D243" s="28" t="s">
        <v>69</v>
      </c>
      <c r="E243" s="27" t="s">
        <v>265</v>
      </c>
      <c r="F243" s="28" t="s">
        <v>266</v>
      </c>
      <c r="G243" s="27" t="s">
        <v>988</v>
      </c>
      <c r="H243" s="23">
        <v>237.6</v>
      </c>
      <c r="I243" s="27" t="s">
        <v>998</v>
      </c>
      <c r="J243" s="27" t="s">
        <v>999</v>
      </c>
    </row>
    <row r="244" spans="1:10" s="32" customFormat="1">
      <c r="A244" s="27" t="s">
        <v>48</v>
      </c>
      <c r="B244" s="27" t="s">
        <v>3</v>
      </c>
      <c r="C244" s="27" t="s">
        <v>68</v>
      </c>
      <c r="D244" s="28" t="s">
        <v>69</v>
      </c>
      <c r="E244" s="27" t="s">
        <v>265</v>
      </c>
      <c r="F244" s="28" t="s">
        <v>266</v>
      </c>
      <c r="G244" s="27" t="s">
        <v>988</v>
      </c>
      <c r="H244" s="23">
        <v>237.6</v>
      </c>
      <c r="I244" s="27" t="s">
        <v>1000</v>
      </c>
      <c r="J244" s="27" t="s">
        <v>999</v>
      </c>
    </row>
    <row r="245" spans="1:10" s="32" customFormat="1">
      <c r="A245" s="42" t="s">
        <v>48</v>
      </c>
      <c r="B245" s="42" t="s">
        <v>3</v>
      </c>
      <c r="C245" s="42" t="s">
        <v>0</v>
      </c>
      <c r="D245" s="43" t="s">
        <v>1</v>
      </c>
      <c r="E245" s="42" t="s">
        <v>706</v>
      </c>
      <c r="F245" s="43" t="s">
        <v>707</v>
      </c>
      <c r="G245" s="42" t="s">
        <v>932</v>
      </c>
      <c r="H245" s="44">
        <v>208</v>
      </c>
      <c r="I245" s="42" t="s">
        <v>939</v>
      </c>
      <c r="J245" s="42" t="s">
        <v>776</v>
      </c>
    </row>
    <row r="246" spans="1:10" s="32" customFormat="1">
      <c r="A246" s="27" t="s">
        <v>671</v>
      </c>
      <c r="B246" s="27" t="s">
        <v>3</v>
      </c>
      <c r="C246" s="27" t="s">
        <v>0</v>
      </c>
      <c r="D246" s="28" t="s">
        <v>1</v>
      </c>
      <c r="E246" s="27" t="s">
        <v>683</v>
      </c>
      <c r="F246" s="28" t="s">
        <v>684</v>
      </c>
      <c r="G246" s="27" t="s">
        <v>713</v>
      </c>
      <c r="H246" s="23">
        <v>112.99</v>
      </c>
      <c r="I246" s="27" t="s">
        <v>734</v>
      </c>
      <c r="J246" s="27" t="s">
        <v>733</v>
      </c>
    </row>
    <row r="247" spans="1:10" s="32" customFormat="1">
      <c r="A247" s="42" t="s">
        <v>192</v>
      </c>
      <c r="B247" s="42" t="s">
        <v>3</v>
      </c>
      <c r="C247" s="42" t="s">
        <v>267</v>
      </c>
      <c r="D247" s="43" t="s">
        <v>268</v>
      </c>
      <c r="E247" s="42" t="s">
        <v>271</v>
      </c>
      <c r="F247" s="43" t="s">
        <v>272</v>
      </c>
      <c r="G247" s="42" t="s">
        <v>1027</v>
      </c>
      <c r="H247" s="44">
        <v>800</v>
      </c>
      <c r="I247" s="42" t="s">
        <v>1063</v>
      </c>
      <c r="J247" s="42" t="s">
        <v>1002</v>
      </c>
    </row>
    <row r="248" spans="1:10" s="32" customFormat="1">
      <c r="A248" s="42" t="s">
        <v>192</v>
      </c>
      <c r="B248" s="42" t="s">
        <v>3</v>
      </c>
      <c r="C248" s="42" t="s">
        <v>52</v>
      </c>
      <c r="D248" s="43" t="s">
        <v>55</v>
      </c>
      <c r="E248" s="42" t="s">
        <v>271</v>
      </c>
      <c r="F248" s="43" t="s">
        <v>272</v>
      </c>
      <c r="G248" s="42" t="s">
        <v>1027</v>
      </c>
      <c r="H248" s="44">
        <v>59.55</v>
      </c>
      <c r="I248" s="42" t="s">
        <v>1044</v>
      </c>
      <c r="J248" s="42" t="s">
        <v>1045</v>
      </c>
    </row>
    <row r="249" spans="1:10" s="32" customFormat="1">
      <c r="A249" s="42" t="s">
        <v>192</v>
      </c>
      <c r="B249" s="42" t="s">
        <v>3</v>
      </c>
      <c r="C249" s="42" t="s">
        <v>267</v>
      </c>
      <c r="D249" s="43" t="s">
        <v>268</v>
      </c>
      <c r="E249" s="42" t="s">
        <v>271</v>
      </c>
      <c r="F249" s="43" t="s">
        <v>272</v>
      </c>
      <c r="G249" s="42" t="s">
        <v>988</v>
      </c>
      <c r="H249" s="44">
        <v>-250</v>
      </c>
      <c r="I249" s="42" t="s">
        <v>1001</v>
      </c>
      <c r="J249" s="42" t="s">
        <v>1002</v>
      </c>
    </row>
    <row r="250" spans="1:10" s="32" customFormat="1">
      <c r="A250" s="42" t="s">
        <v>20</v>
      </c>
      <c r="B250" s="42" t="s">
        <v>3</v>
      </c>
      <c r="C250" s="42" t="s">
        <v>0</v>
      </c>
      <c r="D250" s="43" t="s">
        <v>1</v>
      </c>
      <c r="E250" s="42" t="s">
        <v>271</v>
      </c>
      <c r="F250" s="43" t="s">
        <v>272</v>
      </c>
      <c r="G250" s="42" t="s">
        <v>713</v>
      </c>
      <c r="H250" s="44">
        <v>40</v>
      </c>
      <c r="I250" s="42" t="s">
        <v>720</v>
      </c>
      <c r="J250" s="42" t="s">
        <v>363</v>
      </c>
    </row>
    <row r="251" spans="1:10" s="32" customFormat="1">
      <c r="A251" s="27" t="s">
        <v>193</v>
      </c>
      <c r="B251" s="27" t="s">
        <v>3</v>
      </c>
      <c r="C251" s="27" t="s">
        <v>52</v>
      </c>
      <c r="D251" s="28" t="s">
        <v>55</v>
      </c>
      <c r="E251" s="27" t="s">
        <v>671</v>
      </c>
      <c r="F251" s="28" t="s">
        <v>690</v>
      </c>
      <c r="G251" s="27" t="s">
        <v>919</v>
      </c>
      <c r="H251" s="23">
        <v>80.73</v>
      </c>
      <c r="I251" s="27" t="s">
        <v>924</v>
      </c>
      <c r="J251" s="27" t="s">
        <v>101</v>
      </c>
    </row>
    <row r="252" spans="1:10" s="32" customFormat="1">
      <c r="A252" s="27" t="s">
        <v>671</v>
      </c>
      <c r="B252" s="27" t="s">
        <v>3</v>
      </c>
      <c r="C252" s="27" t="s">
        <v>0</v>
      </c>
      <c r="D252" s="28" t="s">
        <v>1</v>
      </c>
      <c r="E252" s="27" t="s">
        <v>671</v>
      </c>
      <c r="F252" s="28" t="s">
        <v>690</v>
      </c>
      <c r="G252" s="27" t="s">
        <v>770</v>
      </c>
      <c r="H252" s="23">
        <v>4.6900000000000004</v>
      </c>
      <c r="I252" s="27" t="s">
        <v>773</v>
      </c>
      <c r="J252" s="27" t="s">
        <v>397</v>
      </c>
    </row>
    <row r="253" spans="1:10" s="32" customFormat="1">
      <c r="A253" s="27" t="s">
        <v>671</v>
      </c>
      <c r="B253" s="27" t="s">
        <v>3</v>
      </c>
      <c r="C253" s="27" t="s">
        <v>52</v>
      </c>
      <c r="D253" s="28" t="s">
        <v>55</v>
      </c>
      <c r="E253" s="27" t="s">
        <v>671</v>
      </c>
      <c r="F253" s="28" t="s">
        <v>690</v>
      </c>
      <c r="G253" s="27" t="s">
        <v>739</v>
      </c>
      <c r="H253" s="23">
        <v>135.75</v>
      </c>
      <c r="I253" s="27" t="s">
        <v>768</v>
      </c>
      <c r="J253" s="27" t="s">
        <v>769</v>
      </c>
    </row>
    <row r="254" spans="1:10" s="32" customFormat="1">
      <c r="A254" s="42" t="s">
        <v>193</v>
      </c>
      <c r="B254" s="42" t="s">
        <v>3</v>
      </c>
      <c r="C254" s="42" t="s">
        <v>0</v>
      </c>
      <c r="D254" s="43" t="s">
        <v>1</v>
      </c>
      <c r="E254" s="42" t="s">
        <v>273</v>
      </c>
      <c r="F254" s="43" t="s">
        <v>274</v>
      </c>
      <c r="G254" s="42" t="s">
        <v>1027</v>
      </c>
      <c r="H254" s="44">
        <v>25</v>
      </c>
      <c r="I254" s="42" t="s">
        <v>759</v>
      </c>
      <c r="J254" s="42" t="s">
        <v>1057</v>
      </c>
    </row>
    <row r="255" spans="1:10" s="32" customFormat="1">
      <c r="A255" s="42" t="s">
        <v>193</v>
      </c>
      <c r="B255" s="42" t="s">
        <v>3</v>
      </c>
      <c r="C255" s="42" t="s">
        <v>0</v>
      </c>
      <c r="D255" s="43" t="s">
        <v>1</v>
      </c>
      <c r="E255" s="42" t="s">
        <v>273</v>
      </c>
      <c r="F255" s="43" t="s">
        <v>274</v>
      </c>
      <c r="G255" s="42" t="s">
        <v>966</v>
      </c>
      <c r="H255" s="44">
        <v>146.96</v>
      </c>
      <c r="I255" s="42" t="s">
        <v>979</v>
      </c>
      <c r="J255" s="42" t="s">
        <v>980</v>
      </c>
    </row>
    <row r="256" spans="1:10" s="32" customFormat="1">
      <c r="A256" s="42" t="s">
        <v>193</v>
      </c>
      <c r="B256" s="42" t="s">
        <v>3</v>
      </c>
      <c r="C256" s="42" t="s">
        <v>50</v>
      </c>
      <c r="D256" s="43" t="s">
        <v>51</v>
      </c>
      <c r="E256" s="42" t="s">
        <v>273</v>
      </c>
      <c r="F256" s="43" t="s">
        <v>274</v>
      </c>
      <c r="G256" s="42" t="s">
        <v>932</v>
      </c>
      <c r="H256" s="44">
        <v>162.36000000000001</v>
      </c>
      <c r="I256" s="42" t="s">
        <v>942</v>
      </c>
      <c r="J256" s="42" t="s">
        <v>586</v>
      </c>
    </row>
    <row r="257" spans="1:10" s="32" customFormat="1">
      <c r="A257" s="42" t="s">
        <v>193</v>
      </c>
      <c r="B257" s="42" t="s">
        <v>3</v>
      </c>
      <c r="C257" s="42" t="s">
        <v>50</v>
      </c>
      <c r="D257" s="43" t="s">
        <v>51</v>
      </c>
      <c r="E257" s="42" t="s">
        <v>273</v>
      </c>
      <c r="F257" s="43" t="s">
        <v>274</v>
      </c>
      <c r="G257" s="42" t="s">
        <v>896</v>
      </c>
      <c r="H257" s="44">
        <v>60</v>
      </c>
      <c r="I257" s="42" t="s">
        <v>918</v>
      </c>
      <c r="J257" s="42" t="s">
        <v>586</v>
      </c>
    </row>
    <row r="258" spans="1:10" s="32" customFormat="1">
      <c r="A258" s="42" t="s">
        <v>193</v>
      </c>
      <c r="B258" s="42" t="s">
        <v>3</v>
      </c>
      <c r="C258" s="42" t="s">
        <v>0</v>
      </c>
      <c r="D258" s="43" t="s">
        <v>1</v>
      </c>
      <c r="E258" s="42" t="s">
        <v>273</v>
      </c>
      <c r="F258" s="43" t="s">
        <v>274</v>
      </c>
      <c r="G258" s="42" t="s">
        <v>867</v>
      </c>
      <c r="H258" s="44">
        <v>72.569999999999993</v>
      </c>
      <c r="I258" s="42" t="s">
        <v>880</v>
      </c>
      <c r="J258" s="42" t="s">
        <v>101</v>
      </c>
    </row>
    <row r="259" spans="1:10" s="32" customFormat="1">
      <c r="A259" s="42" t="s">
        <v>193</v>
      </c>
      <c r="B259" s="42" t="s">
        <v>3</v>
      </c>
      <c r="C259" s="42" t="s">
        <v>0</v>
      </c>
      <c r="D259" s="43" t="s">
        <v>1</v>
      </c>
      <c r="E259" s="42" t="s">
        <v>273</v>
      </c>
      <c r="F259" s="43" t="s">
        <v>274</v>
      </c>
      <c r="G259" s="42" t="s">
        <v>837</v>
      </c>
      <c r="H259" s="44">
        <v>400</v>
      </c>
      <c r="I259" s="42" t="s">
        <v>840</v>
      </c>
      <c r="J259" s="42" t="s">
        <v>363</v>
      </c>
    </row>
    <row r="260" spans="1:10" s="32" customFormat="1">
      <c r="A260" s="42" t="s">
        <v>193</v>
      </c>
      <c r="B260" s="42" t="s">
        <v>3</v>
      </c>
      <c r="C260" s="42" t="s">
        <v>52</v>
      </c>
      <c r="D260" s="43" t="s">
        <v>55</v>
      </c>
      <c r="E260" s="42" t="s">
        <v>273</v>
      </c>
      <c r="F260" s="43" t="s">
        <v>274</v>
      </c>
      <c r="G260" s="42" t="s">
        <v>815</v>
      </c>
      <c r="H260" s="44">
        <v>80</v>
      </c>
      <c r="I260" s="42" t="s">
        <v>836</v>
      </c>
      <c r="J260" s="42" t="s">
        <v>582</v>
      </c>
    </row>
    <row r="261" spans="1:10" s="32" customFormat="1">
      <c r="A261" s="42" t="s">
        <v>193</v>
      </c>
      <c r="B261" s="42" t="s">
        <v>3</v>
      </c>
      <c r="C261" s="42" t="s">
        <v>0</v>
      </c>
      <c r="D261" s="43" t="s">
        <v>1</v>
      </c>
      <c r="E261" s="42" t="s">
        <v>273</v>
      </c>
      <c r="F261" s="43" t="s">
        <v>274</v>
      </c>
      <c r="G261" s="42" t="s">
        <v>797</v>
      </c>
      <c r="H261" s="44">
        <v>228.01</v>
      </c>
      <c r="I261" s="42" t="s">
        <v>759</v>
      </c>
      <c r="J261" s="42" t="s">
        <v>474</v>
      </c>
    </row>
    <row r="262" spans="1:10" s="32" customFormat="1">
      <c r="A262" s="42" t="s">
        <v>193</v>
      </c>
      <c r="B262" s="42" t="s">
        <v>3</v>
      </c>
      <c r="C262" s="42" t="s">
        <v>0</v>
      </c>
      <c r="D262" s="43" t="s">
        <v>1</v>
      </c>
      <c r="E262" s="42" t="s">
        <v>273</v>
      </c>
      <c r="F262" s="43" t="s">
        <v>274</v>
      </c>
      <c r="G262" s="42" t="s">
        <v>739</v>
      </c>
      <c r="H262" s="44">
        <v>21.49</v>
      </c>
      <c r="I262" s="42" t="s">
        <v>759</v>
      </c>
      <c r="J262" s="42" t="s">
        <v>733</v>
      </c>
    </row>
    <row r="263" spans="1:10" s="32" customFormat="1">
      <c r="A263" s="42" t="s">
        <v>193</v>
      </c>
      <c r="B263" s="42" t="s">
        <v>3</v>
      </c>
      <c r="C263" s="42" t="s">
        <v>0</v>
      </c>
      <c r="D263" s="43" t="s">
        <v>1</v>
      </c>
      <c r="E263" s="42" t="s">
        <v>273</v>
      </c>
      <c r="F263" s="43" t="s">
        <v>274</v>
      </c>
      <c r="G263" s="42" t="s">
        <v>713</v>
      </c>
      <c r="H263" s="44">
        <v>10.86</v>
      </c>
      <c r="I263" s="42" t="s">
        <v>729</v>
      </c>
      <c r="J263" s="42" t="s">
        <v>101</v>
      </c>
    </row>
    <row r="264" spans="1:10" s="32" customFormat="1">
      <c r="A264" s="42" t="s">
        <v>193</v>
      </c>
      <c r="B264" s="42" t="s">
        <v>3</v>
      </c>
      <c r="C264" s="42" t="s">
        <v>0</v>
      </c>
      <c r="D264" s="43" t="s">
        <v>1</v>
      </c>
      <c r="E264" s="42" t="s">
        <v>273</v>
      </c>
      <c r="F264" s="43" t="s">
        <v>274</v>
      </c>
      <c r="G264" s="42" t="s">
        <v>713</v>
      </c>
      <c r="H264" s="44">
        <v>17.5</v>
      </c>
      <c r="I264" s="42" t="s">
        <v>730</v>
      </c>
      <c r="J264" s="42" t="s">
        <v>101</v>
      </c>
    </row>
    <row r="265" spans="1:10" s="32" customFormat="1">
      <c r="A265" s="27" t="s">
        <v>173</v>
      </c>
      <c r="B265" s="27" t="s">
        <v>3</v>
      </c>
      <c r="C265" s="27" t="s">
        <v>0</v>
      </c>
      <c r="D265" s="28" t="s">
        <v>1</v>
      </c>
      <c r="E265" s="27" t="s">
        <v>277</v>
      </c>
      <c r="F265" s="28" t="s">
        <v>278</v>
      </c>
      <c r="G265" s="27" t="s">
        <v>932</v>
      </c>
      <c r="H265" s="23">
        <v>34.840000000000003</v>
      </c>
      <c r="I265" s="27" t="s">
        <v>937</v>
      </c>
      <c r="J265" s="27" t="s">
        <v>104</v>
      </c>
    </row>
    <row r="266" spans="1:10" s="32" customFormat="1">
      <c r="A266" s="27" t="s">
        <v>173</v>
      </c>
      <c r="B266" s="27" t="s">
        <v>3</v>
      </c>
      <c r="C266" s="27" t="s">
        <v>0</v>
      </c>
      <c r="D266" s="28" t="s">
        <v>1</v>
      </c>
      <c r="E266" s="27" t="s">
        <v>277</v>
      </c>
      <c r="F266" s="28" t="s">
        <v>278</v>
      </c>
      <c r="G266" s="27" t="s">
        <v>735</v>
      </c>
      <c r="H266" s="23">
        <v>17.760000000000002</v>
      </c>
      <c r="I266" s="27" t="s">
        <v>736</v>
      </c>
      <c r="J266" s="27" t="s">
        <v>64</v>
      </c>
    </row>
    <row r="267" spans="1:10" s="32" customFormat="1">
      <c r="A267" s="42" t="s">
        <v>194</v>
      </c>
      <c r="B267" s="42" t="s">
        <v>3</v>
      </c>
      <c r="C267" s="42" t="s">
        <v>50</v>
      </c>
      <c r="D267" s="43" t="s">
        <v>51</v>
      </c>
      <c r="E267" s="42" t="s">
        <v>279</v>
      </c>
      <c r="F267" s="43" t="s">
        <v>280</v>
      </c>
      <c r="G267" s="42" t="s">
        <v>1005</v>
      </c>
      <c r="H267" s="44">
        <v>490</v>
      </c>
      <c r="I267" s="42" t="s">
        <v>1008</v>
      </c>
      <c r="J267" s="42" t="s">
        <v>842</v>
      </c>
    </row>
    <row r="268" spans="1:10" s="32" customFormat="1">
      <c r="A268" s="42" t="s">
        <v>194</v>
      </c>
      <c r="B268" s="42" t="s">
        <v>3</v>
      </c>
      <c r="C268" s="42" t="s">
        <v>50</v>
      </c>
      <c r="D268" s="43" t="s">
        <v>51</v>
      </c>
      <c r="E268" s="42" t="s">
        <v>279</v>
      </c>
      <c r="F268" s="43" t="s">
        <v>280</v>
      </c>
      <c r="G268" s="42" t="s">
        <v>1005</v>
      </c>
      <c r="H268" s="44">
        <v>200</v>
      </c>
      <c r="I268" s="42" t="s">
        <v>1009</v>
      </c>
      <c r="J268" s="42" t="s">
        <v>1010</v>
      </c>
    </row>
    <row r="269" spans="1:10" s="32" customFormat="1">
      <c r="A269" s="42" t="s">
        <v>194</v>
      </c>
      <c r="B269" s="42" t="s">
        <v>3</v>
      </c>
      <c r="C269" s="42" t="s">
        <v>50</v>
      </c>
      <c r="D269" s="43" t="s">
        <v>51</v>
      </c>
      <c r="E269" s="42" t="s">
        <v>279</v>
      </c>
      <c r="F269" s="43" t="s">
        <v>280</v>
      </c>
      <c r="G269" s="42" t="s">
        <v>1005</v>
      </c>
      <c r="H269" s="44">
        <v>200</v>
      </c>
      <c r="I269" s="42" t="s">
        <v>1011</v>
      </c>
      <c r="J269" s="42" t="s">
        <v>1010</v>
      </c>
    </row>
    <row r="270" spans="1:10" s="32" customFormat="1">
      <c r="A270" s="42" t="s">
        <v>194</v>
      </c>
      <c r="B270" s="42" t="s">
        <v>3</v>
      </c>
      <c r="C270" s="42" t="s">
        <v>50</v>
      </c>
      <c r="D270" s="43" t="s">
        <v>51</v>
      </c>
      <c r="E270" s="42" t="s">
        <v>279</v>
      </c>
      <c r="F270" s="43" t="s">
        <v>280</v>
      </c>
      <c r="G270" s="42" t="s">
        <v>1005</v>
      </c>
      <c r="H270" s="44">
        <v>200</v>
      </c>
      <c r="I270" s="42" t="s">
        <v>1012</v>
      </c>
      <c r="J270" s="42" t="s">
        <v>1010</v>
      </c>
    </row>
    <row r="271" spans="1:10" s="32" customFormat="1">
      <c r="A271" s="42" t="s">
        <v>194</v>
      </c>
      <c r="B271" s="42" t="s">
        <v>3</v>
      </c>
      <c r="C271" s="42" t="s">
        <v>52</v>
      </c>
      <c r="D271" s="43" t="s">
        <v>55</v>
      </c>
      <c r="E271" s="42" t="s">
        <v>279</v>
      </c>
      <c r="F271" s="43" t="s">
        <v>280</v>
      </c>
      <c r="G271" s="42" t="s">
        <v>837</v>
      </c>
      <c r="H271" s="44">
        <v>41.4</v>
      </c>
      <c r="I271" s="42" t="s">
        <v>824</v>
      </c>
      <c r="J271" s="42" t="s">
        <v>397</v>
      </c>
    </row>
    <row r="272" spans="1:10" s="32" customFormat="1">
      <c r="A272" s="42" t="s">
        <v>194</v>
      </c>
      <c r="B272" s="42" t="s">
        <v>3</v>
      </c>
      <c r="C272" s="42" t="s">
        <v>52</v>
      </c>
      <c r="D272" s="43" t="s">
        <v>55</v>
      </c>
      <c r="E272" s="42" t="s">
        <v>279</v>
      </c>
      <c r="F272" s="43" t="s">
        <v>280</v>
      </c>
      <c r="G272" s="42" t="s">
        <v>815</v>
      </c>
      <c r="H272" s="44">
        <v>18.63</v>
      </c>
      <c r="I272" s="42" t="s">
        <v>824</v>
      </c>
      <c r="J272" s="42" t="s">
        <v>542</v>
      </c>
    </row>
    <row r="273" spans="1:10" s="32" customFormat="1">
      <c r="A273" s="27" t="s">
        <v>20</v>
      </c>
      <c r="B273" s="27" t="s">
        <v>3</v>
      </c>
      <c r="C273" s="27" t="s">
        <v>78</v>
      </c>
      <c r="D273" s="28" t="s">
        <v>79</v>
      </c>
      <c r="E273" s="27" t="s">
        <v>697</v>
      </c>
      <c r="F273" s="28" t="s">
        <v>698</v>
      </c>
      <c r="G273" s="27" t="s">
        <v>837</v>
      </c>
      <c r="H273" s="23">
        <v>72.180000000000007</v>
      </c>
      <c r="I273" s="27" t="s">
        <v>838</v>
      </c>
      <c r="J273" s="27" t="s">
        <v>64</v>
      </c>
    </row>
    <row r="274" spans="1:10" s="32" customFormat="1">
      <c r="A274" s="27" t="s">
        <v>20</v>
      </c>
      <c r="B274" s="27" t="s">
        <v>3</v>
      </c>
      <c r="C274" s="27" t="s">
        <v>78</v>
      </c>
      <c r="D274" s="28" t="s">
        <v>79</v>
      </c>
      <c r="E274" s="27" t="s">
        <v>697</v>
      </c>
      <c r="F274" s="28" t="s">
        <v>698</v>
      </c>
      <c r="G274" s="27" t="s">
        <v>837</v>
      </c>
      <c r="H274" s="23">
        <v>228.57</v>
      </c>
      <c r="I274" s="27" t="s">
        <v>838</v>
      </c>
      <c r="J274" s="27" t="s">
        <v>64</v>
      </c>
    </row>
    <row r="275" spans="1:10" s="32" customFormat="1">
      <c r="A275" s="27" t="s">
        <v>20</v>
      </c>
      <c r="B275" s="27" t="s">
        <v>3</v>
      </c>
      <c r="C275" s="27" t="s">
        <v>78</v>
      </c>
      <c r="D275" s="28" t="s">
        <v>79</v>
      </c>
      <c r="E275" s="27" t="s">
        <v>697</v>
      </c>
      <c r="F275" s="28" t="s">
        <v>698</v>
      </c>
      <c r="G275" s="27" t="s">
        <v>837</v>
      </c>
      <c r="H275" s="23">
        <v>228.57</v>
      </c>
      <c r="I275" s="27" t="s">
        <v>838</v>
      </c>
      <c r="J275" s="27" t="s">
        <v>64</v>
      </c>
    </row>
    <row r="276" spans="1:10" s="32" customFormat="1">
      <c r="A276" s="27" t="s">
        <v>20</v>
      </c>
      <c r="B276" s="27" t="s">
        <v>3</v>
      </c>
      <c r="C276" s="27" t="s">
        <v>78</v>
      </c>
      <c r="D276" s="28" t="s">
        <v>79</v>
      </c>
      <c r="E276" s="27" t="s">
        <v>697</v>
      </c>
      <c r="F276" s="28" t="s">
        <v>698</v>
      </c>
      <c r="G276" s="27" t="s">
        <v>837</v>
      </c>
      <c r="H276" s="23">
        <v>228.57</v>
      </c>
      <c r="I276" s="27" t="s">
        <v>838</v>
      </c>
      <c r="J276" s="27" t="s">
        <v>64</v>
      </c>
    </row>
    <row r="277" spans="1:10" s="32" customFormat="1">
      <c r="A277" s="27" t="s">
        <v>20</v>
      </c>
      <c r="B277" s="27" t="s">
        <v>3</v>
      </c>
      <c r="C277" s="27" t="s">
        <v>78</v>
      </c>
      <c r="D277" s="28" t="s">
        <v>79</v>
      </c>
      <c r="E277" s="27" t="s">
        <v>697</v>
      </c>
      <c r="F277" s="28" t="s">
        <v>698</v>
      </c>
      <c r="G277" s="27" t="s">
        <v>837</v>
      </c>
      <c r="H277" s="23">
        <v>228.57</v>
      </c>
      <c r="I277" s="27" t="s">
        <v>838</v>
      </c>
      <c r="J277" s="27" t="s">
        <v>64</v>
      </c>
    </row>
    <row r="278" spans="1:10" s="32" customFormat="1">
      <c r="A278" s="27" t="s">
        <v>20</v>
      </c>
      <c r="B278" s="27" t="s">
        <v>3</v>
      </c>
      <c r="C278" s="27" t="s">
        <v>78</v>
      </c>
      <c r="D278" s="28" t="s">
        <v>79</v>
      </c>
      <c r="E278" s="27" t="s">
        <v>697</v>
      </c>
      <c r="F278" s="28" t="s">
        <v>698</v>
      </c>
      <c r="G278" s="27" t="s">
        <v>837</v>
      </c>
      <c r="H278" s="23">
        <v>228.57</v>
      </c>
      <c r="I278" s="27" t="s">
        <v>838</v>
      </c>
      <c r="J278" s="27" t="s">
        <v>64</v>
      </c>
    </row>
    <row r="279" spans="1:10" s="32" customFormat="1">
      <c r="A279" s="27" t="s">
        <v>20</v>
      </c>
      <c r="B279" s="27" t="s">
        <v>3</v>
      </c>
      <c r="C279" s="27" t="s">
        <v>78</v>
      </c>
      <c r="D279" s="28" t="s">
        <v>79</v>
      </c>
      <c r="E279" s="27" t="s">
        <v>697</v>
      </c>
      <c r="F279" s="28" t="s">
        <v>698</v>
      </c>
      <c r="G279" s="27" t="s">
        <v>837</v>
      </c>
      <c r="H279" s="23">
        <v>228.57</v>
      </c>
      <c r="I279" s="27" t="s">
        <v>838</v>
      </c>
      <c r="J279" s="27" t="s">
        <v>64</v>
      </c>
    </row>
    <row r="280" spans="1:10" s="32" customFormat="1">
      <c r="A280" s="27" t="s">
        <v>20</v>
      </c>
      <c r="B280" s="27" t="s">
        <v>3</v>
      </c>
      <c r="C280" s="27" t="s">
        <v>78</v>
      </c>
      <c r="D280" s="28" t="s">
        <v>79</v>
      </c>
      <c r="E280" s="27" t="s">
        <v>697</v>
      </c>
      <c r="F280" s="28" t="s">
        <v>698</v>
      </c>
      <c r="G280" s="27" t="s">
        <v>837</v>
      </c>
      <c r="H280" s="23">
        <v>228.57</v>
      </c>
      <c r="I280" s="27" t="s">
        <v>838</v>
      </c>
      <c r="J280" s="27" t="s">
        <v>64</v>
      </c>
    </row>
    <row r="281" spans="1:10" s="32" customFormat="1">
      <c r="A281" s="27" t="s">
        <v>20</v>
      </c>
      <c r="B281" s="27" t="s">
        <v>3</v>
      </c>
      <c r="C281" s="27" t="s">
        <v>78</v>
      </c>
      <c r="D281" s="28" t="s">
        <v>79</v>
      </c>
      <c r="E281" s="27" t="s">
        <v>697</v>
      </c>
      <c r="F281" s="28" t="s">
        <v>698</v>
      </c>
      <c r="G281" s="27" t="s">
        <v>837</v>
      </c>
      <c r="H281" s="23">
        <v>228.57</v>
      </c>
      <c r="I281" s="27" t="s">
        <v>838</v>
      </c>
      <c r="J281" s="27" t="s">
        <v>64</v>
      </c>
    </row>
    <row r="282" spans="1:10" s="32" customFormat="1">
      <c r="A282" s="27" t="s">
        <v>193</v>
      </c>
      <c r="B282" s="27" t="s">
        <v>3</v>
      </c>
      <c r="C282" s="27" t="s">
        <v>52</v>
      </c>
      <c r="D282" s="28" t="s">
        <v>55</v>
      </c>
      <c r="E282" s="27" t="s">
        <v>697</v>
      </c>
      <c r="F282" s="28" t="s">
        <v>698</v>
      </c>
      <c r="G282" s="27" t="s">
        <v>770</v>
      </c>
      <c r="H282" s="23">
        <v>150.47</v>
      </c>
      <c r="I282" s="27" t="s">
        <v>782</v>
      </c>
      <c r="J282" s="27" t="s">
        <v>101</v>
      </c>
    </row>
    <row r="283" spans="1:10" s="32" customFormat="1">
      <c r="A283" s="42" t="s">
        <v>173</v>
      </c>
      <c r="B283" s="42" t="s">
        <v>3</v>
      </c>
      <c r="C283" s="42" t="s">
        <v>0</v>
      </c>
      <c r="D283" s="43" t="s">
        <v>1</v>
      </c>
      <c r="E283" s="42" t="s">
        <v>281</v>
      </c>
      <c r="F283" s="43" t="s">
        <v>282</v>
      </c>
      <c r="G283" s="42" t="s">
        <v>850</v>
      </c>
      <c r="H283" s="44">
        <v>30</v>
      </c>
      <c r="I283" s="42" t="s">
        <v>865</v>
      </c>
      <c r="J283" s="42" t="s">
        <v>363</v>
      </c>
    </row>
    <row r="284" spans="1:10" s="32" customFormat="1">
      <c r="A284" s="42" t="s">
        <v>173</v>
      </c>
      <c r="B284" s="42" t="s">
        <v>3</v>
      </c>
      <c r="C284" s="42" t="s">
        <v>0</v>
      </c>
      <c r="D284" s="43" t="s">
        <v>1</v>
      </c>
      <c r="E284" s="42" t="s">
        <v>281</v>
      </c>
      <c r="F284" s="43" t="s">
        <v>282</v>
      </c>
      <c r="G284" s="42" t="s">
        <v>735</v>
      </c>
      <c r="H284" s="44">
        <v>75</v>
      </c>
      <c r="I284" s="42" t="s">
        <v>721</v>
      </c>
      <c r="J284" s="42" t="s">
        <v>368</v>
      </c>
    </row>
    <row r="285" spans="1:10" s="32" customFormat="1">
      <c r="A285" s="27" t="s">
        <v>73</v>
      </c>
      <c r="B285" s="27" t="s">
        <v>73</v>
      </c>
      <c r="C285" s="27" t="s">
        <v>9</v>
      </c>
      <c r="D285" s="28" t="s">
        <v>10</v>
      </c>
      <c r="E285" s="27" t="s">
        <v>74</v>
      </c>
      <c r="F285" s="28" t="s">
        <v>75</v>
      </c>
      <c r="G285" s="27" t="s">
        <v>1027</v>
      </c>
      <c r="H285" s="23">
        <v>80</v>
      </c>
      <c r="I285" s="27" t="s">
        <v>1033</v>
      </c>
      <c r="J285" s="27" t="s">
        <v>646</v>
      </c>
    </row>
    <row r="286" spans="1:10" s="32" customFormat="1">
      <c r="A286" s="27" t="s">
        <v>73</v>
      </c>
      <c r="B286" s="27" t="s">
        <v>73</v>
      </c>
      <c r="C286" s="27" t="s">
        <v>9</v>
      </c>
      <c r="D286" s="28" t="s">
        <v>10</v>
      </c>
      <c r="E286" s="27" t="s">
        <v>74</v>
      </c>
      <c r="F286" s="28" t="s">
        <v>75</v>
      </c>
      <c r="G286" s="27" t="s">
        <v>896</v>
      </c>
      <c r="H286" s="23">
        <v>120</v>
      </c>
      <c r="I286" s="27" t="s">
        <v>901</v>
      </c>
      <c r="J286" s="27" t="s">
        <v>646</v>
      </c>
    </row>
    <row r="287" spans="1:10" s="32" customFormat="1">
      <c r="A287" s="27" t="s">
        <v>48</v>
      </c>
      <c r="B287" s="27" t="s">
        <v>73</v>
      </c>
      <c r="C287" s="27" t="s">
        <v>52</v>
      </c>
      <c r="D287" s="28" t="s">
        <v>55</v>
      </c>
      <c r="E287" s="27" t="s">
        <v>74</v>
      </c>
      <c r="F287" s="28" t="s">
        <v>75</v>
      </c>
      <c r="G287" s="27" t="s">
        <v>785</v>
      </c>
      <c r="H287" s="23">
        <v>60.9</v>
      </c>
      <c r="I287" s="27" t="s">
        <v>796</v>
      </c>
      <c r="J287" s="27" t="s">
        <v>101</v>
      </c>
    </row>
    <row r="288" spans="1:10" s="32" customFormat="1">
      <c r="A288" s="27" t="s">
        <v>73</v>
      </c>
      <c r="B288" s="27" t="s">
        <v>73</v>
      </c>
      <c r="C288" s="27" t="s">
        <v>0</v>
      </c>
      <c r="D288" s="28" t="s">
        <v>1</v>
      </c>
      <c r="E288" s="27" t="s">
        <v>74</v>
      </c>
      <c r="F288" s="28" t="s">
        <v>75</v>
      </c>
      <c r="G288" s="27" t="s">
        <v>770</v>
      </c>
      <c r="H288" s="23">
        <v>250</v>
      </c>
      <c r="I288" s="27" t="s">
        <v>774</v>
      </c>
      <c r="J288" s="27" t="s">
        <v>397</v>
      </c>
    </row>
    <row r="289" spans="1:10" s="32" customFormat="1">
      <c r="A289" s="27" t="s">
        <v>73</v>
      </c>
      <c r="B289" s="27" t="s">
        <v>73</v>
      </c>
      <c r="C289" s="27" t="s">
        <v>9</v>
      </c>
      <c r="D289" s="28" t="s">
        <v>10</v>
      </c>
      <c r="E289" s="27" t="s">
        <v>74</v>
      </c>
      <c r="F289" s="28" t="s">
        <v>75</v>
      </c>
      <c r="G289" s="27" t="s">
        <v>739</v>
      </c>
      <c r="H289" s="23">
        <v>10</v>
      </c>
      <c r="I289" s="27" t="s">
        <v>755</v>
      </c>
      <c r="J289" s="27" t="s">
        <v>756</v>
      </c>
    </row>
    <row r="290" spans="1:10" s="32" customFormat="1">
      <c r="A290" s="27" t="s">
        <v>73</v>
      </c>
      <c r="B290" s="27" t="s">
        <v>73</v>
      </c>
      <c r="C290" s="27" t="s">
        <v>0</v>
      </c>
      <c r="D290" s="28" t="s">
        <v>1</v>
      </c>
      <c r="E290" s="27" t="s">
        <v>74</v>
      </c>
      <c r="F290" s="28" t="s">
        <v>75</v>
      </c>
      <c r="G290" s="27" t="s">
        <v>739</v>
      </c>
      <c r="H290" s="23">
        <v>343.2</v>
      </c>
      <c r="I290" s="27" t="s">
        <v>757</v>
      </c>
      <c r="J290" s="27" t="s">
        <v>758</v>
      </c>
    </row>
    <row r="291" spans="1:10" s="32" customFormat="1">
      <c r="A291" s="42" t="s">
        <v>173</v>
      </c>
      <c r="B291" s="42" t="s">
        <v>3</v>
      </c>
      <c r="C291" s="42" t="s">
        <v>0</v>
      </c>
      <c r="D291" s="43" t="s">
        <v>1</v>
      </c>
      <c r="E291" s="42" t="s">
        <v>62</v>
      </c>
      <c r="F291" s="43" t="s">
        <v>63</v>
      </c>
      <c r="G291" s="42" t="s">
        <v>1005</v>
      </c>
      <c r="H291" s="44">
        <v>70</v>
      </c>
      <c r="I291" s="42" t="s">
        <v>904</v>
      </c>
      <c r="J291" s="42" t="s">
        <v>858</v>
      </c>
    </row>
    <row r="292" spans="1:10" s="32" customFormat="1">
      <c r="A292" s="42" t="s">
        <v>195</v>
      </c>
      <c r="B292" s="42" t="s">
        <v>3</v>
      </c>
      <c r="C292" s="42" t="s">
        <v>0</v>
      </c>
      <c r="D292" s="43" t="s">
        <v>1</v>
      </c>
      <c r="E292" s="42" t="s">
        <v>62</v>
      </c>
      <c r="F292" s="43" t="s">
        <v>63</v>
      </c>
      <c r="G292" s="42" t="s">
        <v>988</v>
      </c>
      <c r="H292" s="44">
        <v>29.98</v>
      </c>
      <c r="I292" s="42" t="s">
        <v>991</v>
      </c>
      <c r="J292" s="42" t="s">
        <v>336</v>
      </c>
    </row>
    <row r="293" spans="1:10" s="32" customFormat="1">
      <c r="A293" s="42" t="s">
        <v>20</v>
      </c>
      <c r="B293" s="42" t="s">
        <v>3</v>
      </c>
      <c r="C293" s="42" t="s">
        <v>0</v>
      </c>
      <c r="D293" s="43" t="s">
        <v>1</v>
      </c>
      <c r="E293" s="42" t="s">
        <v>62</v>
      </c>
      <c r="F293" s="43" t="s">
        <v>63</v>
      </c>
      <c r="G293" s="42" t="s">
        <v>966</v>
      </c>
      <c r="H293" s="44">
        <v>24.44</v>
      </c>
      <c r="I293" s="42" t="s">
        <v>20</v>
      </c>
      <c r="J293" s="42" t="s">
        <v>101</v>
      </c>
    </row>
    <row r="294" spans="1:10" s="32" customFormat="1">
      <c r="A294" s="42" t="s">
        <v>173</v>
      </c>
      <c r="B294" s="42" t="s">
        <v>3</v>
      </c>
      <c r="C294" s="42" t="s">
        <v>0</v>
      </c>
      <c r="D294" s="43" t="s">
        <v>1</v>
      </c>
      <c r="E294" s="42" t="s">
        <v>62</v>
      </c>
      <c r="F294" s="43" t="s">
        <v>63</v>
      </c>
      <c r="G294" s="42" t="s">
        <v>896</v>
      </c>
      <c r="H294" s="44">
        <v>10.94</v>
      </c>
      <c r="I294" s="42" t="s">
        <v>904</v>
      </c>
      <c r="J294" s="42" t="s">
        <v>102</v>
      </c>
    </row>
    <row r="295" spans="1:10" s="32" customFormat="1">
      <c r="A295" s="42" t="s">
        <v>20</v>
      </c>
      <c r="B295" s="42" t="s">
        <v>3</v>
      </c>
      <c r="C295" s="42" t="s">
        <v>0</v>
      </c>
      <c r="D295" s="43" t="s">
        <v>1</v>
      </c>
      <c r="E295" s="42" t="s">
        <v>62</v>
      </c>
      <c r="F295" s="43" t="s">
        <v>63</v>
      </c>
      <c r="G295" s="42" t="s">
        <v>867</v>
      </c>
      <c r="H295" s="44">
        <v>59.85</v>
      </c>
      <c r="I295" s="42" t="s">
        <v>875</v>
      </c>
      <c r="J295" s="42" t="s">
        <v>336</v>
      </c>
    </row>
    <row r="296" spans="1:10" s="32" customFormat="1">
      <c r="A296" s="42" t="s">
        <v>20</v>
      </c>
      <c r="B296" s="42" t="s">
        <v>3</v>
      </c>
      <c r="C296" s="42" t="s">
        <v>0</v>
      </c>
      <c r="D296" s="43" t="s">
        <v>1</v>
      </c>
      <c r="E296" s="42" t="s">
        <v>62</v>
      </c>
      <c r="F296" s="43" t="s">
        <v>63</v>
      </c>
      <c r="G296" s="42" t="s">
        <v>867</v>
      </c>
      <c r="H296" s="44">
        <v>36.47</v>
      </c>
      <c r="I296" s="42" t="s">
        <v>876</v>
      </c>
      <c r="J296" s="42" t="s">
        <v>336</v>
      </c>
    </row>
    <row r="297" spans="1:10" s="32" customFormat="1">
      <c r="A297" s="42" t="s">
        <v>173</v>
      </c>
      <c r="B297" s="42" t="s">
        <v>3</v>
      </c>
      <c r="C297" s="42" t="s">
        <v>0</v>
      </c>
      <c r="D297" s="43" t="s">
        <v>1</v>
      </c>
      <c r="E297" s="42" t="s">
        <v>62</v>
      </c>
      <c r="F297" s="43" t="s">
        <v>63</v>
      </c>
      <c r="G297" s="42" t="s">
        <v>815</v>
      </c>
      <c r="H297" s="44">
        <v>9.2899999999999991</v>
      </c>
      <c r="I297" s="42" t="s">
        <v>834</v>
      </c>
      <c r="J297" s="42" t="s">
        <v>101</v>
      </c>
    </row>
    <row r="298" spans="1:10" s="32" customFormat="1">
      <c r="A298" s="42" t="s">
        <v>173</v>
      </c>
      <c r="B298" s="42" t="s">
        <v>3</v>
      </c>
      <c r="C298" s="42" t="s">
        <v>52</v>
      </c>
      <c r="D298" s="43" t="s">
        <v>55</v>
      </c>
      <c r="E298" s="42" t="s">
        <v>62</v>
      </c>
      <c r="F298" s="43" t="s">
        <v>63</v>
      </c>
      <c r="G298" s="42" t="s">
        <v>815</v>
      </c>
      <c r="H298" s="44">
        <v>24.84</v>
      </c>
      <c r="I298" s="42" t="s">
        <v>832</v>
      </c>
      <c r="J298" s="42" t="s">
        <v>101</v>
      </c>
    </row>
    <row r="299" spans="1:10" s="32" customFormat="1">
      <c r="A299" s="42" t="s">
        <v>173</v>
      </c>
      <c r="B299" s="42" t="s">
        <v>3</v>
      </c>
      <c r="C299" s="42" t="s">
        <v>679</v>
      </c>
      <c r="D299" s="43" t="s">
        <v>699</v>
      </c>
      <c r="E299" s="42" t="s">
        <v>62</v>
      </c>
      <c r="F299" s="43" t="s">
        <v>63</v>
      </c>
      <c r="G299" s="42" t="s">
        <v>797</v>
      </c>
      <c r="H299" s="44">
        <v>164.75</v>
      </c>
      <c r="I299" s="42" t="s">
        <v>807</v>
      </c>
      <c r="J299" s="42" t="s">
        <v>603</v>
      </c>
    </row>
    <row r="300" spans="1:10" s="32" customFormat="1">
      <c r="A300" s="42" t="s">
        <v>173</v>
      </c>
      <c r="B300" s="42" t="s">
        <v>3</v>
      </c>
      <c r="C300" s="42" t="s">
        <v>677</v>
      </c>
      <c r="D300" s="43" t="s">
        <v>682</v>
      </c>
      <c r="E300" s="42" t="s">
        <v>62</v>
      </c>
      <c r="F300" s="43" t="s">
        <v>63</v>
      </c>
      <c r="G300" s="42" t="s">
        <v>797</v>
      </c>
      <c r="H300" s="44">
        <v>75</v>
      </c>
      <c r="I300" s="42" t="s">
        <v>805</v>
      </c>
      <c r="J300" s="42" t="s">
        <v>806</v>
      </c>
    </row>
    <row r="301" spans="1:10" s="32" customFormat="1">
      <c r="A301" s="42" t="s">
        <v>20</v>
      </c>
      <c r="B301" s="42" t="s">
        <v>3</v>
      </c>
      <c r="C301" s="42" t="s">
        <v>28</v>
      </c>
      <c r="D301" s="43" t="s">
        <v>29</v>
      </c>
      <c r="E301" s="42" t="s">
        <v>62</v>
      </c>
      <c r="F301" s="43" t="s">
        <v>63</v>
      </c>
      <c r="G301" s="42" t="s">
        <v>770</v>
      </c>
      <c r="H301" s="44">
        <v>49.17</v>
      </c>
      <c r="I301" s="42" t="s">
        <v>772</v>
      </c>
      <c r="J301" s="42" t="s">
        <v>601</v>
      </c>
    </row>
    <row r="302" spans="1:10" s="32" customFormat="1">
      <c r="A302" s="42" t="s">
        <v>173</v>
      </c>
      <c r="B302" s="42" t="s">
        <v>3</v>
      </c>
      <c r="C302" s="42" t="s">
        <v>0</v>
      </c>
      <c r="D302" s="43" t="s">
        <v>1</v>
      </c>
      <c r="E302" s="42" t="s">
        <v>62</v>
      </c>
      <c r="F302" s="43" t="s">
        <v>63</v>
      </c>
      <c r="G302" s="42" t="s">
        <v>713</v>
      </c>
      <c r="H302" s="44">
        <v>10</v>
      </c>
      <c r="I302" s="42" t="s">
        <v>721</v>
      </c>
      <c r="J302" s="42" t="s">
        <v>363</v>
      </c>
    </row>
    <row r="303" spans="1:10" s="32" customFormat="1">
      <c r="A303" s="27" t="s">
        <v>83</v>
      </c>
      <c r="B303" s="27" t="s">
        <v>3</v>
      </c>
      <c r="C303" s="27" t="s">
        <v>0</v>
      </c>
      <c r="D303" s="28" t="s">
        <v>1</v>
      </c>
      <c r="E303" s="27" t="s">
        <v>285</v>
      </c>
      <c r="F303" s="28" t="s">
        <v>286</v>
      </c>
      <c r="G303" s="27" t="s">
        <v>896</v>
      </c>
      <c r="H303" s="23">
        <v>21.99</v>
      </c>
      <c r="I303" s="27" t="s">
        <v>900</v>
      </c>
      <c r="J303" s="27" t="s">
        <v>313</v>
      </c>
    </row>
    <row r="304" spans="1:10" s="24" customFormat="1">
      <c r="A304" s="27" t="s">
        <v>83</v>
      </c>
      <c r="B304" s="27" t="s">
        <v>3</v>
      </c>
      <c r="C304" s="27" t="s">
        <v>0</v>
      </c>
      <c r="D304" s="28" t="s">
        <v>1</v>
      </c>
      <c r="E304" s="27" t="s">
        <v>285</v>
      </c>
      <c r="F304" s="28" t="s">
        <v>286</v>
      </c>
      <c r="G304" s="27" t="s">
        <v>867</v>
      </c>
      <c r="H304" s="23">
        <v>56.99</v>
      </c>
      <c r="I304" s="27" t="s">
        <v>881</v>
      </c>
      <c r="J304" s="27" t="s">
        <v>532</v>
      </c>
    </row>
    <row r="305" spans="1:10" s="24" customFormat="1">
      <c r="A305" s="27" t="s">
        <v>83</v>
      </c>
      <c r="B305" s="27" t="s">
        <v>3</v>
      </c>
      <c r="C305" s="27" t="s">
        <v>0</v>
      </c>
      <c r="D305" s="28" t="s">
        <v>1</v>
      </c>
      <c r="E305" s="27" t="s">
        <v>285</v>
      </c>
      <c r="F305" s="28" t="s">
        <v>286</v>
      </c>
      <c r="G305" s="27" t="s">
        <v>867</v>
      </c>
      <c r="H305" s="23">
        <v>62.5</v>
      </c>
      <c r="I305" s="27" t="s">
        <v>883</v>
      </c>
      <c r="J305" s="27" t="s">
        <v>884</v>
      </c>
    </row>
    <row r="306" spans="1:10" s="24" customFormat="1">
      <c r="A306" s="42" t="s">
        <v>2</v>
      </c>
      <c r="B306" s="42" t="s">
        <v>3</v>
      </c>
      <c r="C306" s="42" t="s">
        <v>0</v>
      </c>
      <c r="D306" s="43" t="s">
        <v>1</v>
      </c>
      <c r="E306" s="42" t="s">
        <v>6</v>
      </c>
      <c r="F306" s="43" t="s">
        <v>7</v>
      </c>
      <c r="G306" s="42" t="s">
        <v>1005</v>
      </c>
      <c r="H306" s="44">
        <v>104.3</v>
      </c>
      <c r="I306" s="42" t="s">
        <v>85</v>
      </c>
      <c r="J306" s="42" t="s">
        <v>86</v>
      </c>
    </row>
    <row r="307" spans="1:10" s="24" customFormat="1">
      <c r="A307" s="42" t="s">
        <v>2</v>
      </c>
      <c r="B307" s="42" t="s">
        <v>3</v>
      </c>
      <c r="C307" s="42" t="s">
        <v>21</v>
      </c>
      <c r="D307" s="43" t="s">
        <v>22</v>
      </c>
      <c r="E307" s="42" t="s">
        <v>6</v>
      </c>
      <c r="F307" s="43" t="s">
        <v>7</v>
      </c>
      <c r="G307" s="42" t="s">
        <v>988</v>
      </c>
      <c r="H307" s="44">
        <v>5564.5</v>
      </c>
      <c r="I307" s="42" t="s">
        <v>990</v>
      </c>
      <c r="J307" s="42" t="s">
        <v>150</v>
      </c>
    </row>
    <row r="308" spans="1:10" s="24" customFormat="1">
      <c r="A308" s="42" t="s">
        <v>196</v>
      </c>
      <c r="B308" s="42" t="s">
        <v>3</v>
      </c>
      <c r="C308" s="42" t="s">
        <v>0</v>
      </c>
      <c r="D308" s="43" t="s">
        <v>1</v>
      </c>
      <c r="E308" s="42" t="s">
        <v>6</v>
      </c>
      <c r="F308" s="43" t="s">
        <v>7</v>
      </c>
      <c r="G308" s="42" t="s">
        <v>988</v>
      </c>
      <c r="H308" s="44">
        <v>342.68</v>
      </c>
      <c r="I308" s="42" t="s">
        <v>85</v>
      </c>
      <c r="J308" s="42" t="s">
        <v>624</v>
      </c>
    </row>
    <row r="309" spans="1:10" s="24" customFormat="1">
      <c r="A309" s="42" t="s">
        <v>2</v>
      </c>
      <c r="B309" s="42" t="s">
        <v>3</v>
      </c>
      <c r="C309" s="42" t="s">
        <v>43</v>
      </c>
      <c r="D309" s="43" t="s">
        <v>44</v>
      </c>
      <c r="E309" s="42" t="s">
        <v>6</v>
      </c>
      <c r="F309" s="43" t="s">
        <v>7</v>
      </c>
      <c r="G309" s="42" t="s">
        <v>966</v>
      </c>
      <c r="H309" s="44">
        <v>5289.33</v>
      </c>
      <c r="I309" s="42" t="s">
        <v>985</v>
      </c>
      <c r="J309" s="42" t="s">
        <v>45</v>
      </c>
    </row>
    <row r="310" spans="1:10" s="24" customFormat="1">
      <c r="A310" s="42" t="s">
        <v>2</v>
      </c>
      <c r="B310" s="42" t="s">
        <v>3</v>
      </c>
      <c r="C310" s="42" t="s">
        <v>43</v>
      </c>
      <c r="D310" s="43" t="s">
        <v>44</v>
      </c>
      <c r="E310" s="42" t="s">
        <v>6</v>
      </c>
      <c r="F310" s="43" t="s">
        <v>7</v>
      </c>
      <c r="G310" s="42" t="s">
        <v>966</v>
      </c>
      <c r="H310" s="44">
        <v>7576.54</v>
      </c>
      <c r="I310" s="42" t="s">
        <v>986</v>
      </c>
      <c r="J310" s="42" t="s">
        <v>45</v>
      </c>
    </row>
    <row r="311" spans="1:10" s="24" customFormat="1">
      <c r="A311" s="42" t="s">
        <v>2</v>
      </c>
      <c r="B311" s="42" t="s">
        <v>3</v>
      </c>
      <c r="C311" s="42" t="s">
        <v>4</v>
      </c>
      <c r="D311" s="43" t="s">
        <v>5</v>
      </c>
      <c r="E311" s="42" t="s">
        <v>6</v>
      </c>
      <c r="F311" s="43" t="s">
        <v>7</v>
      </c>
      <c r="G311" s="42" t="s">
        <v>966</v>
      </c>
      <c r="H311" s="44">
        <v>3496.64</v>
      </c>
      <c r="I311" s="42" t="s">
        <v>983</v>
      </c>
      <c r="J311" s="42" t="s">
        <v>100</v>
      </c>
    </row>
    <row r="312" spans="1:10" s="24" customFormat="1">
      <c r="A312" s="42" t="s">
        <v>2</v>
      </c>
      <c r="B312" s="42" t="s">
        <v>3</v>
      </c>
      <c r="C312" s="42" t="s">
        <v>18</v>
      </c>
      <c r="D312" s="43" t="s">
        <v>19</v>
      </c>
      <c r="E312" s="42" t="s">
        <v>6</v>
      </c>
      <c r="F312" s="43" t="s">
        <v>7</v>
      </c>
      <c r="G312" s="42" t="s">
        <v>966</v>
      </c>
      <c r="H312" s="44">
        <v>319.08999999999997</v>
      </c>
      <c r="I312" s="42" t="s">
        <v>982</v>
      </c>
      <c r="J312" s="42" t="s">
        <v>151</v>
      </c>
    </row>
    <row r="313" spans="1:10" s="24" customFormat="1">
      <c r="A313" s="42" t="s">
        <v>2</v>
      </c>
      <c r="B313" s="42" t="s">
        <v>3</v>
      </c>
      <c r="C313" s="42" t="s">
        <v>0</v>
      </c>
      <c r="D313" s="43" t="s">
        <v>1</v>
      </c>
      <c r="E313" s="42" t="s">
        <v>6</v>
      </c>
      <c r="F313" s="43" t="s">
        <v>7</v>
      </c>
      <c r="G313" s="42" t="s">
        <v>966</v>
      </c>
      <c r="H313" s="44">
        <v>43.24</v>
      </c>
      <c r="I313" s="42" t="s">
        <v>85</v>
      </c>
      <c r="J313" s="42" t="s">
        <v>984</v>
      </c>
    </row>
    <row r="314" spans="1:10" s="24" customFormat="1">
      <c r="A314" s="42" t="s">
        <v>2</v>
      </c>
      <c r="B314" s="42" t="s">
        <v>3</v>
      </c>
      <c r="C314" s="42" t="s">
        <v>0</v>
      </c>
      <c r="D314" s="43" t="s">
        <v>1</v>
      </c>
      <c r="E314" s="42" t="s">
        <v>6</v>
      </c>
      <c r="F314" s="43" t="s">
        <v>7</v>
      </c>
      <c r="G314" s="42" t="s">
        <v>966</v>
      </c>
      <c r="H314" s="44">
        <v>271.43</v>
      </c>
      <c r="I314" s="42" t="s">
        <v>85</v>
      </c>
      <c r="J314" s="42" t="s">
        <v>632</v>
      </c>
    </row>
    <row r="315" spans="1:10" s="24" customFormat="1">
      <c r="A315" s="42" t="s">
        <v>2</v>
      </c>
      <c r="B315" s="42" t="s">
        <v>3</v>
      </c>
      <c r="C315" s="42" t="s">
        <v>0</v>
      </c>
      <c r="D315" s="43" t="s">
        <v>1</v>
      </c>
      <c r="E315" s="42" t="s">
        <v>6</v>
      </c>
      <c r="F315" s="43" t="s">
        <v>7</v>
      </c>
      <c r="G315" s="42" t="s">
        <v>966</v>
      </c>
      <c r="H315" s="44">
        <v>408.76</v>
      </c>
      <c r="I315" s="42" t="s">
        <v>85</v>
      </c>
      <c r="J315" s="42" t="s">
        <v>632</v>
      </c>
    </row>
    <row r="316" spans="1:10" s="24" customFormat="1">
      <c r="A316" s="42" t="s">
        <v>2</v>
      </c>
      <c r="B316" s="42" t="s">
        <v>3</v>
      </c>
      <c r="C316" s="42" t="s">
        <v>28</v>
      </c>
      <c r="D316" s="43" t="s">
        <v>29</v>
      </c>
      <c r="E316" s="42" t="s">
        <v>6</v>
      </c>
      <c r="F316" s="43" t="s">
        <v>7</v>
      </c>
      <c r="G316" s="42" t="s">
        <v>943</v>
      </c>
      <c r="H316" s="44">
        <v>484.88</v>
      </c>
      <c r="I316" s="42" t="s">
        <v>944</v>
      </c>
      <c r="J316" s="42" t="s">
        <v>30</v>
      </c>
    </row>
    <row r="317" spans="1:10" s="24" customFormat="1">
      <c r="A317" s="42" t="s">
        <v>2</v>
      </c>
      <c r="B317" s="42" t="s">
        <v>3</v>
      </c>
      <c r="C317" s="42" t="s">
        <v>0</v>
      </c>
      <c r="D317" s="43" t="s">
        <v>1</v>
      </c>
      <c r="E317" s="42" t="s">
        <v>6</v>
      </c>
      <c r="F317" s="43" t="s">
        <v>7</v>
      </c>
      <c r="G317" s="42" t="s">
        <v>932</v>
      </c>
      <c r="H317" s="44">
        <v>148.86000000000001</v>
      </c>
      <c r="I317" s="42" t="s">
        <v>85</v>
      </c>
      <c r="J317" s="42" t="s">
        <v>82</v>
      </c>
    </row>
    <row r="318" spans="1:10" s="24" customFormat="1">
      <c r="A318" s="42" t="s">
        <v>2</v>
      </c>
      <c r="B318" s="42" t="s">
        <v>3</v>
      </c>
      <c r="C318" s="42" t="s">
        <v>0</v>
      </c>
      <c r="D318" s="43" t="s">
        <v>1</v>
      </c>
      <c r="E318" s="42" t="s">
        <v>6</v>
      </c>
      <c r="F318" s="43" t="s">
        <v>7</v>
      </c>
      <c r="G318" s="42" t="s">
        <v>932</v>
      </c>
      <c r="H318" s="44">
        <v>6.98</v>
      </c>
      <c r="I318" s="42" t="s">
        <v>85</v>
      </c>
      <c r="J318" s="42" t="s">
        <v>82</v>
      </c>
    </row>
    <row r="319" spans="1:10" s="24" customFormat="1">
      <c r="A319" s="42" t="s">
        <v>2</v>
      </c>
      <c r="B319" s="42" t="s">
        <v>3</v>
      </c>
      <c r="C319" s="42" t="s">
        <v>0</v>
      </c>
      <c r="D319" s="43" t="s">
        <v>1</v>
      </c>
      <c r="E319" s="42" t="s">
        <v>6</v>
      </c>
      <c r="F319" s="43" t="s">
        <v>7</v>
      </c>
      <c r="G319" s="42" t="s">
        <v>896</v>
      </c>
      <c r="H319" s="44">
        <v>1080</v>
      </c>
      <c r="I319" s="42" t="s">
        <v>909</v>
      </c>
      <c r="J319" s="42" t="s">
        <v>910</v>
      </c>
    </row>
    <row r="320" spans="1:10" s="24" customFormat="1">
      <c r="A320" s="42" t="s">
        <v>2</v>
      </c>
      <c r="B320" s="42" t="s">
        <v>3</v>
      </c>
      <c r="C320" s="42" t="s">
        <v>4</v>
      </c>
      <c r="D320" s="43" t="s">
        <v>5</v>
      </c>
      <c r="E320" s="42" t="s">
        <v>6</v>
      </c>
      <c r="F320" s="43" t="s">
        <v>7</v>
      </c>
      <c r="G320" s="42" t="s">
        <v>850</v>
      </c>
      <c r="H320" s="44">
        <v>4751.92</v>
      </c>
      <c r="I320" s="42" t="s">
        <v>851</v>
      </c>
      <c r="J320" s="42" t="s">
        <v>100</v>
      </c>
    </row>
    <row r="321" spans="1:10" s="24" customFormat="1">
      <c r="A321" s="42" t="s">
        <v>2</v>
      </c>
      <c r="B321" s="42" t="s">
        <v>3</v>
      </c>
      <c r="C321" s="42" t="s">
        <v>0</v>
      </c>
      <c r="D321" s="43" t="s">
        <v>1</v>
      </c>
      <c r="E321" s="42" t="s">
        <v>6</v>
      </c>
      <c r="F321" s="43" t="s">
        <v>7</v>
      </c>
      <c r="G321" s="42" t="s">
        <v>850</v>
      </c>
      <c r="H321" s="44">
        <v>251.46</v>
      </c>
      <c r="I321" s="42" t="s">
        <v>854</v>
      </c>
      <c r="J321" s="42" t="s">
        <v>855</v>
      </c>
    </row>
    <row r="322" spans="1:10" s="24" customFormat="1">
      <c r="A322" s="42" t="s">
        <v>2</v>
      </c>
      <c r="B322" s="42" t="s">
        <v>3</v>
      </c>
      <c r="C322" s="42" t="s">
        <v>0</v>
      </c>
      <c r="D322" s="43" t="s">
        <v>1</v>
      </c>
      <c r="E322" s="42" t="s">
        <v>6</v>
      </c>
      <c r="F322" s="43" t="s">
        <v>7</v>
      </c>
      <c r="G322" s="42" t="s">
        <v>837</v>
      </c>
      <c r="H322" s="44">
        <v>323.91000000000003</v>
      </c>
      <c r="I322" s="42" t="s">
        <v>844</v>
      </c>
      <c r="J322" s="42" t="s">
        <v>622</v>
      </c>
    </row>
    <row r="323" spans="1:10" s="24" customFormat="1">
      <c r="A323" s="42" t="s">
        <v>2</v>
      </c>
      <c r="B323" s="42" t="s">
        <v>3</v>
      </c>
      <c r="C323" s="42" t="s">
        <v>0</v>
      </c>
      <c r="D323" s="43" t="s">
        <v>1</v>
      </c>
      <c r="E323" s="42" t="s">
        <v>6</v>
      </c>
      <c r="F323" s="43" t="s">
        <v>7</v>
      </c>
      <c r="G323" s="42" t="s">
        <v>815</v>
      </c>
      <c r="H323" s="44">
        <v>1002.66</v>
      </c>
      <c r="I323" s="42" t="s">
        <v>85</v>
      </c>
      <c r="J323" s="42" t="s">
        <v>624</v>
      </c>
    </row>
    <row r="324" spans="1:10" s="24" customFormat="1">
      <c r="A324" s="42" t="s">
        <v>2</v>
      </c>
      <c r="B324" s="42" t="s">
        <v>3</v>
      </c>
      <c r="C324" s="42" t="s">
        <v>15</v>
      </c>
      <c r="D324" s="43" t="s">
        <v>16</v>
      </c>
      <c r="E324" s="42" t="s">
        <v>6</v>
      </c>
      <c r="F324" s="43" t="s">
        <v>7</v>
      </c>
      <c r="G324" s="42" t="s">
        <v>815</v>
      </c>
      <c r="H324" s="44">
        <v>8313.49</v>
      </c>
      <c r="I324" s="42" t="s">
        <v>819</v>
      </c>
      <c r="J324" s="42" t="s">
        <v>17</v>
      </c>
    </row>
    <row r="325" spans="1:10" s="24" customFormat="1">
      <c r="A325" s="42" t="s">
        <v>2</v>
      </c>
      <c r="B325" s="42" t="s">
        <v>3</v>
      </c>
      <c r="C325" s="42" t="s">
        <v>15</v>
      </c>
      <c r="D325" s="43" t="s">
        <v>16</v>
      </c>
      <c r="E325" s="42" t="s">
        <v>6</v>
      </c>
      <c r="F325" s="43" t="s">
        <v>7</v>
      </c>
      <c r="G325" s="42" t="s">
        <v>815</v>
      </c>
      <c r="H325" s="44">
        <v>7026.85</v>
      </c>
      <c r="I325" s="42" t="s">
        <v>156</v>
      </c>
      <c r="J325" s="42" t="s">
        <v>17</v>
      </c>
    </row>
    <row r="326" spans="1:10" s="24" customFormat="1">
      <c r="A326" s="42" t="s">
        <v>2</v>
      </c>
      <c r="B326" s="42" t="s">
        <v>3</v>
      </c>
      <c r="C326" s="42" t="s">
        <v>9</v>
      </c>
      <c r="D326" s="43" t="s">
        <v>10</v>
      </c>
      <c r="E326" s="42" t="s">
        <v>6</v>
      </c>
      <c r="F326" s="43" t="s">
        <v>7</v>
      </c>
      <c r="G326" s="42" t="s">
        <v>785</v>
      </c>
      <c r="H326" s="44">
        <v>132</v>
      </c>
      <c r="I326" s="42" t="s">
        <v>787</v>
      </c>
      <c r="J326" s="42" t="s">
        <v>629</v>
      </c>
    </row>
    <row r="327" spans="1:10" s="24" customFormat="1">
      <c r="A327" s="42" t="s">
        <v>2</v>
      </c>
      <c r="B327" s="42" t="s">
        <v>3</v>
      </c>
      <c r="C327" s="42" t="s">
        <v>21</v>
      </c>
      <c r="D327" s="43" t="s">
        <v>22</v>
      </c>
      <c r="E327" s="42" t="s">
        <v>6</v>
      </c>
      <c r="F327" s="43" t="s">
        <v>7</v>
      </c>
      <c r="G327" s="42" t="s">
        <v>785</v>
      </c>
      <c r="H327" s="44">
        <v>5564.5</v>
      </c>
      <c r="I327" s="42" t="s">
        <v>786</v>
      </c>
      <c r="J327" s="42" t="s">
        <v>150</v>
      </c>
    </row>
    <row r="328" spans="1:10" s="24" customFormat="1">
      <c r="A328" s="42" t="s">
        <v>2</v>
      </c>
      <c r="B328" s="42" t="s">
        <v>3</v>
      </c>
      <c r="C328" s="42" t="s">
        <v>0</v>
      </c>
      <c r="D328" s="43" t="s">
        <v>1</v>
      </c>
      <c r="E328" s="42" t="s">
        <v>6</v>
      </c>
      <c r="F328" s="43" t="s">
        <v>7</v>
      </c>
      <c r="G328" s="42" t="s">
        <v>785</v>
      </c>
      <c r="H328" s="44">
        <v>143.38</v>
      </c>
      <c r="I328" s="42" t="s">
        <v>85</v>
      </c>
      <c r="J328" s="42" t="s">
        <v>790</v>
      </c>
    </row>
    <row r="329" spans="1:10" s="24" customFormat="1">
      <c r="A329" s="42" t="s">
        <v>2</v>
      </c>
      <c r="B329" s="42" t="s">
        <v>3</v>
      </c>
      <c r="C329" s="42" t="s">
        <v>0</v>
      </c>
      <c r="D329" s="43" t="s">
        <v>1</v>
      </c>
      <c r="E329" s="42" t="s">
        <v>6</v>
      </c>
      <c r="F329" s="43" t="s">
        <v>7</v>
      </c>
      <c r="G329" s="42" t="s">
        <v>785</v>
      </c>
      <c r="H329" s="44">
        <v>96.14</v>
      </c>
      <c r="I329" s="42" t="s">
        <v>85</v>
      </c>
      <c r="J329" s="42" t="s">
        <v>632</v>
      </c>
    </row>
    <row r="330" spans="1:10" s="24" customFormat="1">
      <c r="A330" s="42" t="s">
        <v>2</v>
      </c>
      <c r="B330" s="42" t="s">
        <v>3</v>
      </c>
      <c r="C330" s="42" t="s">
        <v>0</v>
      </c>
      <c r="D330" s="43" t="s">
        <v>1</v>
      </c>
      <c r="E330" s="42" t="s">
        <v>6</v>
      </c>
      <c r="F330" s="43" t="s">
        <v>7</v>
      </c>
      <c r="G330" s="42" t="s">
        <v>770</v>
      </c>
      <c r="H330" s="44">
        <v>27.89</v>
      </c>
      <c r="I330" s="42" t="s">
        <v>85</v>
      </c>
      <c r="J330" s="42" t="s">
        <v>82</v>
      </c>
    </row>
    <row r="331" spans="1:10" s="24" customFormat="1">
      <c r="A331" s="42" t="s">
        <v>2</v>
      </c>
      <c r="B331" s="42" t="s">
        <v>3</v>
      </c>
      <c r="C331" s="42" t="s">
        <v>0</v>
      </c>
      <c r="D331" s="43" t="s">
        <v>1</v>
      </c>
      <c r="E331" s="42" t="s">
        <v>6</v>
      </c>
      <c r="F331" s="43" t="s">
        <v>7</v>
      </c>
      <c r="G331" s="42" t="s">
        <v>770</v>
      </c>
      <c r="H331" s="44">
        <v>2.44</v>
      </c>
      <c r="I331" s="42" t="s">
        <v>85</v>
      </c>
      <c r="J331" s="42" t="s">
        <v>82</v>
      </c>
    </row>
    <row r="332" spans="1:10" s="24" customFormat="1">
      <c r="A332" s="42" t="s">
        <v>2</v>
      </c>
      <c r="B332" s="42" t="s">
        <v>3</v>
      </c>
      <c r="C332" s="42" t="s">
        <v>0</v>
      </c>
      <c r="D332" s="43" t="s">
        <v>1</v>
      </c>
      <c r="E332" s="42" t="s">
        <v>6</v>
      </c>
      <c r="F332" s="43" t="s">
        <v>7</v>
      </c>
      <c r="G332" s="42" t="s">
        <v>770</v>
      </c>
      <c r="H332" s="44">
        <v>138.4</v>
      </c>
      <c r="I332" s="42" t="s">
        <v>85</v>
      </c>
      <c r="J332" s="42" t="s">
        <v>82</v>
      </c>
    </row>
    <row r="333" spans="1:10" s="24" customFormat="1">
      <c r="A333" s="42" t="s">
        <v>2</v>
      </c>
      <c r="B333" s="42" t="s">
        <v>3</v>
      </c>
      <c r="C333" s="42" t="s">
        <v>28</v>
      </c>
      <c r="D333" s="43" t="s">
        <v>29</v>
      </c>
      <c r="E333" s="42" t="s">
        <v>6</v>
      </c>
      <c r="F333" s="43" t="s">
        <v>7</v>
      </c>
      <c r="G333" s="42" t="s">
        <v>739</v>
      </c>
      <c r="H333" s="44">
        <v>114.47</v>
      </c>
      <c r="I333" s="42" t="s">
        <v>762</v>
      </c>
      <c r="J333" s="42" t="s">
        <v>636</v>
      </c>
    </row>
    <row r="334" spans="1:10" s="24" customFormat="1">
      <c r="A334" s="42" t="s">
        <v>2</v>
      </c>
      <c r="B334" s="42" t="s">
        <v>3</v>
      </c>
      <c r="C334" s="42" t="s">
        <v>678</v>
      </c>
      <c r="D334" s="43" t="s">
        <v>689</v>
      </c>
      <c r="E334" s="42" t="s">
        <v>6</v>
      </c>
      <c r="F334" s="43" t="s">
        <v>7</v>
      </c>
      <c r="G334" s="42" t="s">
        <v>739</v>
      </c>
      <c r="H334" s="44">
        <v>2945</v>
      </c>
      <c r="I334" s="42" t="s">
        <v>748</v>
      </c>
      <c r="J334" s="42" t="s">
        <v>749</v>
      </c>
    </row>
    <row r="335" spans="1:10" s="24" customFormat="1">
      <c r="A335" s="42" t="s">
        <v>2</v>
      </c>
      <c r="B335" s="42" t="s">
        <v>3</v>
      </c>
      <c r="C335" s="42" t="s">
        <v>84</v>
      </c>
      <c r="D335" s="43" t="s">
        <v>24</v>
      </c>
      <c r="E335" s="42" t="s">
        <v>6</v>
      </c>
      <c r="F335" s="43" t="s">
        <v>7</v>
      </c>
      <c r="G335" s="42" t="s">
        <v>713</v>
      </c>
      <c r="H335" s="44">
        <v>163</v>
      </c>
      <c r="I335" s="42" t="s">
        <v>716</v>
      </c>
      <c r="J335" s="42" t="s">
        <v>91</v>
      </c>
    </row>
    <row r="336" spans="1:10" s="24" customFormat="1">
      <c r="A336" s="42" t="s">
        <v>2</v>
      </c>
      <c r="B336" s="42" t="s">
        <v>3</v>
      </c>
      <c r="C336" s="42" t="s">
        <v>18</v>
      </c>
      <c r="D336" s="43" t="s">
        <v>19</v>
      </c>
      <c r="E336" s="42" t="s">
        <v>6</v>
      </c>
      <c r="F336" s="43" t="s">
        <v>7</v>
      </c>
      <c r="G336" s="42" t="s">
        <v>713</v>
      </c>
      <c r="H336" s="44">
        <v>334.2</v>
      </c>
      <c r="I336" s="42" t="s">
        <v>731</v>
      </c>
      <c r="J336" s="42" t="s">
        <v>622</v>
      </c>
    </row>
    <row r="337" spans="1:10" s="24" customFormat="1">
      <c r="A337" s="27" t="s">
        <v>83</v>
      </c>
      <c r="B337" s="27" t="s">
        <v>3</v>
      </c>
      <c r="C337" s="27" t="s">
        <v>0</v>
      </c>
      <c r="D337" s="28" t="s">
        <v>1</v>
      </c>
      <c r="E337" s="27" t="s">
        <v>41</v>
      </c>
      <c r="F337" s="28" t="s">
        <v>42</v>
      </c>
      <c r="G337" s="27" t="s">
        <v>867</v>
      </c>
      <c r="H337" s="23">
        <v>56.98</v>
      </c>
      <c r="I337" s="27" t="s">
        <v>882</v>
      </c>
      <c r="J337" s="27" t="s">
        <v>532</v>
      </c>
    </row>
    <row r="338" spans="1:10" s="24" customFormat="1">
      <c r="A338" s="27" t="s">
        <v>83</v>
      </c>
      <c r="B338" s="27" t="s">
        <v>3</v>
      </c>
      <c r="C338" s="27" t="s">
        <v>0</v>
      </c>
      <c r="D338" s="28" t="s">
        <v>1</v>
      </c>
      <c r="E338" s="27" t="s">
        <v>41</v>
      </c>
      <c r="F338" s="28" t="s">
        <v>42</v>
      </c>
      <c r="G338" s="27" t="s">
        <v>867</v>
      </c>
      <c r="H338" s="23">
        <v>62.49</v>
      </c>
      <c r="I338" s="27" t="s">
        <v>885</v>
      </c>
      <c r="J338" s="27" t="s">
        <v>884</v>
      </c>
    </row>
    <row r="339" spans="1:10" s="24" customFormat="1">
      <c r="A339" s="27" t="s">
        <v>8</v>
      </c>
      <c r="B339" s="27" t="s">
        <v>3</v>
      </c>
      <c r="C339" s="27" t="s">
        <v>275</v>
      </c>
      <c r="D339" s="28" t="s">
        <v>276</v>
      </c>
      <c r="E339" s="27" t="s">
        <v>41</v>
      </c>
      <c r="F339" s="28" t="s">
        <v>42</v>
      </c>
      <c r="G339" s="27" t="s">
        <v>739</v>
      </c>
      <c r="H339" s="23">
        <v>200</v>
      </c>
      <c r="I339" s="27" t="s">
        <v>760</v>
      </c>
      <c r="J339" s="27" t="s">
        <v>761</v>
      </c>
    </row>
    <row r="340" spans="1:10" s="24" customFormat="1">
      <c r="A340" s="42" t="s">
        <v>8</v>
      </c>
      <c r="B340" s="42" t="s">
        <v>3</v>
      </c>
      <c r="C340" s="42" t="s">
        <v>9</v>
      </c>
      <c r="D340" s="43" t="s">
        <v>10</v>
      </c>
      <c r="E340" s="42" t="s">
        <v>11</v>
      </c>
      <c r="F340" s="43" t="s">
        <v>12</v>
      </c>
      <c r="G340" s="42" t="s">
        <v>1027</v>
      </c>
      <c r="H340" s="44">
        <v>10.27</v>
      </c>
      <c r="I340" s="42" t="s">
        <v>1030</v>
      </c>
      <c r="J340" s="42" t="s">
        <v>13</v>
      </c>
    </row>
    <row r="341" spans="1:10" s="24" customFormat="1">
      <c r="A341" s="42" t="s">
        <v>8</v>
      </c>
      <c r="B341" s="42" t="s">
        <v>3</v>
      </c>
      <c r="C341" s="42" t="s">
        <v>9</v>
      </c>
      <c r="D341" s="43" t="s">
        <v>10</v>
      </c>
      <c r="E341" s="42" t="s">
        <v>11</v>
      </c>
      <c r="F341" s="43" t="s">
        <v>12</v>
      </c>
      <c r="G341" s="42" t="s">
        <v>896</v>
      </c>
      <c r="H341" s="44">
        <v>241.11</v>
      </c>
      <c r="I341" s="42" t="s">
        <v>906</v>
      </c>
      <c r="J341" s="42" t="s">
        <v>14</v>
      </c>
    </row>
    <row r="342" spans="1:10" s="24" customFormat="1">
      <c r="A342" s="42" t="s">
        <v>8</v>
      </c>
      <c r="B342" s="42" t="s">
        <v>3</v>
      </c>
      <c r="C342" s="42" t="s">
        <v>0</v>
      </c>
      <c r="D342" s="43" t="s">
        <v>1</v>
      </c>
      <c r="E342" s="42" t="s">
        <v>11</v>
      </c>
      <c r="F342" s="43" t="s">
        <v>12</v>
      </c>
      <c r="G342" s="42" t="s">
        <v>837</v>
      </c>
      <c r="H342" s="44">
        <v>118.5</v>
      </c>
      <c r="I342" s="42" t="s">
        <v>843</v>
      </c>
      <c r="J342" s="42" t="s">
        <v>95</v>
      </c>
    </row>
    <row r="343" spans="1:10" s="24" customFormat="1">
      <c r="A343" s="27" t="s">
        <v>198</v>
      </c>
      <c r="B343" s="27" t="s">
        <v>52</v>
      </c>
      <c r="C343" s="27" t="s">
        <v>0</v>
      </c>
      <c r="D343" s="28" t="s">
        <v>1</v>
      </c>
      <c r="E343" s="27" t="s">
        <v>53</v>
      </c>
      <c r="F343" s="28" t="s">
        <v>54</v>
      </c>
      <c r="G343" s="27" t="s">
        <v>1027</v>
      </c>
      <c r="H343" s="23">
        <v>191.46</v>
      </c>
      <c r="I343" s="27" t="s">
        <v>726</v>
      </c>
      <c r="J343" s="27" t="s">
        <v>660</v>
      </c>
    </row>
    <row r="344" spans="1:10" s="24" customFormat="1">
      <c r="A344" s="27" t="s">
        <v>198</v>
      </c>
      <c r="B344" s="27" t="s">
        <v>52</v>
      </c>
      <c r="C344" s="27" t="s">
        <v>0</v>
      </c>
      <c r="D344" s="28" t="s">
        <v>1</v>
      </c>
      <c r="E344" s="27" t="s">
        <v>53</v>
      </c>
      <c r="F344" s="28" t="s">
        <v>54</v>
      </c>
      <c r="G344" s="27" t="s">
        <v>1027</v>
      </c>
      <c r="H344" s="23">
        <v>-9.58</v>
      </c>
      <c r="I344" s="27" t="s">
        <v>1032</v>
      </c>
      <c r="J344" s="27" t="s">
        <v>660</v>
      </c>
    </row>
    <row r="345" spans="1:10" s="24" customFormat="1">
      <c r="A345" s="27" t="s">
        <v>198</v>
      </c>
      <c r="B345" s="27" t="s">
        <v>52</v>
      </c>
      <c r="C345" s="27" t="s">
        <v>293</v>
      </c>
      <c r="D345" s="28" t="s">
        <v>294</v>
      </c>
      <c r="E345" s="27" t="s">
        <v>53</v>
      </c>
      <c r="F345" s="28" t="s">
        <v>54</v>
      </c>
      <c r="G345" s="27" t="s">
        <v>1027</v>
      </c>
      <c r="H345" s="23">
        <v>26.76</v>
      </c>
      <c r="I345" s="27" t="s">
        <v>655</v>
      </c>
      <c r="J345" s="27" t="s">
        <v>877</v>
      </c>
    </row>
    <row r="346" spans="1:10" s="24" customFormat="1">
      <c r="A346" s="27" t="s">
        <v>199</v>
      </c>
      <c r="B346" s="27" t="s">
        <v>52</v>
      </c>
      <c r="C346" s="27" t="s">
        <v>293</v>
      </c>
      <c r="D346" s="28" t="s">
        <v>294</v>
      </c>
      <c r="E346" s="27" t="s">
        <v>53</v>
      </c>
      <c r="F346" s="28" t="s">
        <v>54</v>
      </c>
      <c r="G346" s="27" t="s">
        <v>1027</v>
      </c>
      <c r="H346" s="23">
        <v>25</v>
      </c>
      <c r="I346" s="27" t="s">
        <v>655</v>
      </c>
      <c r="J346" s="27" t="s">
        <v>1046</v>
      </c>
    </row>
    <row r="347" spans="1:10" s="24" customFormat="1">
      <c r="A347" s="27" t="s">
        <v>199</v>
      </c>
      <c r="B347" s="27" t="s">
        <v>52</v>
      </c>
      <c r="C347" s="27" t="s">
        <v>293</v>
      </c>
      <c r="D347" s="28" t="s">
        <v>294</v>
      </c>
      <c r="E347" s="27" t="s">
        <v>53</v>
      </c>
      <c r="F347" s="28" t="s">
        <v>54</v>
      </c>
      <c r="G347" s="27" t="s">
        <v>1018</v>
      </c>
      <c r="H347" s="23">
        <v>41.03</v>
      </c>
      <c r="I347" s="27" t="s">
        <v>653</v>
      </c>
      <c r="J347" s="27" t="s">
        <v>101</v>
      </c>
    </row>
    <row r="348" spans="1:10" s="24" customFormat="1">
      <c r="A348" s="27" t="s">
        <v>199</v>
      </c>
      <c r="B348" s="27" t="s">
        <v>52</v>
      </c>
      <c r="C348" s="27" t="s">
        <v>50</v>
      </c>
      <c r="D348" s="28" t="s">
        <v>51</v>
      </c>
      <c r="E348" s="27" t="s">
        <v>53</v>
      </c>
      <c r="F348" s="28" t="s">
        <v>54</v>
      </c>
      <c r="G348" s="27" t="s">
        <v>1018</v>
      </c>
      <c r="H348" s="23">
        <v>14</v>
      </c>
      <c r="I348" s="27" t="s">
        <v>1022</v>
      </c>
      <c r="J348" s="27" t="s">
        <v>923</v>
      </c>
    </row>
    <row r="349" spans="1:10" s="24" customFormat="1">
      <c r="A349" s="27" t="s">
        <v>198</v>
      </c>
      <c r="B349" s="27" t="s">
        <v>52</v>
      </c>
      <c r="C349" s="27" t="s">
        <v>293</v>
      </c>
      <c r="D349" s="28" t="s">
        <v>294</v>
      </c>
      <c r="E349" s="27" t="s">
        <v>53</v>
      </c>
      <c r="F349" s="28" t="s">
        <v>54</v>
      </c>
      <c r="G349" s="27" t="s">
        <v>1005</v>
      </c>
      <c r="H349" s="23">
        <v>140.61000000000001</v>
      </c>
      <c r="I349" s="27" t="s">
        <v>655</v>
      </c>
      <c r="J349" s="27" t="s">
        <v>654</v>
      </c>
    </row>
    <row r="350" spans="1:10" s="24" customFormat="1">
      <c r="A350" s="27" t="s">
        <v>198</v>
      </c>
      <c r="B350" s="27" t="s">
        <v>52</v>
      </c>
      <c r="C350" s="27" t="s">
        <v>293</v>
      </c>
      <c r="D350" s="28" t="s">
        <v>294</v>
      </c>
      <c r="E350" s="27" t="s">
        <v>53</v>
      </c>
      <c r="F350" s="28" t="s">
        <v>54</v>
      </c>
      <c r="G350" s="27" t="s">
        <v>1005</v>
      </c>
      <c r="H350" s="23">
        <v>156.47</v>
      </c>
      <c r="I350" s="27" t="s">
        <v>655</v>
      </c>
      <c r="J350" s="27" t="s">
        <v>654</v>
      </c>
    </row>
    <row r="351" spans="1:10" s="24" customFormat="1">
      <c r="A351" s="27" t="s">
        <v>2</v>
      </c>
      <c r="B351" s="27" t="s">
        <v>52</v>
      </c>
      <c r="C351" s="27" t="s">
        <v>43</v>
      </c>
      <c r="D351" s="28" t="s">
        <v>44</v>
      </c>
      <c r="E351" s="27" t="s">
        <v>53</v>
      </c>
      <c r="F351" s="28" t="s">
        <v>54</v>
      </c>
      <c r="G351" s="27" t="s">
        <v>966</v>
      </c>
      <c r="H351" s="23">
        <v>53.42</v>
      </c>
      <c r="I351" s="27" t="s">
        <v>987</v>
      </c>
      <c r="J351" s="27" t="s">
        <v>45</v>
      </c>
    </row>
    <row r="352" spans="1:10" s="24" customFormat="1">
      <c r="A352" s="27" t="s">
        <v>198</v>
      </c>
      <c r="B352" s="27" t="s">
        <v>52</v>
      </c>
      <c r="C352" s="27" t="s">
        <v>293</v>
      </c>
      <c r="D352" s="28" t="s">
        <v>294</v>
      </c>
      <c r="E352" s="27" t="s">
        <v>53</v>
      </c>
      <c r="F352" s="28" t="s">
        <v>54</v>
      </c>
      <c r="G352" s="27" t="s">
        <v>966</v>
      </c>
      <c r="H352" s="23">
        <v>187.65</v>
      </c>
      <c r="I352" s="27" t="s">
        <v>655</v>
      </c>
      <c r="J352" s="27" t="s">
        <v>656</v>
      </c>
    </row>
    <row r="353" spans="1:10" s="24" customFormat="1">
      <c r="A353" s="27" t="s">
        <v>2</v>
      </c>
      <c r="B353" s="27" t="s">
        <v>52</v>
      </c>
      <c r="C353" s="27" t="s">
        <v>28</v>
      </c>
      <c r="D353" s="28" t="s">
        <v>29</v>
      </c>
      <c r="E353" s="27" t="s">
        <v>53</v>
      </c>
      <c r="F353" s="28" t="s">
        <v>54</v>
      </c>
      <c r="G353" s="27" t="s">
        <v>943</v>
      </c>
      <c r="H353" s="23">
        <v>53.87</v>
      </c>
      <c r="I353" s="27" t="s">
        <v>945</v>
      </c>
      <c r="J353" s="27" t="s">
        <v>30</v>
      </c>
    </row>
    <row r="354" spans="1:10" s="24" customFormat="1">
      <c r="A354" s="27" t="s">
        <v>198</v>
      </c>
      <c r="B354" s="27" t="s">
        <v>52</v>
      </c>
      <c r="C354" s="27" t="s">
        <v>0</v>
      </c>
      <c r="D354" s="28" t="s">
        <v>1</v>
      </c>
      <c r="E354" s="27" t="s">
        <v>53</v>
      </c>
      <c r="F354" s="28" t="s">
        <v>54</v>
      </c>
      <c r="G354" s="27" t="s">
        <v>943</v>
      </c>
      <c r="H354" s="23">
        <v>1543.67</v>
      </c>
      <c r="I354" s="27" t="s">
        <v>726</v>
      </c>
      <c r="J354" s="27" t="s">
        <v>727</v>
      </c>
    </row>
    <row r="355" spans="1:10" s="24" customFormat="1">
      <c r="A355" s="27" t="s">
        <v>198</v>
      </c>
      <c r="B355" s="27" t="s">
        <v>52</v>
      </c>
      <c r="C355" s="27" t="s">
        <v>293</v>
      </c>
      <c r="D355" s="28" t="s">
        <v>294</v>
      </c>
      <c r="E355" s="27" t="s">
        <v>53</v>
      </c>
      <c r="F355" s="28" t="s">
        <v>54</v>
      </c>
      <c r="G355" s="27" t="s">
        <v>943</v>
      </c>
      <c r="H355" s="23">
        <v>440.82</v>
      </c>
      <c r="I355" s="27" t="s">
        <v>655</v>
      </c>
      <c r="J355" s="27" t="s">
        <v>654</v>
      </c>
    </row>
    <row r="356" spans="1:10" s="24" customFormat="1">
      <c r="A356" s="27" t="s">
        <v>199</v>
      </c>
      <c r="B356" s="27" t="s">
        <v>52</v>
      </c>
      <c r="C356" s="27" t="s">
        <v>293</v>
      </c>
      <c r="D356" s="28" t="s">
        <v>294</v>
      </c>
      <c r="E356" s="27" t="s">
        <v>53</v>
      </c>
      <c r="F356" s="28" t="s">
        <v>54</v>
      </c>
      <c r="G356" s="27" t="s">
        <v>932</v>
      </c>
      <c r="H356" s="23">
        <v>21.04</v>
      </c>
      <c r="I356" s="27" t="s">
        <v>655</v>
      </c>
      <c r="J356" s="27" t="s">
        <v>877</v>
      </c>
    </row>
    <row r="357" spans="1:10" s="24" customFormat="1">
      <c r="A357" s="27" t="s">
        <v>198</v>
      </c>
      <c r="B357" s="27" t="s">
        <v>52</v>
      </c>
      <c r="C357" s="27" t="s">
        <v>0</v>
      </c>
      <c r="D357" s="28" t="s">
        <v>1</v>
      </c>
      <c r="E357" s="27" t="s">
        <v>53</v>
      </c>
      <c r="F357" s="28" t="s">
        <v>54</v>
      </c>
      <c r="G357" s="27" t="s">
        <v>919</v>
      </c>
      <c r="H357" s="23">
        <v>19.5</v>
      </c>
      <c r="I357" s="27" t="s">
        <v>726</v>
      </c>
      <c r="J357" s="27" t="s">
        <v>474</v>
      </c>
    </row>
    <row r="358" spans="1:10" s="24" customFormat="1">
      <c r="A358" s="27" t="s">
        <v>198</v>
      </c>
      <c r="B358" s="27" t="s">
        <v>52</v>
      </c>
      <c r="C358" s="27" t="s">
        <v>293</v>
      </c>
      <c r="D358" s="28" t="s">
        <v>294</v>
      </c>
      <c r="E358" s="27" t="s">
        <v>53</v>
      </c>
      <c r="F358" s="28" t="s">
        <v>54</v>
      </c>
      <c r="G358" s="27" t="s">
        <v>919</v>
      </c>
      <c r="H358" s="23">
        <v>231.28</v>
      </c>
      <c r="I358" s="27" t="s">
        <v>653</v>
      </c>
      <c r="J358" s="27" t="s">
        <v>656</v>
      </c>
    </row>
    <row r="359" spans="1:10" s="24" customFormat="1">
      <c r="A359" s="27" t="s">
        <v>199</v>
      </c>
      <c r="B359" s="27" t="s">
        <v>52</v>
      </c>
      <c r="C359" s="27" t="s">
        <v>293</v>
      </c>
      <c r="D359" s="28" t="s">
        <v>294</v>
      </c>
      <c r="E359" s="27" t="s">
        <v>53</v>
      </c>
      <c r="F359" s="28" t="s">
        <v>54</v>
      </c>
      <c r="G359" s="27" t="s">
        <v>919</v>
      </c>
      <c r="H359" s="23">
        <v>18.23</v>
      </c>
      <c r="I359" s="27" t="s">
        <v>655</v>
      </c>
      <c r="J359" s="27" t="s">
        <v>931</v>
      </c>
    </row>
    <row r="360" spans="1:10" s="24" customFormat="1">
      <c r="A360" s="27" t="s">
        <v>199</v>
      </c>
      <c r="B360" s="27" t="s">
        <v>52</v>
      </c>
      <c r="C360" s="27" t="s">
        <v>50</v>
      </c>
      <c r="D360" s="28" t="s">
        <v>51</v>
      </c>
      <c r="E360" s="27" t="s">
        <v>53</v>
      </c>
      <c r="F360" s="28" t="s">
        <v>54</v>
      </c>
      <c r="G360" s="27" t="s">
        <v>919</v>
      </c>
      <c r="H360" s="23">
        <v>39.75</v>
      </c>
      <c r="I360" s="27" t="s">
        <v>922</v>
      </c>
      <c r="J360" s="27" t="s">
        <v>923</v>
      </c>
    </row>
    <row r="361" spans="1:10" s="24" customFormat="1">
      <c r="A361" s="27" t="s">
        <v>198</v>
      </c>
      <c r="B361" s="27" t="s">
        <v>52</v>
      </c>
      <c r="C361" s="27" t="s">
        <v>0</v>
      </c>
      <c r="D361" s="28" t="s">
        <v>1</v>
      </c>
      <c r="E361" s="27" t="s">
        <v>53</v>
      </c>
      <c r="F361" s="28" t="s">
        <v>54</v>
      </c>
      <c r="G361" s="27" t="s">
        <v>896</v>
      </c>
      <c r="H361" s="23">
        <v>19.53</v>
      </c>
      <c r="I361" s="27" t="s">
        <v>905</v>
      </c>
      <c r="J361" s="27" t="s">
        <v>101</v>
      </c>
    </row>
    <row r="362" spans="1:10" s="24" customFormat="1">
      <c r="A362" s="27" t="s">
        <v>198</v>
      </c>
      <c r="B362" s="27" t="s">
        <v>52</v>
      </c>
      <c r="C362" s="27" t="s">
        <v>293</v>
      </c>
      <c r="D362" s="28" t="s">
        <v>294</v>
      </c>
      <c r="E362" s="27" t="s">
        <v>53</v>
      </c>
      <c r="F362" s="28" t="s">
        <v>54</v>
      </c>
      <c r="G362" s="27" t="s">
        <v>867</v>
      </c>
      <c r="H362" s="23">
        <v>245.21</v>
      </c>
      <c r="I362" s="27" t="s">
        <v>653</v>
      </c>
      <c r="J362" s="27" t="s">
        <v>654</v>
      </c>
    </row>
    <row r="363" spans="1:10" s="24" customFormat="1">
      <c r="A363" s="27" t="s">
        <v>198</v>
      </c>
      <c r="B363" s="27" t="s">
        <v>52</v>
      </c>
      <c r="C363" s="27" t="s">
        <v>293</v>
      </c>
      <c r="D363" s="28" t="s">
        <v>294</v>
      </c>
      <c r="E363" s="27" t="s">
        <v>53</v>
      </c>
      <c r="F363" s="28" t="s">
        <v>54</v>
      </c>
      <c r="G363" s="27" t="s">
        <v>867</v>
      </c>
      <c r="H363" s="23">
        <v>143.36000000000001</v>
      </c>
      <c r="I363" s="27" t="s">
        <v>653</v>
      </c>
      <c r="J363" s="27" t="s">
        <v>654</v>
      </c>
    </row>
    <row r="364" spans="1:10" s="24" customFormat="1">
      <c r="A364" s="27" t="s">
        <v>198</v>
      </c>
      <c r="B364" s="27" t="s">
        <v>52</v>
      </c>
      <c r="C364" s="27" t="s">
        <v>293</v>
      </c>
      <c r="D364" s="28" t="s">
        <v>294</v>
      </c>
      <c r="E364" s="27" t="s">
        <v>53</v>
      </c>
      <c r="F364" s="28" t="s">
        <v>54</v>
      </c>
      <c r="G364" s="27" t="s">
        <v>867</v>
      </c>
      <c r="H364" s="23">
        <v>42.14</v>
      </c>
      <c r="I364" s="27" t="s">
        <v>653</v>
      </c>
      <c r="J364" s="27" t="s">
        <v>877</v>
      </c>
    </row>
    <row r="365" spans="1:10" s="24" customFormat="1">
      <c r="A365" s="27" t="s">
        <v>198</v>
      </c>
      <c r="B365" s="27" t="s">
        <v>52</v>
      </c>
      <c r="C365" s="27" t="s">
        <v>293</v>
      </c>
      <c r="D365" s="28" t="s">
        <v>294</v>
      </c>
      <c r="E365" s="27" t="s">
        <v>53</v>
      </c>
      <c r="F365" s="28" t="s">
        <v>54</v>
      </c>
      <c r="G365" s="27" t="s">
        <v>867</v>
      </c>
      <c r="H365" s="23">
        <v>43.61</v>
      </c>
      <c r="I365" s="27" t="s">
        <v>878</v>
      </c>
      <c r="J365" s="27" t="s">
        <v>877</v>
      </c>
    </row>
    <row r="366" spans="1:10" s="24" customFormat="1">
      <c r="A366" s="27" t="s">
        <v>198</v>
      </c>
      <c r="B366" s="27" t="s">
        <v>52</v>
      </c>
      <c r="C366" s="27" t="s">
        <v>293</v>
      </c>
      <c r="D366" s="28" t="s">
        <v>294</v>
      </c>
      <c r="E366" s="27" t="s">
        <v>53</v>
      </c>
      <c r="F366" s="28" t="s">
        <v>54</v>
      </c>
      <c r="G366" s="27" t="s">
        <v>867</v>
      </c>
      <c r="H366" s="23">
        <v>-43.61</v>
      </c>
      <c r="I366" s="27" t="s">
        <v>879</v>
      </c>
      <c r="J366" s="27" t="s">
        <v>877</v>
      </c>
    </row>
    <row r="367" spans="1:10" s="24" customFormat="1">
      <c r="A367" s="27" t="s">
        <v>198</v>
      </c>
      <c r="B367" s="27" t="s">
        <v>52</v>
      </c>
      <c r="C367" s="27" t="s">
        <v>0</v>
      </c>
      <c r="D367" s="28" t="s">
        <v>1</v>
      </c>
      <c r="E367" s="27" t="s">
        <v>53</v>
      </c>
      <c r="F367" s="28" t="s">
        <v>54</v>
      </c>
      <c r="G367" s="27" t="s">
        <v>815</v>
      </c>
      <c r="H367" s="23">
        <v>10.43</v>
      </c>
      <c r="I367" s="27" t="s">
        <v>826</v>
      </c>
      <c r="J367" s="27" t="s">
        <v>101</v>
      </c>
    </row>
    <row r="368" spans="1:10" s="24" customFormat="1">
      <c r="A368" s="27" t="s">
        <v>198</v>
      </c>
      <c r="B368" s="27" t="s">
        <v>52</v>
      </c>
      <c r="C368" s="27" t="s">
        <v>52</v>
      </c>
      <c r="D368" s="28" t="s">
        <v>55</v>
      </c>
      <c r="E368" s="27" t="s">
        <v>53</v>
      </c>
      <c r="F368" s="28" t="s">
        <v>54</v>
      </c>
      <c r="G368" s="27" t="s">
        <v>815</v>
      </c>
      <c r="H368" s="23">
        <v>79.349999999999994</v>
      </c>
      <c r="I368" s="27" t="s">
        <v>835</v>
      </c>
      <c r="J368" s="27" t="s">
        <v>445</v>
      </c>
    </row>
    <row r="369" spans="1:10" s="24" customFormat="1">
      <c r="A369" s="27" t="s">
        <v>2</v>
      </c>
      <c r="B369" s="27" t="s">
        <v>52</v>
      </c>
      <c r="C369" s="27" t="s">
        <v>15</v>
      </c>
      <c r="D369" s="28" t="s">
        <v>16</v>
      </c>
      <c r="E369" s="27" t="s">
        <v>53</v>
      </c>
      <c r="F369" s="28" t="s">
        <v>54</v>
      </c>
      <c r="G369" s="27" t="s">
        <v>815</v>
      </c>
      <c r="H369" s="23">
        <v>1690.6</v>
      </c>
      <c r="I369" s="27" t="s">
        <v>820</v>
      </c>
      <c r="J369" s="27" t="s">
        <v>17</v>
      </c>
    </row>
    <row r="370" spans="1:10" s="24" customFormat="1">
      <c r="A370" s="27" t="s">
        <v>198</v>
      </c>
      <c r="B370" s="27" t="s">
        <v>52</v>
      </c>
      <c r="C370" s="27" t="s">
        <v>293</v>
      </c>
      <c r="D370" s="28" t="s">
        <v>294</v>
      </c>
      <c r="E370" s="27" t="s">
        <v>53</v>
      </c>
      <c r="F370" s="28" t="s">
        <v>54</v>
      </c>
      <c r="G370" s="27" t="s">
        <v>815</v>
      </c>
      <c r="H370" s="23">
        <v>55.67</v>
      </c>
      <c r="I370" s="27" t="s">
        <v>825</v>
      </c>
      <c r="J370" s="27" t="s">
        <v>101</v>
      </c>
    </row>
    <row r="371" spans="1:10" s="24" customFormat="1">
      <c r="A371" s="27" t="s">
        <v>198</v>
      </c>
      <c r="B371" s="27" t="s">
        <v>52</v>
      </c>
      <c r="C371" s="27" t="s">
        <v>293</v>
      </c>
      <c r="D371" s="28" t="s">
        <v>294</v>
      </c>
      <c r="E371" s="27" t="s">
        <v>53</v>
      </c>
      <c r="F371" s="28" t="s">
        <v>54</v>
      </c>
      <c r="G371" s="27" t="s">
        <v>770</v>
      </c>
      <c r="H371" s="23">
        <v>241.37</v>
      </c>
      <c r="I371" s="27" t="s">
        <v>653</v>
      </c>
      <c r="J371" s="27" t="s">
        <v>654</v>
      </c>
    </row>
    <row r="372" spans="1:10" s="24" customFormat="1">
      <c r="A372" s="27" t="s">
        <v>2</v>
      </c>
      <c r="B372" s="27" t="s">
        <v>52</v>
      </c>
      <c r="C372" s="27" t="s">
        <v>28</v>
      </c>
      <c r="D372" s="28" t="s">
        <v>29</v>
      </c>
      <c r="E372" s="27" t="s">
        <v>53</v>
      </c>
      <c r="F372" s="28" t="s">
        <v>54</v>
      </c>
      <c r="G372" s="27" t="s">
        <v>739</v>
      </c>
      <c r="H372" s="23">
        <v>12.71</v>
      </c>
      <c r="I372" s="27" t="s">
        <v>763</v>
      </c>
      <c r="J372" s="27" t="s">
        <v>636</v>
      </c>
    </row>
    <row r="373" spans="1:10" s="24" customFormat="1">
      <c r="A373" s="27" t="s">
        <v>198</v>
      </c>
      <c r="B373" s="27" t="s">
        <v>52</v>
      </c>
      <c r="C373" s="27" t="s">
        <v>0</v>
      </c>
      <c r="D373" s="28" t="s">
        <v>1</v>
      </c>
      <c r="E373" s="27" t="s">
        <v>53</v>
      </c>
      <c r="F373" s="28" t="s">
        <v>54</v>
      </c>
      <c r="G373" s="27" t="s">
        <v>739</v>
      </c>
      <c r="H373" s="23">
        <v>7.82</v>
      </c>
      <c r="I373" s="27" t="s">
        <v>747</v>
      </c>
      <c r="J373" s="27" t="s">
        <v>101</v>
      </c>
    </row>
    <row r="374" spans="1:10" s="24" customFormat="1">
      <c r="A374" s="27" t="s">
        <v>198</v>
      </c>
      <c r="B374" s="27" t="s">
        <v>52</v>
      </c>
      <c r="C374" s="27" t="s">
        <v>293</v>
      </c>
      <c r="D374" s="28" t="s">
        <v>294</v>
      </c>
      <c r="E374" s="27" t="s">
        <v>53</v>
      </c>
      <c r="F374" s="28" t="s">
        <v>54</v>
      </c>
      <c r="G374" s="27" t="s">
        <v>739</v>
      </c>
      <c r="H374" s="23">
        <v>29.36</v>
      </c>
      <c r="I374" s="27" t="s">
        <v>746</v>
      </c>
      <c r="J374" s="27" t="s">
        <v>101</v>
      </c>
    </row>
    <row r="375" spans="1:10" s="24" customFormat="1">
      <c r="A375" s="27" t="s">
        <v>198</v>
      </c>
      <c r="B375" s="27" t="s">
        <v>52</v>
      </c>
      <c r="C375" s="27" t="s">
        <v>293</v>
      </c>
      <c r="D375" s="28" t="s">
        <v>294</v>
      </c>
      <c r="E375" s="27" t="s">
        <v>53</v>
      </c>
      <c r="F375" s="28" t="s">
        <v>54</v>
      </c>
      <c r="G375" s="27" t="s">
        <v>735</v>
      </c>
      <c r="H375" s="23">
        <v>41.93</v>
      </c>
      <c r="I375" s="27" t="s">
        <v>655</v>
      </c>
      <c r="J375" s="27" t="s">
        <v>101</v>
      </c>
    </row>
    <row r="376" spans="1:10" s="24" customFormat="1">
      <c r="A376" s="27" t="s">
        <v>198</v>
      </c>
      <c r="B376" s="27" t="s">
        <v>52</v>
      </c>
      <c r="C376" s="27" t="s">
        <v>0</v>
      </c>
      <c r="D376" s="28" t="s">
        <v>1</v>
      </c>
      <c r="E376" s="27" t="s">
        <v>53</v>
      </c>
      <c r="F376" s="28" t="s">
        <v>54</v>
      </c>
      <c r="G376" s="27" t="s">
        <v>713</v>
      </c>
      <c r="H376" s="23">
        <v>127.44</v>
      </c>
      <c r="I376" s="27" t="s">
        <v>726</v>
      </c>
      <c r="J376" s="27" t="s">
        <v>727</v>
      </c>
    </row>
    <row r="377" spans="1:10" s="24" customFormat="1">
      <c r="A377" s="42" t="s">
        <v>197</v>
      </c>
      <c r="B377" s="42" t="s">
        <v>3</v>
      </c>
      <c r="C377" s="42" t="s">
        <v>0</v>
      </c>
      <c r="D377" s="43" t="s">
        <v>1</v>
      </c>
      <c r="E377" s="42" t="s">
        <v>291</v>
      </c>
      <c r="F377" s="43" t="s">
        <v>292</v>
      </c>
      <c r="G377" s="42" t="s">
        <v>1018</v>
      </c>
      <c r="H377" s="44">
        <v>2.74</v>
      </c>
      <c r="I377" s="42" t="s">
        <v>643</v>
      </c>
      <c r="J377" s="42" t="s">
        <v>101</v>
      </c>
    </row>
    <row r="378" spans="1:10" s="24" customFormat="1">
      <c r="A378" s="42" t="s">
        <v>197</v>
      </c>
      <c r="B378" s="42" t="s">
        <v>3</v>
      </c>
      <c r="C378" s="42" t="s">
        <v>0</v>
      </c>
      <c r="D378" s="43" t="s">
        <v>1</v>
      </c>
      <c r="E378" s="42" t="s">
        <v>291</v>
      </c>
      <c r="F378" s="43" t="s">
        <v>292</v>
      </c>
      <c r="G378" s="42" t="s">
        <v>889</v>
      </c>
      <c r="H378" s="44">
        <v>15.94</v>
      </c>
      <c r="I378" s="42" t="s">
        <v>643</v>
      </c>
      <c r="J378" s="42" t="s">
        <v>892</v>
      </c>
    </row>
    <row r="379" spans="1:10" s="24" customFormat="1">
      <c r="A379" s="42" t="s">
        <v>197</v>
      </c>
      <c r="B379" s="42" t="s">
        <v>3</v>
      </c>
      <c r="C379" s="42" t="s">
        <v>0</v>
      </c>
      <c r="D379" s="43" t="s">
        <v>1</v>
      </c>
      <c r="E379" s="42" t="s">
        <v>291</v>
      </c>
      <c r="F379" s="43" t="s">
        <v>292</v>
      </c>
      <c r="G379" s="42" t="s">
        <v>889</v>
      </c>
      <c r="H379" s="44">
        <v>8.41</v>
      </c>
      <c r="I379" s="42" t="s">
        <v>643</v>
      </c>
      <c r="J379" s="42" t="s">
        <v>101</v>
      </c>
    </row>
    <row r="380" spans="1:10" s="24" customFormat="1">
      <c r="A380" s="42" t="s">
        <v>197</v>
      </c>
      <c r="B380" s="42" t="s">
        <v>3</v>
      </c>
      <c r="C380" s="42" t="s">
        <v>202</v>
      </c>
      <c r="D380" s="43" t="s">
        <v>203</v>
      </c>
      <c r="E380" s="42" t="s">
        <v>291</v>
      </c>
      <c r="F380" s="43" t="s">
        <v>292</v>
      </c>
      <c r="G380" s="42" t="s">
        <v>837</v>
      </c>
      <c r="H380" s="44">
        <v>50</v>
      </c>
      <c r="I380" s="42" t="s">
        <v>848</v>
      </c>
      <c r="J380" s="42" t="s">
        <v>849</v>
      </c>
    </row>
    <row r="381" spans="1:10" s="24" customFormat="1">
      <c r="A381" s="27" t="s">
        <v>174</v>
      </c>
      <c r="B381" s="27" t="s">
        <v>3</v>
      </c>
      <c r="C381" s="27" t="s">
        <v>52</v>
      </c>
      <c r="D381" s="28" t="s">
        <v>55</v>
      </c>
      <c r="E381" s="27" t="s">
        <v>708</v>
      </c>
      <c r="F381" s="28" t="s">
        <v>709</v>
      </c>
      <c r="G381" s="27" t="s">
        <v>1005</v>
      </c>
      <c r="H381" s="23">
        <v>18.97</v>
      </c>
      <c r="I381" s="27" t="s">
        <v>1017</v>
      </c>
      <c r="J381" s="27" t="s">
        <v>397</v>
      </c>
    </row>
    <row r="382" spans="1:10" s="24" customFormat="1">
      <c r="A382" s="42" t="s">
        <v>2</v>
      </c>
      <c r="B382" s="42" t="s">
        <v>3</v>
      </c>
      <c r="C382" s="42" t="s">
        <v>287</v>
      </c>
      <c r="D382" s="43" t="s">
        <v>288</v>
      </c>
      <c r="E382" s="42" t="s">
        <v>6</v>
      </c>
      <c r="F382" s="43" t="s">
        <v>1065</v>
      </c>
      <c r="G382" s="42" t="s">
        <v>896</v>
      </c>
      <c r="H382" s="44">
        <v>3801.6</v>
      </c>
      <c r="I382" s="42" t="s">
        <v>914</v>
      </c>
      <c r="J382" s="42" t="s">
        <v>915</v>
      </c>
    </row>
    <row r="383" spans="1:10" s="24" customFormat="1">
      <c r="A383" s="42" t="s">
        <v>2</v>
      </c>
      <c r="B383" s="42" t="s">
        <v>3</v>
      </c>
      <c r="C383" s="42" t="s">
        <v>287</v>
      </c>
      <c r="D383" s="43" t="s">
        <v>288</v>
      </c>
      <c r="E383" s="42" t="s">
        <v>6</v>
      </c>
      <c r="F383" s="43" t="s">
        <v>1065</v>
      </c>
      <c r="G383" s="42" t="s">
        <v>850</v>
      </c>
      <c r="H383" s="44">
        <v>984.47</v>
      </c>
      <c r="I383" s="42" t="s">
        <v>852</v>
      </c>
      <c r="J383" s="42" t="s">
        <v>853</v>
      </c>
    </row>
    <row r="384" spans="1:10" s="24" customFormat="1">
      <c r="A384" s="42" t="s">
        <v>2</v>
      </c>
      <c r="B384" s="42" t="s">
        <v>3</v>
      </c>
      <c r="C384" s="42" t="s">
        <v>287</v>
      </c>
      <c r="D384" s="43" t="s">
        <v>288</v>
      </c>
      <c r="E384" s="42" t="s">
        <v>6</v>
      </c>
      <c r="F384" s="43" t="s">
        <v>1065</v>
      </c>
      <c r="G384" s="42" t="s">
        <v>797</v>
      </c>
      <c r="H384" s="44">
        <v>182.07</v>
      </c>
      <c r="I384" s="42" t="s">
        <v>803</v>
      </c>
      <c r="J384" s="42" t="s">
        <v>159</v>
      </c>
    </row>
    <row r="385" spans="8:8">
      <c r="H385" s="36">
        <f>SUM(H3:H384)</f>
        <v>110204.17000000006</v>
      </c>
    </row>
  </sheetData>
  <sortState ref="A320:J384">
    <sortCondition ref="F320:F384"/>
    <sortCondition ref="G320:G384"/>
    <sortCondition ref="D320:D384"/>
  </sortState>
  <mergeCells count="1">
    <mergeCell ref="A1:J1"/>
  </mergeCells>
  <printOptions horizontalCentered="1"/>
  <pageMargins left="0.2" right="0.2" top="0.75" bottom="0.75" header="0.3" footer="0.3"/>
  <pageSetup scale="60" orientation="landscape" r:id="rId1"/>
  <headerFooter>
    <oddFooter>&amp;L&amp;F&amp;C&amp;P&amp;R&amp;D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J317"/>
  <sheetViews>
    <sheetView topLeftCell="A292" workbookViewId="0">
      <selection activeCell="H317" sqref="H317"/>
    </sheetView>
  </sheetViews>
  <sheetFormatPr defaultRowHeight="12.75"/>
  <cols>
    <col min="1" max="1" width="18.140625" customWidth="1"/>
    <col min="2" max="2" width="19.85546875" customWidth="1"/>
    <col min="3" max="3" width="24.28515625" customWidth="1"/>
    <col min="4" max="4" width="9.85546875" style="6" bestFit="1" customWidth="1"/>
    <col min="5" max="5" width="27.42578125" customWidth="1"/>
    <col min="6" max="6" width="10.42578125" style="6" bestFit="1" customWidth="1"/>
    <col min="7" max="7" width="12.42578125" style="6" bestFit="1" customWidth="1"/>
    <col min="8" max="8" width="10.42578125" bestFit="1" customWidth="1"/>
    <col min="9" max="9" width="26.42578125" customWidth="1"/>
    <col min="10" max="10" width="28.7109375" bestFit="1" customWidth="1"/>
  </cols>
  <sheetData>
    <row r="1" spans="1:10" ht="18">
      <c r="A1" s="69" t="s">
        <v>115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ht="38.25">
      <c r="A2" s="7" t="s">
        <v>31</v>
      </c>
      <c r="B2" s="8" t="s">
        <v>32</v>
      </c>
      <c r="C2" s="8" t="s">
        <v>33</v>
      </c>
      <c r="D2" s="8" t="s">
        <v>34</v>
      </c>
      <c r="E2" s="8" t="s">
        <v>35</v>
      </c>
      <c r="F2" s="8" t="s">
        <v>36</v>
      </c>
      <c r="G2" s="8" t="s">
        <v>37</v>
      </c>
      <c r="H2" s="12" t="s">
        <v>38</v>
      </c>
      <c r="I2" s="8" t="s">
        <v>39</v>
      </c>
      <c r="J2" s="8" t="s">
        <v>40</v>
      </c>
    </row>
    <row r="3" spans="1:10" s="16" customFormat="1">
      <c r="A3" s="25" t="s">
        <v>173</v>
      </c>
      <c r="B3" s="25" t="s">
        <v>3</v>
      </c>
      <c r="C3" s="25" t="s">
        <v>200</v>
      </c>
      <c r="D3" s="26" t="s">
        <v>201</v>
      </c>
      <c r="E3" s="25" t="s">
        <v>46</v>
      </c>
      <c r="F3" s="26" t="s">
        <v>47</v>
      </c>
      <c r="G3" s="25" t="s">
        <v>1078</v>
      </c>
      <c r="H3" s="18">
        <v>773.6</v>
      </c>
      <c r="I3" s="25" t="s">
        <v>1079</v>
      </c>
      <c r="J3" s="25" t="s">
        <v>309</v>
      </c>
    </row>
    <row r="4" spans="1:10" s="16" customFormat="1">
      <c r="A4" s="25" t="s">
        <v>1066</v>
      </c>
      <c r="B4" s="25" t="s">
        <v>3</v>
      </c>
      <c r="C4" s="25" t="s">
        <v>0</v>
      </c>
      <c r="D4" s="26" t="s">
        <v>1</v>
      </c>
      <c r="E4" s="25" t="s">
        <v>46</v>
      </c>
      <c r="F4" s="26" t="s">
        <v>47</v>
      </c>
      <c r="G4" s="25" t="s">
        <v>1080</v>
      </c>
      <c r="H4" s="18">
        <v>9.52</v>
      </c>
      <c r="I4" s="25" t="s">
        <v>1081</v>
      </c>
      <c r="J4" s="25" t="s">
        <v>329</v>
      </c>
    </row>
    <row r="5" spans="1:10" s="16" customFormat="1">
      <c r="A5" s="25" t="s">
        <v>170</v>
      </c>
      <c r="B5" s="25" t="s">
        <v>3</v>
      </c>
      <c r="C5" s="25" t="s">
        <v>0</v>
      </c>
      <c r="D5" s="26" t="s">
        <v>1</v>
      </c>
      <c r="E5" s="25" t="s">
        <v>46</v>
      </c>
      <c r="F5" s="26" t="s">
        <v>47</v>
      </c>
      <c r="G5" s="25" t="s">
        <v>1082</v>
      </c>
      <c r="H5" s="18">
        <v>47.35</v>
      </c>
      <c r="I5" s="25" t="s">
        <v>1083</v>
      </c>
      <c r="J5" s="25" t="s">
        <v>310</v>
      </c>
    </row>
    <row r="6" spans="1:10" s="16" customFormat="1">
      <c r="A6" s="25" t="s">
        <v>70</v>
      </c>
      <c r="B6" s="25" t="s">
        <v>3</v>
      </c>
      <c r="C6" s="25" t="s">
        <v>0</v>
      </c>
      <c r="D6" s="26" t="s">
        <v>1</v>
      </c>
      <c r="E6" s="25" t="s">
        <v>46</v>
      </c>
      <c r="F6" s="26" t="s">
        <v>47</v>
      </c>
      <c r="G6" s="25" t="s">
        <v>1084</v>
      </c>
      <c r="H6" s="18">
        <v>22.49</v>
      </c>
      <c r="I6" s="25" t="s">
        <v>1025</v>
      </c>
      <c r="J6" s="25" t="s">
        <v>325</v>
      </c>
    </row>
    <row r="7" spans="1:10" s="16" customFormat="1">
      <c r="A7" s="25" t="s">
        <v>70</v>
      </c>
      <c r="B7" s="25" t="s">
        <v>3</v>
      </c>
      <c r="C7" s="25" t="s">
        <v>0</v>
      </c>
      <c r="D7" s="26" t="s">
        <v>1</v>
      </c>
      <c r="E7" s="25" t="s">
        <v>46</v>
      </c>
      <c r="F7" s="26" t="s">
        <v>47</v>
      </c>
      <c r="G7" s="25" t="s">
        <v>1085</v>
      </c>
      <c r="H7" s="18">
        <v>30.8</v>
      </c>
      <c r="I7" s="25" t="s">
        <v>1025</v>
      </c>
      <c r="J7" s="25" t="s">
        <v>325</v>
      </c>
    </row>
    <row r="8" spans="1:10" s="16" customFormat="1">
      <c r="A8" s="25" t="s">
        <v>172</v>
      </c>
      <c r="B8" s="25" t="s">
        <v>3</v>
      </c>
      <c r="C8" s="25" t="s">
        <v>0</v>
      </c>
      <c r="D8" s="26" t="s">
        <v>1</v>
      </c>
      <c r="E8" s="25" t="s">
        <v>46</v>
      </c>
      <c r="F8" s="26" t="s">
        <v>47</v>
      </c>
      <c r="G8" s="25" t="s">
        <v>1086</v>
      </c>
      <c r="H8" s="18">
        <v>29.94</v>
      </c>
      <c r="I8" s="25" t="s">
        <v>1087</v>
      </c>
      <c r="J8" s="25" t="s">
        <v>101</v>
      </c>
    </row>
    <row r="9" spans="1:10" s="16" customFormat="1">
      <c r="A9" s="25" t="s">
        <v>20</v>
      </c>
      <c r="B9" s="25" t="s">
        <v>3</v>
      </c>
      <c r="C9" s="25" t="s">
        <v>52</v>
      </c>
      <c r="D9" s="26" t="s">
        <v>55</v>
      </c>
      <c r="E9" s="25" t="s">
        <v>46</v>
      </c>
      <c r="F9" s="26" t="s">
        <v>47</v>
      </c>
      <c r="G9" s="25" t="s">
        <v>1088</v>
      </c>
      <c r="H9" s="18">
        <v>34.270000000000003</v>
      </c>
      <c r="I9" s="25" t="s">
        <v>1089</v>
      </c>
      <c r="J9" s="25" t="s">
        <v>397</v>
      </c>
    </row>
    <row r="10" spans="1:10" s="16" customFormat="1">
      <c r="A10" s="25" t="s">
        <v>70</v>
      </c>
      <c r="B10" s="25" t="s">
        <v>3</v>
      </c>
      <c r="C10" s="25" t="s">
        <v>78</v>
      </c>
      <c r="D10" s="26" t="s">
        <v>79</v>
      </c>
      <c r="E10" s="25" t="s">
        <v>46</v>
      </c>
      <c r="F10" s="26" t="s">
        <v>47</v>
      </c>
      <c r="G10" s="25" t="s">
        <v>1090</v>
      </c>
      <c r="H10" s="18">
        <v>13.59</v>
      </c>
      <c r="I10" s="25" t="s">
        <v>1091</v>
      </c>
      <c r="J10" s="25" t="s">
        <v>1092</v>
      </c>
    </row>
    <row r="11" spans="1:10" s="16" customFormat="1">
      <c r="A11" s="25" t="s">
        <v>70</v>
      </c>
      <c r="B11" s="25" t="s">
        <v>3</v>
      </c>
      <c r="C11" s="25" t="s">
        <v>78</v>
      </c>
      <c r="D11" s="26" t="s">
        <v>79</v>
      </c>
      <c r="E11" s="25" t="s">
        <v>46</v>
      </c>
      <c r="F11" s="26" t="s">
        <v>47</v>
      </c>
      <c r="G11" s="25" t="s">
        <v>1088</v>
      </c>
      <c r="H11" s="18">
        <v>23.99</v>
      </c>
      <c r="I11" s="25" t="s">
        <v>1091</v>
      </c>
      <c r="J11" s="25" t="s">
        <v>325</v>
      </c>
    </row>
    <row r="12" spans="1:10" s="16" customFormat="1">
      <c r="A12" s="25" t="s">
        <v>70</v>
      </c>
      <c r="B12" s="25" t="s">
        <v>3</v>
      </c>
      <c r="C12" s="25" t="s">
        <v>78</v>
      </c>
      <c r="D12" s="26" t="s">
        <v>79</v>
      </c>
      <c r="E12" s="25" t="s">
        <v>46</v>
      </c>
      <c r="F12" s="26" t="s">
        <v>47</v>
      </c>
      <c r="G12" s="25" t="s">
        <v>1093</v>
      </c>
      <c r="H12" s="18">
        <v>59.44</v>
      </c>
      <c r="I12" s="25" t="s">
        <v>1091</v>
      </c>
      <c r="J12" s="25" t="s">
        <v>64</v>
      </c>
    </row>
    <row r="13" spans="1:10" s="16" customFormat="1">
      <c r="A13" s="25" t="s">
        <v>60</v>
      </c>
      <c r="B13" s="25" t="s">
        <v>3</v>
      </c>
      <c r="C13" s="25" t="s">
        <v>78</v>
      </c>
      <c r="D13" s="26" t="s">
        <v>79</v>
      </c>
      <c r="E13" s="25" t="s">
        <v>46</v>
      </c>
      <c r="F13" s="26" t="s">
        <v>47</v>
      </c>
      <c r="G13" s="25" t="s">
        <v>1094</v>
      </c>
      <c r="H13" s="18">
        <v>48.47</v>
      </c>
      <c r="I13" s="25" t="s">
        <v>1095</v>
      </c>
      <c r="J13" s="25" t="s">
        <v>325</v>
      </c>
    </row>
    <row r="14" spans="1:10" s="16" customFormat="1">
      <c r="A14" s="25" t="s">
        <v>670</v>
      </c>
      <c r="B14" s="25" t="s">
        <v>3</v>
      </c>
      <c r="C14" s="25" t="s">
        <v>202</v>
      </c>
      <c r="D14" s="26" t="s">
        <v>203</v>
      </c>
      <c r="E14" s="25" t="s">
        <v>46</v>
      </c>
      <c r="F14" s="26" t="s">
        <v>47</v>
      </c>
      <c r="G14" s="25" t="s">
        <v>1082</v>
      </c>
      <c r="H14" s="18">
        <v>792</v>
      </c>
      <c r="I14" s="25" t="s">
        <v>1096</v>
      </c>
      <c r="J14" s="25" t="s">
        <v>1097</v>
      </c>
    </row>
    <row r="15" spans="1:10" s="16" customFormat="1">
      <c r="A15" s="39" t="s">
        <v>171</v>
      </c>
      <c r="B15" s="39" t="s">
        <v>3</v>
      </c>
      <c r="C15" s="39" t="s">
        <v>0</v>
      </c>
      <c r="D15" s="40" t="s">
        <v>1</v>
      </c>
      <c r="E15" s="39" t="s">
        <v>204</v>
      </c>
      <c r="F15" s="40" t="s">
        <v>205</v>
      </c>
      <c r="G15" s="39" t="s">
        <v>1098</v>
      </c>
      <c r="H15" s="41">
        <v>15</v>
      </c>
      <c r="I15" s="39" t="s">
        <v>1099</v>
      </c>
      <c r="J15" s="39" t="s">
        <v>360</v>
      </c>
    </row>
    <row r="16" spans="1:10" s="16" customFormat="1">
      <c r="A16" s="39" t="s">
        <v>171</v>
      </c>
      <c r="B16" s="39" t="s">
        <v>3</v>
      </c>
      <c r="C16" s="39" t="s">
        <v>0</v>
      </c>
      <c r="D16" s="40" t="s">
        <v>1</v>
      </c>
      <c r="E16" s="39" t="s">
        <v>204</v>
      </c>
      <c r="F16" s="40" t="s">
        <v>205</v>
      </c>
      <c r="G16" s="39" t="s">
        <v>1093</v>
      </c>
      <c r="H16" s="41">
        <v>50</v>
      </c>
      <c r="I16" s="39" t="s">
        <v>1099</v>
      </c>
      <c r="J16" s="39" t="s">
        <v>363</v>
      </c>
    </row>
    <row r="17" spans="1:10" s="16" customFormat="1">
      <c r="A17" s="39" t="s">
        <v>171</v>
      </c>
      <c r="B17" s="39" t="s">
        <v>3</v>
      </c>
      <c r="C17" s="39" t="s">
        <v>0</v>
      </c>
      <c r="D17" s="40" t="s">
        <v>1</v>
      </c>
      <c r="E17" s="39" t="s">
        <v>204</v>
      </c>
      <c r="F17" s="40" t="s">
        <v>205</v>
      </c>
      <c r="G17" s="39" t="s">
        <v>1100</v>
      </c>
      <c r="H17" s="41">
        <v>173.34</v>
      </c>
      <c r="I17" s="39" t="s">
        <v>1101</v>
      </c>
      <c r="J17" s="39" t="s">
        <v>733</v>
      </c>
    </row>
    <row r="18" spans="1:10" s="16" customFormat="1">
      <c r="A18" s="39" t="s">
        <v>60</v>
      </c>
      <c r="B18" s="39" t="s">
        <v>3</v>
      </c>
      <c r="C18" s="39" t="s">
        <v>52</v>
      </c>
      <c r="D18" s="40" t="s">
        <v>55</v>
      </c>
      <c r="E18" s="39" t="s">
        <v>204</v>
      </c>
      <c r="F18" s="40" t="s">
        <v>205</v>
      </c>
      <c r="G18" s="39" t="s">
        <v>1085</v>
      </c>
      <c r="H18" s="41">
        <v>33.61</v>
      </c>
      <c r="I18" s="39" t="s">
        <v>1102</v>
      </c>
      <c r="J18" s="39" t="s">
        <v>1103</v>
      </c>
    </row>
    <row r="19" spans="1:10" s="16" customFormat="1">
      <c r="A19" s="25" t="s">
        <v>173</v>
      </c>
      <c r="B19" s="25" t="s">
        <v>3</v>
      </c>
      <c r="C19" s="25" t="s">
        <v>200</v>
      </c>
      <c r="D19" s="26" t="s">
        <v>201</v>
      </c>
      <c r="E19" s="25" t="s">
        <v>206</v>
      </c>
      <c r="F19" s="26" t="s">
        <v>207</v>
      </c>
      <c r="G19" s="25" t="s">
        <v>1078</v>
      </c>
      <c r="H19" s="18">
        <v>747.65</v>
      </c>
      <c r="I19" s="25" t="s">
        <v>1104</v>
      </c>
      <c r="J19" s="25" t="s">
        <v>309</v>
      </c>
    </row>
    <row r="20" spans="1:10" s="16" customFormat="1">
      <c r="A20" s="25" t="s">
        <v>173</v>
      </c>
      <c r="B20" s="25" t="s">
        <v>3</v>
      </c>
      <c r="C20" s="25" t="s">
        <v>0</v>
      </c>
      <c r="D20" s="26" t="s">
        <v>1</v>
      </c>
      <c r="E20" s="25" t="s">
        <v>206</v>
      </c>
      <c r="F20" s="26" t="s">
        <v>207</v>
      </c>
      <c r="G20" s="25" t="s">
        <v>1098</v>
      </c>
      <c r="H20" s="18">
        <v>17.36</v>
      </c>
      <c r="I20" s="25" t="s">
        <v>1105</v>
      </c>
      <c r="J20" s="25" t="s">
        <v>397</v>
      </c>
    </row>
    <row r="21" spans="1:10" s="16" customFormat="1">
      <c r="A21" s="39" t="s">
        <v>176</v>
      </c>
      <c r="B21" s="39" t="s">
        <v>3</v>
      </c>
      <c r="C21" s="39" t="s">
        <v>52</v>
      </c>
      <c r="D21" s="40" t="s">
        <v>55</v>
      </c>
      <c r="E21" s="39" t="s">
        <v>210</v>
      </c>
      <c r="F21" s="40" t="s">
        <v>211</v>
      </c>
      <c r="G21" s="39" t="s">
        <v>1082</v>
      </c>
      <c r="H21" s="41">
        <v>21.46</v>
      </c>
      <c r="I21" s="39" t="s">
        <v>934</v>
      </c>
      <c r="J21" s="39" t="s">
        <v>377</v>
      </c>
    </row>
    <row r="22" spans="1:10" s="16" customFormat="1">
      <c r="A22" s="25" t="s">
        <v>173</v>
      </c>
      <c r="B22" s="25" t="s">
        <v>3</v>
      </c>
      <c r="C22" s="25" t="s">
        <v>200</v>
      </c>
      <c r="D22" s="26" t="s">
        <v>201</v>
      </c>
      <c r="E22" s="25" t="s">
        <v>212</v>
      </c>
      <c r="F22" s="26" t="s">
        <v>213</v>
      </c>
      <c r="G22" s="25" t="s">
        <v>1088</v>
      </c>
      <c r="H22" s="18">
        <v>111.74</v>
      </c>
      <c r="I22" s="25" t="s">
        <v>802</v>
      </c>
      <c r="J22" s="25" t="s">
        <v>390</v>
      </c>
    </row>
    <row r="23" spans="1:10" s="16" customFormat="1">
      <c r="A23" s="25" t="s">
        <v>173</v>
      </c>
      <c r="B23" s="25" t="s">
        <v>3</v>
      </c>
      <c r="C23" s="25" t="s">
        <v>200</v>
      </c>
      <c r="D23" s="26" t="s">
        <v>201</v>
      </c>
      <c r="E23" s="25" t="s">
        <v>212</v>
      </c>
      <c r="F23" s="26" t="s">
        <v>213</v>
      </c>
      <c r="G23" s="25" t="s">
        <v>1078</v>
      </c>
      <c r="H23" s="18">
        <v>1153.3</v>
      </c>
      <c r="I23" s="25" t="s">
        <v>1106</v>
      </c>
      <c r="J23" s="25" t="s">
        <v>309</v>
      </c>
    </row>
    <row r="24" spans="1:10" s="16" customFormat="1">
      <c r="A24" s="25" t="s">
        <v>20</v>
      </c>
      <c r="B24" s="25" t="s">
        <v>3</v>
      </c>
      <c r="C24" s="25" t="s">
        <v>0</v>
      </c>
      <c r="D24" s="26" t="s">
        <v>1</v>
      </c>
      <c r="E24" s="25" t="s">
        <v>212</v>
      </c>
      <c r="F24" s="26" t="s">
        <v>213</v>
      </c>
      <c r="G24" s="25" t="s">
        <v>1090</v>
      </c>
      <c r="H24" s="18">
        <v>27.99</v>
      </c>
      <c r="I24" s="25" t="s">
        <v>1107</v>
      </c>
      <c r="J24" s="25" t="s">
        <v>336</v>
      </c>
    </row>
    <row r="25" spans="1:10" s="16" customFormat="1">
      <c r="A25" s="39" t="s">
        <v>179</v>
      </c>
      <c r="B25" s="39" t="s">
        <v>3</v>
      </c>
      <c r="C25" s="39" t="s">
        <v>68</v>
      </c>
      <c r="D25" s="40" t="s">
        <v>69</v>
      </c>
      <c r="E25" s="39" t="s">
        <v>214</v>
      </c>
      <c r="F25" s="40" t="s">
        <v>215</v>
      </c>
      <c r="G25" s="39" t="s">
        <v>1082</v>
      </c>
      <c r="H25" s="41">
        <v>-50</v>
      </c>
      <c r="I25" s="39" t="s">
        <v>1108</v>
      </c>
      <c r="J25" s="39" t="s">
        <v>1109</v>
      </c>
    </row>
    <row r="26" spans="1:10" s="16" customFormat="1">
      <c r="A26" s="39" t="s">
        <v>173</v>
      </c>
      <c r="B26" s="39" t="s">
        <v>3</v>
      </c>
      <c r="C26" s="39" t="s">
        <v>0</v>
      </c>
      <c r="D26" s="40" t="s">
        <v>1</v>
      </c>
      <c r="E26" s="39" t="s">
        <v>214</v>
      </c>
      <c r="F26" s="40" t="s">
        <v>215</v>
      </c>
      <c r="G26" s="39" t="s">
        <v>1080</v>
      </c>
      <c r="H26" s="41">
        <v>12.5</v>
      </c>
      <c r="I26" s="39" t="s">
        <v>1110</v>
      </c>
      <c r="J26" s="39" t="s">
        <v>366</v>
      </c>
    </row>
    <row r="27" spans="1:10" s="16" customFormat="1">
      <c r="A27" s="39" t="s">
        <v>20</v>
      </c>
      <c r="B27" s="39" t="s">
        <v>3</v>
      </c>
      <c r="C27" s="39" t="s">
        <v>0</v>
      </c>
      <c r="D27" s="40" t="s">
        <v>1</v>
      </c>
      <c r="E27" s="39" t="s">
        <v>214</v>
      </c>
      <c r="F27" s="40" t="s">
        <v>215</v>
      </c>
      <c r="G27" s="39" t="s">
        <v>1088</v>
      </c>
      <c r="H27" s="41">
        <v>75</v>
      </c>
      <c r="I27" s="39" t="s">
        <v>1111</v>
      </c>
      <c r="J27" s="39" t="s">
        <v>363</v>
      </c>
    </row>
    <row r="28" spans="1:10" s="16" customFormat="1">
      <c r="A28" s="39" t="s">
        <v>20</v>
      </c>
      <c r="B28" s="39" t="s">
        <v>3</v>
      </c>
      <c r="C28" s="39" t="s">
        <v>0</v>
      </c>
      <c r="D28" s="40" t="s">
        <v>1</v>
      </c>
      <c r="E28" s="39" t="s">
        <v>214</v>
      </c>
      <c r="F28" s="40" t="s">
        <v>215</v>
      </c>
      <c r="G28" s="39" t="s">
        <v>1078</v>
      </c>
      <c r="H28" s="41">
        <v>125</v>
      </c>
      <c r="I28" s="39" t="s">
        <v>1112</v>
      </c>
      <c r="J28" s="39" t="s">
        <v>363</v>
      </c>
    </row>
    <row r="29" spans="1:10" s="16" customFormat="1">
      <c r="A29" s="39" t="s">
        <v>179</v>
      </c>
      <c r="B29" s="39" t="s">
        <v>3</v>
      </c>
      <c r="C29" s="39" t="s">
        <v>0</v>
      </c>
      <c r="D29" s="40" t="s">
        <v>1</v>
      </c>
      <c r="E29" s="39" t="s">
        <v>214</v>
      </c>
      <c r="F29" s="40" t="s">
        <v>215</v>
      </c>
      <c r="G29" s="39" t="s">
        <v>1113</v>
      </c>
      <c r="H29" s="41">
        <v>41.07</v>
      </c>
      <c r="I29" s="39" t="s">
        <v>1114</v>
      </c>
      <c r="J29" s="39" t="s">
        <v>329</v>
      </c>
    </row>
    <row r="30" spans="1:10" s="16" customFormat="1">
      <c r="A30" s="39" t="s">
        <v>179</v>
      </c>
      <c r="B30" s="39" t="s">
        <v>3</v>
      </c>
      <c r="C30" s="39" t="s">
        <v>52</v>
      </c>
      <c r="D30" s="40" t="s">
        <v>55</v>
      </c>
      <c r="E30" s="39" t="s">
        <v>214</v>
      </c>
      <c r="F30" s="40" t="s">
        <v>215</v>
      </c>
      <c r="G30" s="39" t="s">
        <v>1113</v>
      </c>
      <c r="H30" s="41">
        <v>112.44</v>
      </c>
      <c r="I30" s="39" t="s">
        <v>1115</v>
      </c>
      <c r="J30" s="39" t="s">
        <v>101</v>
      </c>
    </row>
    <row r="31" spans="1:10" s="16" customFormat="1">
      <c r="A31" s="25" t="s">
        <v>672</v>
      </c>
      <c r="B31" s="25" t="s">
        <v>3</v>
      </c>
      <c r="C31" s="25" t="s">
        <v>52</v>
      </c>
      <c r="D31" s="26" t="s">
        <v>55</v>
      </c>
      <c r="E31" s="25" t="s">
        <v>700</v>
      </c>
      <c r="F31" s="26" t="s">
        <v>701</v>
      </c>
      <c r="G31" s="25" t="s">
        <v>1116</v>
      </c>
      <c r="H31" s="18">
        <v>44.56</v>
      </c>
      <c r="I31" s="25" t="s">
        <v>1117</v>
      </c>
      <c r="J31" s="25" t="s">
        <v>101</v>
      </c>
    </row>
    <row r="32" spans="1:10" s="16" customFormat="1">
      <c r="A32" s="39" t="s">
        <v>180</v>
      </c>
      <c r="B32" s="39" t="s">
        <v>3</v>
      </c>
      <c r="C32" s="39" t="s">
        <v>0</v>
      </c>
      <c r="D32" s="40" t="s">
        <v>1</v>
      </c>
      <c r="E32" s="39" t="s">
        <v>220</v>
      </c>
      <c r="F32" s="40" t="s">
        <v>221</v>
      </c>
      <c r="G32" s="39" t="s">
        <v>1118</v>
      </c>
      <c r="H32" s="41">
        <v>45.78</v>
      </c>
      <c r="I32" s="39" t="s">
        <v>1007</v>
      </c>
      <c r="J32" s="39" t="s">
        <v>102</v>
      </c>
    </row>
    <row r="33" spans="1:10" s="16" customFormat="1">
      <c r="A33" s="39" t="s">
        <v>97</v>
      </c>
      <c r="B33" s="39" t="s">
        <v>3</v>
      </c>
      <c r="C33" s="39" t="s">
        <v>218</v>
      </c>
      <c r="D33" s="40" t="s">
        <v>219</v>
      </c>
      <c r="E33" s="39" t="s">
        <v>220</v>
      </c>
      <c r="F33" s="40" t="s">
        <v>221</v>
      </c>
      <c r="G33" s="39" t="s">
        <v>1080</v>
      </c>
      <c r="H33" s="41">
        <v>124.8</v>
      </c>
      <c r="I33" s="39" t="s">
        <v>1119</v>
      </c>
      <c r="J33" s="39" t="s">
        <v>64</v>
      </c>
    </row>
    <row r="34" spans="1:10" s="16" customFormat="1">
      <c r="A34" s="39" t="s">
        <v>97</v>
      </c>
      <c r="B34" s="39" t="s">
        <v>3</v>
      </c>
      <c r="C34" s="39" t="s">
        <v>218</v>
      </c>
      <c r="D34" s="40" t="s">
        <v>219</v>
      </c>
      <c r="E34" s="39" t="s">
        <v>220</v>
      </c>
      <c r="F34" s="40" t="s">
        <v>221</v>
      </c>
      <c r="G34" s="39" t="s">
        <v>1080</v>
      </c>
      <c r="H34" s="41">
        <v>5.43</v>
      </c>
      <c r="I34" s="39" t="s">
        <v>1120</v>
      </c>
      <c r="J34" s="39" t="s">
        <v>64</v>
      </c>
    </row>
    <row r="35" spans="1:10" s="16" customFormat="1">
      <c r="A35" s="39" t="s">
        <v>97</v>
      </c>
      <c r="B35" s="39" t="s">
        <v>3</v>
      </c>
      <c r="C35" s="39" t="s">
        <v>218</v>
      </c>
      <c r="D35" s="40" t="s">
        <v>219</v>
      </c>
      <c r="E35" s="39" t="s">
        <v>220</v>
      </c>
      <c r="F35" s="40" t="s">
        <v>221</v>
      </c>
      <c r="G35" s="39" t="s">
        <v>1090</v>
      </c>
      <c r="H35" s="41">
        <v>108.7</v>
      </c>
      <c r="I35" s="39" t="s">
        <v>1121</v>
      </c>
      <c r="J35" s="39" t="s">
        <v>64</v>
      </c>
    </row>
    <row r="36" spans="1:10" s="16" customFormat="1">
      <c r="A36" s="39" t="s">
        <v>97</v>
      </c>
      <c r="B36" s="39" t="s">
        <v>3</v>
      </c>
      <c r="C36" s="39" t="s">
        <v>218</v>
      </c>
      <c r="D36" s="40" t="s">
        <v>219</v>
      </c>
      <c r="E36" s="39" t="s">
        <v>220</v>
      </c>
      <c r="F36" s="40" t="s">
        <v>221</v>
      </c>
      <c r="G36" s="39" t="s">
        <v>1090</v>
      </c>
      <c r="H36" s="41">
        <v>6.03</v>
      </c>
      <c r="I36" s="39" t="s">
        <v>1122</v>
      </c>
      <c r="J36" s="39" t="s">
        <v>64</v>
      </c>
    </row>
    <row r="37" spans="1:10" s="16" customFormat="1">
      <c r="A37" s="39" t="s">
        <v>97</v>
      </c>
      <c r="B37" s="39" t="s">
        <v>3</v>
      </c>
      <c r="C37" s="39" t="s">
        <v>218</v>
      </c>
      <c r="D37" s="40" t="s">
        <v>219</v>
      </c>
      <c r="E37" s="39" t="s">
        <v>220</v>
      </c>
      <c r="F37" s="40" t="s">
        <v>221</v>
      </c>
      <c r="G37" s="39" t="s">
        <v>1088</v>
      </c>
      <c r="H37" s="41">
        <v>116.8</v>
      </c>
      <c r="I37" s="39" t="s">
        <v>1123</v>
      </c>
      <c r="J37" s="39" t="s">
        <v>64</v>
      </c>
    </row>
    <row r="38" spans="1:10" s="16" customFormat="1">
      <c r="A38" s="39" t="s">
        <v>97</v>
      </c>
      <c r="B38" s="39" t="s">
        <v>3</v>
      </c>
      <c r="C38" s="39" t="s">
        <v>218</v>
      </c>
      <c r="D38" s="40" t="s">
        <v>219</v>
      </c>
      <c r="E38" s="39" t="s">
        <v>220</v>
      </c>
      <c r="F38" s="40" t="s">
        <v>221</v>
      </c>
      <c r="G38" s="39" t="s">
        <v>1088</v>
      </c>
      <c r="H38" s="41">
        <v>44.16</v>
      </c>
      <c r="I38" s="39" t="s">
        <v>1124</v>
      </c>
      <c r="J38" s="39" t="s">
        <v>64</v>
      </c>
    </row>
    <row r="39" spans="1:10" s="16" customFormat="1">
      <c r="A39" s="39" t="s">
        <v>180</v>
      </c>
      <c r="B39" s="39" t="s">
        <v>3</v>
      </c>
      <c r="C39" s="39" t="s">
        <v>218</v>
      </c>
      <c r="D39" s="40" t="s">
        <v>219</v>
      </c>
      <c r="E39" s="39" t="s">
        <v>220</v>
      </c>
      <c r="F39" s="40" t="s">
        <v>221</v>
      </c>
      <c r="G39" s="39" t="s">
        <v>1088</v>
      </c>
      <c r="H39" s="41">
        <v>5.14</v>
      </c>
      <c r="I39" s="39" t="s">
        <v>722</v>
      </c>
      <c r="J39" s="39" t="s">
        <v>64</v>
      </c>
    </row>
    <row r="40" spans="1:10" s="16" customFormat="1">
      <c r="A40" s="39" t="s">
        <v>97</v>
      </c>
      <c r="B40" s="39" t="s">
        <v>3</v>
      </c>
      <c r="C40" s="39" t="s">
        <v>218</v>
      </c>
      <c r="D40" s="40" t="s">
        <v>219</v>
      </c>
      <c r="E40" s="39" t="s">
        <v>220</v>
      </c>
      <c r="F40" s="40" t="s">
        <v>221</v>
      </c>
      <c r="G40" s="39" t="s">
        <v>1125</v>
      </c>
      <c r="H40" s="41">
        <v>-0.2</v>
      </c>
      <c r="I40" s="39" t="s">
        <v>1126</v>
      </c>
      <c r="J40" s="39" t="s">
        <v>64</v>
      </c>
    </row>
    <row r="41" spans="1:10" s="16" customFormat="1">
      <c r="A41" s="39" t="s">
        <v>180</v>
      </c>
      <c r="B41" s="39" t="s">
        <v>3</v>
      </c>
      <c r="C41" s="39" t="s">
        <v>218</v>
      </c>
      <c r="D41" s="40" t="s">
        <v>219</v>
      </c>
      <c r="E41" s="39" t="s">
        <v>220</v>
      </c>
      <c r="F41" s="40" t="s">
        <v>221</v>
      </c>
      <c r="G41" s="39" t="s">
        <v>1127</v>
      </c>
      <c r="H41" s="41">
        <v>50.16</v>
      </c>
      <c r="I41" s="39" t="s">
        <v>801</v>
      </c>
      <c r="J41" s="39" t="s">
        <v>64</v>
      </c>
    </row>
    <row r="42" spans="1:10" s="16" customFormat="1">
      <c r="A42" s="39" t="s">
        <v>180</v>
      </c>
      <c r="B42" s="39" t="s">
        <v>3</v>
      </c>
      <c r="C42" s="39" t="s">
        <v>218</v>
      </c>
      <c r="D42" s="40" t="s">
        <v>219</v>
      </c>
      <c r="E42" s="39" t="s">
        <v>220</v>
      </c>
      <c r="F42" s="40" t="s">
        <v>221</v>
      </c>
      <c r="G42" s="39" t="s">
        <v>1127</v>
      </c>
      <c r="H42" s="41">
        <v>160.59</v>
      </c>
      <c r="I42" s="39" t="s">
        <v>801</v>
      </c>
      <c r="J42" s="39" t="s">
        <v>64</v>
      </c>
    </row>
    <row r="43" spans="1:10" s="16" customFormat="1">
      <c r="A43" s="39" t="s">
        <v>180</v>
      </c>
      <c r="B43" s="39" t="s">
        <v>3</v>
      </c>
      <c r="C43" s="39" t="s">
        <v>218</v>
      </c>
      <c r="D43" s="40" t="s">
        <v>219</v>
      </c>
      <c r="E43" s="39" t="s">
        <v>220</v>
      </c>
      <c r="F43" s="40" t="s">
        <v>221</v>
      </c>
      <c r="G43" s="39" t="s">
        <v>1082</v>
      </c>
      <c r="H43" s="41">
        <v>12.06</v>
      </c>
      <c r="I43" s="39" t="s">
        <v>722</v>
      </c>
      <c r="J43" s="39" t="s">
        <v>64</v>
      </c>
    </row>
    <row r="44" spans="1:10" s="16" customFormat="1">
      <c r="A44" s="39" t="s">
        <v>180</v>
      </c>
      <c r="B44" s="39" t="s">
        <v>3</v>
      </c>
      <c r="C44" s="39" t="s">
        <v>218</v>
      </c>
      <c r="D44" s="40" t="s">
        <v>219</v>
      </c>
      <c r="E44" s="39" t="s">
        <v>220</v>
      </c>
      <c r="F44" s="40" t="s">
        <v>221</v>
      </c>
      <c r="G44" s="39" t="s">
        <v>1118</v>
      </c>
      <c r="H44" s="41">
        <v>11.33</v>
      </c>
      <c r="I44" s="39" t="s">
        <v>722</v>
      </c>
      <c r="J44" s="39" t="s">
        <v>64</v>
      </c>
    </row>
    <row r="45" spans="1:10" s="16" customFormat="1">
      <c r="A45" s="39" t="s">
        <v>180</v>
      </c>
      <c r="B45" s="39" t="s">
        <v>3</v>
      </c>
      <c r="C45" s="39" t="s">
        <v>218</v>
      </c>
      <c r="D45" s="40" t="s">
        <v>219</v>
      </c>
      <c r="E45" s="39" t="s">
        <v>220</v>
      </c>
      <c r="F45" s="40" t="s">
        <v>221</v>
      </c>
      <c r="G45" s="39" t="s">
        <v>1100</v>
      </c>
      <c r="H45" s="41">
        <v>70.349999999999994</v>
      </c>
      <c r="I45" s="39" t="s">
        <v>722</v>
      </c>
      <c r="J45" s="39" t="s">
        <v>64</v>
      </c>
    </row>
    <row r="46" spans="1:10" s="16" customFormat="1">
      <c r="A46" s="39" t="s">
        <v>97</v>
      </c>
      <c r="B46" s="39" t="s">
        <v>3</v>
      </c>
      <c r="C46" s="39" t="s">
        <v>218</v>
      </c>
      <c r="D46" s="40" t="s">
        <v>219</v>
      </c>
      <c r="E46" s="39" t="s">
        <v>220</v>
      </c>
      <c r="F46" s="40" t="s">
        <v>221</v>
      </c>
      <c r="G46" s="39" t="s">
        <v>1084</v>
      </c>
      <c r="H46" s="41">
        <v>90.02</v>
      </c>
      <c r="I46" s="39" t="s">
        <v>1128</v>
      </c>
      <c r="J46" s="39" t="s">
        <v>64</v>
      </c>
    </row>
    <row r="47" spans="1:10" s="16" customFormat="1">
      <c r="A47" s="39" t="s">
        <v>97</v>
      </c>
      <c r="B47" s="39" t="s">
        <v>3</v>
      </c>
      <c r="C47" s="39" t="s">
        <v>218</v>
      </c>
      <c r="D47" s="40" t="s">
        <v>219</v>
      </c>
      <c r="E47" s="39" t="s">
        <v>220</v>
      </c>
      <c r="F47" s="40" t="s">
        <v>221</v>
      </c>
      <c r="G47" s="39" t="s">
        <v>1084</v>
      </c>
      <c r="H47" s="41">
        <v>277.82</v>
      </c>
      <c r="I47" s="39" t="s">
        <v>1129</v>
      </c>
      <c r="J47" s="39" t="s">
        <v>64</v>
      </c>
    </row>
    <row r="48" spans="1:10" s="16" customFormat="1">
      <c r="A48" s="39" t="s">
        <v>180</v>
      </c>
      <c r="B48" s="39" t="s">
        <v>3</v>
      </c>
      <c r="C48" s="39" t="s">
        <v>218</v>
      </c>
      <c r="D48" s="40" t="s">
        <v>219</v>
      </c>
      <c r="E48" s="39" t="s">
        <v>220</v>
      </c>
      <c r="F48" s="40" t="s">
        <v>221</v>
      </c>
      <c r="G48" s="39" t="s">
        <v>1084</v>
      </c>
      <c r="H48" s="41">
        <v>6.6</v>
      </c>
      <c r="I48" s="39" t="s">
        <v>722</v>
      </c>
      <c r="J48" s="39" t="s">
        <v>64</v>
      </c>
    </row>
    <row r="49" spans="1:10" s="16" customFormat="1">
      <c r="A49" s="39" t="s">
        <v>97</v>
      </c>
      <c r="B49" s="39" t="s">
        <v>3</v>
      </c>
      <c r="C49" s="39" t="s">
        <v>218</v>
      </c>
      <c r="D49" s="40" t="s">
        <v>219</v>
      </c>
      <c r="E49" s="39" t="s">
        <v>220</v>
      </c>
      <c r="F49" s="40" t="s">
        <v>221</v>
      </c>
      <c r="G49" s="39" t="s">
        <v>1085</v>
      </c>
      <c r="H49" s="41">
        <v>20.61</v>
      </c>
      <c r="I49" s="39" t="s">
        <v>1128</v>
      </c>
      <c r="J49" s="39" t="s">
        <v>64</v>
      </c>
    </row>
    <row r="50" spans="1:10" s="16" customFormat="1">
      <c r="A50" s="39" t="s">
        <v>97</v>
      </c>
      <c r="B50" s="39" t="s">
        <v>3</v>
      </c>
      <c r="C50" s="39" t="s">
        <v>218</v>
      </c>
      <c r="D50" s="40" t="s">
        <v>219</v>
      </c>
      <c r="E50" s="39" t="s">
        <v>220</v>
      </c>
      <c r="F50" s="40" t="s">
        <v>221</v>
      </c>
      <c r="G50" s="39" t="s">
        <v>1085</v>
      </c>
      <c r="H50" s="41">
        <v>5.99</v>
      </c>
      <c r="I50" s="39" t="s">
        <v>1128</v>
      </c>
      <c r="J50" s="39" t="s">
        <v>64</v>
      </c>
    </row>
    <row r="51" spans="1:10" s="16" customFormat="1">
      <c r="A51" s="39" t="s">
        <v>97</v>
      </c>
      <c r="B51" s="39" t="s">
        <v>3</v>
      </c>
      <c r="C51" s="39" t="s">
        <v>218</v>
      </c>
      <c r="D51" s="40" t="s">
        <v>219</v>
      </c>
      <c r="E51" s="39" t="s">
        <v>220</v>
      </c>
      <c r="F51" s="40" t="s">
        <v>221</v>
      </c>
      <c r="G51" s="39" t="s">
        <v>1085</v>
      </c>
      <c r="H51" s="41">
        <v>65.930000000000007</v>
      </c>
      <c r="I51" s="39" t="s">
        <v>1128</v>
      </c>
      <c r="J51" s="39" t="s">
        <v>64</v>
      </c>
    </row>
    <row r="52" spans="1:10" s="16" customFormat="1">
      <c r="A52" s="39" t="s">
        <v>180</v>
      </c>
      <c r="B52" s="39" t="s">
        <v>3</v>
      </c>
      <c r="C52" s="39" t="s">
        <v>218</v>
      </c>
      <c r="D52" s="40" t="s">
        <v>219</v>
      </c>
      <c r="E52" s="39" t="s">
        <v>220</v>
      </c>
      <c r="F52" s="40" t="s">
        <v>221</v>
      </c>
      <c r="G52" s="39" t="s">
        <v>1113</v>
      </c>
      <c r="H52" s="41">
        <v>17.98</v>
      </c>
      <c r="I52" s="39" t="s">
        <v>801</v>
      </c>
      <c r="J52" s="39" t="s">
        <v>1130</v>
      </c>
    </row>
    <row r="53" spans="1:10" s="16" customFormat="1">
      <c r="A53" s="39" t="s">
        <v>180</v>
      </c>
      <c r="B53" s="39" t="s">
        <v>3</v>
      </c>
      <c r="C53" s="39" t="s">
        <v>218</v>
      </c>
      <c r="D53" s="40" t="s">
        <v>219</v>
      </c>
      <c r="E53" s="39" t="s">
        <v>220</v>
      </c>
      <c r="F53" s="40" t="s">
        <v>221</v>
      </c>
      <c r="G53" s="39" t="s">
        <v>1113</v>
      </c>
      <c r="H53" s="41">
        <v>99.86</v>
      </c>
      <c r="I53" s="39" t="s">
        <v>801</v>
      </c>
      <c r="J53" s="39" t="s">
        <v>1130</v>
      </c>
    </row>
    <row r="54" spans="1:10" s="17" customFormat="1">
      <c r="A54" s="39" t="s">
        <v>180</v>
      </c>
      <c r="B54" s="39" t="s">
        <v>3</v>
      </c>
      <c r="C54" s="39" t="s">
        <v>218</v>
      </c>
      <c r="D54" s="40" t="s">
        <v>219</v>
      </c>
      <c r="E54" s="39" t="s">
        <v>220</v>
      </c>
      <c r="F54" s="40" t="s">
        <v>221</v>
      </c>
      <c r="G54" s="39" t="s">
        <v>1113</v>
      </c>
      <c r="H54" s="41">
        <v>15.99</v>
      </c>
      <c r="I54" s="39" t="s">
        <v>801</v>
      </c>
      <c r="J54" s="39" t="s">
        <v>1130</v>
      </c>
    </row>
    <row r="55" spans="1:10" s="16" customFormat="1">
      <c r="A55" s="39" t="s">
        <v>97</v>
      </c>
      <c r="B55" s="39" t="s">
        <v>3</v>
      </c>
      <c r="C55" s="39" t="s">
        <v>218</v>
      </c>
      <c r="D55" s="40" t="s">
        <v>219</v>
      </c>
      <c r="E55" s="39" t="s">
        <v>220</v>
      </c>
      <c r="F55" s="40" t="s">
        <v>221</v>
      </c>
      <c r="G55" s="39" t="s">
        <v>1086</v>
      </c>
      <c r="H55" s="41">
        <v>65.48</v>
      </c>
      <c r="I55" s="39" t="s">
        <v>1128</v>
      </c>
      <c r="J55" s="39" t="s">
        <v>64</v>
      </c>
    </row>
    <row r="56" spans="1:10" s="16" customFormat="1">
      <c r="A56" s="39" t="s">
        <v>97</v>
      </c>
      <c r="B56" s="39" t="s">
        <v>3</v>
      </c>
      <c r="C56" s="39" t="s">
        <v>218</v>
      </c>
      <c r="D56" s="40" t="s">
        <v>219</v>
      </c>
      <c r="E56" s="39" t="s">
        <v>220</v>
      </c>
      <c r="F56" s="40" t="s">
        <v>221</v>
      </c>
      <c r="G56" s="39" t="s">
        <v>1086</v>
      </c>
      <c r="H56" s="41">
        <v>8.98</v>
      </c>
      <c r="I56" s="39" t="s">
        <v>1123</v>
      </c>
      <c r="J56" s="39" t="s">
        <v>325</v>
      </c>
    </row>
    <row r="57" spans="1:10" s="16" customFormat="1">
      <c r="A57" s="39" t="s">
        <v>97</v>
      </c>
      <c r="B57" s="39" t="s">
        <v>3</v>
      </c>
      <c r="C57" s="39" t="s">
        <v>218</v>
      </c>
      <c r="D57" s="40" t="s">
        <v>219</v>
      </c>
      <c r="E57" s="39" t="s">
        <v>220</v>
      </c>
      <c r="F57" s="40" t="s">
        <v>221</v>
      </c>
      <c r="G57" s="39" t="s">
        <v>1131</v>
      </c>
      <c r="H57" s="41">
        <v>11.42</v>
      </c>
      <c r="I57" s="39" t="s">
        <v>1129</v>
      </c>
      <c r="J57" s="39" t="s">
        <v>64</v>
      </c>
    </row>
    <row r="58" spans="1:10" s="16" customFormat="1">
      <c r="A58" s="39" t="s">
        <v>97</v>
      </c>
      <c r="B58" s="39" t="s">
        <v>3</v>
      </c>
      <c r="C58" s="39" t="s">
        <v>218</v>
      </c>
      <c r="D58" s="40" t="s">
        <v>219</v>
      </c>
      <c r="E58" s="39" t="s">
        <v>220</v>
      </c>
      <c r="F58" s="40" t="s">
        <v>221</v>
      </c>
      <c r="G58" s="39" t="s">
        <v>1131</v>
      </c>
      <c r="H58" s="41">
        <v>5.39</v>
      </c>
      <c r="I58" s="39" t="s">
        <v>1123</v>
      </c>
      <c r="J58" s="39" t="s">
        <v>325</v>
      </c>
    </row>
    <row r="59" spans="1:10" s="16" customFormat="1">
      <c r="A59" s="39" t="s">
        <v>97</v>
      </c>
      <c r="B59" s="39" t="s">
        <v>3</v>
      </c>
      <c r="C59" s="39" t="s">
        <v>218</v>
      </c>
      <c r="D59" s="40" t="s">
        <v>219</v>
      </c>
      <c r="E59" s="39" t="s">
        <v>220</v>
      </c>
      <c r="F59" s="40" t="s">
        <v>221</v>
      </c>
      <c r="G59" s="39" t="s">
        <v>1131</v>
      </c>
      <c r="H59" s="41">
        <v>7.99</v>
      </c>
      <c r="I59" s="39" t="s">
        <v>1123</v>
      </c>
      <c r="J59" s="39" t="s">
        <v>325</v>
      </c>
    </row>
    <row r="60" spans="1:10" s="16" customFormat="1">
      <c r="A60" s="39" t="s">
        <v>97</v>
      </c>
      <c r="B60" s="39" t="s">
        <v>3</v>
      </c>
      <c r="C60" s="39" t="s">
        <v>218</v>
      </c>
      <c r="D60" s="40" t="s">
        <v>219</v>
      </c>
      <c r="E60" s="39" t="s">
        <v>220</v>
      </c>
      <c r="F60" s="40" t="s">
        <v>221</v>
      </c>
      <c r="G60" s="39" t="s">
        <v>1131</v>
      </c>
      <c r="H60" s="41">
        <v>5.39</v>
      </c>
      <c r="I60" s="39" t="s">
        <v>1123</v>
      </c>
      <c r="J60" s="39" t="s">
        <v>325</v>
      </c>
    </row>
    <row r="61" spans="1:10" s="16" customFormat="1">
      <c r="A61" s="39" t="s">
        <v>97</v>
      </c>
      <c r="B61" s="39" t="s">
        <v>3</v>
      </c>
      <c r="C61" s="39" t="s">
        <v>218</v>
      </c>
      <c r="D61" s="40" t="s">
        <v>219</v>
      </c>
      <c r="E61" s="39" t="s">
        <v>220</v>
      </c>
      <c r="F61" s="40" t="s">
        <v>221</v>
      </c>
      <c r="G61" s="39" t="s">
        <v>1131</v>
      </c>
      <c r="H61" s="41">
        <v>8.92</v>
      </c>
      <c r="I61" s="39" t="s">
        <v>1123</v>
      </c>
      <c r="J61" s="39" t="s">
        <v>325</v>
      </c>
    </row>
    <row r="62" spans="1:10" s="16" customFormat="1">
      <c r="A62" s="39" t="s">
        <v>97</v>
      </c>
      <c r="B62" s="39" t="s">
        <v>3</v>
      </c>
      <c r="C62" s="39" t="s">
        <v>218</v>
      </c>
      <c r="D62" s="40" t="s">
        <v>219</v>
      </c>
      <c r="E62" s="39" t="s">
        <v>220</v>
      </c>
      <c r="F62" s="40" t="s">
        <v>221</v>
      </c>
      <c r="G62" s="39" t="s">
        <v>1131</v>
      </c>
      <c r="H62" s="41">
        <v>7.99</v>
      </c>
      <c r="I62" s="39" t="s">
        <v>1123</v>
      </c>
      <c r="J62" s="39" t="s">
        <v>325</v>
      </c>
    </row>
    <row r="63" spans="1:10" s="16" customFormat="1">
      <c r="A63" s="39" t="s">
        <v>97</v>
      </c>
      <c r="B63" s="39" t="s">
        <v>3</v>
      </c>
      <c r="C63" s="39" t="s">
        <v>218</v>
      </c>
      <c r="D63" s="40" t="s">
        <v>219</v>
      </c>
      <c r="E63" s="39" t="s">
        <v>220</v>
      </c>
      <c r="F63" s="40" t="s">
        <v>221</v>
      </c>
      <c r="G63" s="39" t="s">
        <v>1131</v>
      </c>
      <c r="H63" s="41">
        <v>7.95</v>
      </c>
      <c r="I63" s="39" t="s">
        <v>1123</v>
      </c>
      <c r="J63" s="39" t="s">
        <v>325</v>
      </c>
    </row>
    <row r="64" spans="1:10" s="16" customFormat="1">
      <c r="A64" s="39" t="s">
        <v>180</v>
      </c>
      <c r="B64" s="39" t="s">
        <v>3</v>
      </c>
      <c r="C64" s="39" t="s">
        <v>218</v>
      </c>
      <c r="D64" s="40" t="s">
        <v>219</v>
      </c>
      <c r="E64" s="39" t="s">
        <v>220</v>
      </c>
      <c r="F64" s="40" t="s">
        <v>221</v>
      </c>
      <c r="G64" s="39" t="s">
        <v>1131</v>
      </c>
      <c r="H64" s="41">
        <v>8.98</v>
      </c>
      <c r="I64" s="39" t="s">
        <v>722</v>
      </c>
      <c r="J64" s="39" t="s">
        <v>64</v>
      </c>
    </row>
    <row r="65" spans="1:10" s="16" customFormat="1">
      <c r="A65" s="39" t="s">
        <v>97</v>
      </c>
      <c r="B65" s="39" t="s">
        <v>3</v>
      </c>
      <c r="C65" s="39" t="s">
        <v>218</v>
      </c>
      <c r="D65" s="40" t="s">
        <v>219</v>
      </c>
      <c r="E65" s="39" t="s">
        <v>220</v>
      </c>
      <c r="F65" s="40" t="s">
        <v>221</v>
      </c>
      <c r="G65" s="39" t="s">
        <v>1132</v>
      </c>
      <c r="H65" s="41">
        <v>6.11</v>
      </c>
      <c r="I65" s="39" t="s">
        <v>1123</v>
      </c>
      <c r="J65" s="39" t="s">
        <v>325</v>
      </c>
    </row>
    <row r="66" spans="1:10" s="16" customFormat="1">
      <c r="A66" s="39" t="s">
        <v>97</v>
      </c>
      <c r="B66" s="39" t="s">
        <v>3</v>
      </c>
      <c r="C66" s="39" t="s">
        <v>218</v>
      </c>
      <c r="D66" s="40" t="s">
        <v>219</v>
      </c>
      <c r="E66" s="39" t="s">
        <v>220</v>
      </c>
      <c r="F66" s="40" t="s">
        <v>221</v>
      </c>
      <c r="G66" s="39" t="s">
        <v>1132</v>
      </c>
      <c r="H66" s="41">
        <v>6.09</v>
      </c>
      <c r="I66" s="39" t="s">
        <v>1123</v>
      </c>
      <c r="J66" s="39" t="s">
        <v>325</v>
      </c>
    </row>
    <row r="67" spans="1:10" s="16" customFormat="1">
      <c r="A67" s="39" t="s">
        <v>97</v>
      </c>
      <c r="B67" s="39" t="s">
        <v>3</v>
      </c>
      <c r="C67" s="39" t="s">
        <v>218</v>
      </c>
      <c r="D67" s="40" t="s">
        <v>219</v>
      </c>
      <c r="E67" s="39" t="s">
        <v>220</v>
      </c>
      <c r="F67" s="40" t="s">
        <v>221</v>
      </c>
      <c r="G67" s="39" t="s">
        <v>1132</v>
      </c>
      <c r="H67" s="41">
        <v>5.38</v>
      </c>
      <c r="I67" s="39" t="s">
        <v>1123</v>
      </c>
      <c r="J67" s="39" t="s">
        <v>325</v>
      </c>
    </row>
    <row r="68" spans="1:10" s="16" customFormat="1">
      <c r="A68" s="25" t="s">
        <v>181</v>
      </c>
      <c r="B68" s="25" t="s">
        <v>3</v>
      </c>
      <c r="C68" s="25" t="s">
        <v>0</v>
      </c>
      <c r="D68" s="26" t="s">
        <v>1</v>
      </c>
      <c r="E68" s="25" t="s">
        <v>223</v>
      </c>
      <c r="F68" s="26" t="s">
        <v>224</v>
      </c>
      <c r="G68" s="25" t="s">
        <v>1133</v>
      </c>
      <c r="H68" s="18">
        <v>275.66000000000003</v>
      </c>
      <c r="I68" s="25" t="s">
        <v>471</v>
      </c>
      <c r="J68" s="25" t="s">
        <v>469</v>
      </c>
    </row>
    <row r="69" spans="1:10" s="16" customFormat="1">
      <c r="A69" s="25" t="s">
        <v>181</v>
      </c>
      <c r="B69" s="25" t="s">
        <v>3</v>
      </c>
      <c r="C69" s="25" t="s">
        <v>0</v>
      </c>
      <c r="D69" s="26" t="s">
        <v>1</v>
      </c>
      <c r="E69" s="25" t="s">
        <v>223</v>
      </c>
      <c r="F69" s="26" t="s">
        <v>224</v>
      </c>
      <c r="G69" s="25" t="s">
        <v>1127</v>
      </c>
      <c r="H69" s="18">
        <v>-61.95</v>
      </c>
      <c r="I69" s="25" t="s">
        <v>1134</v>
      </c>
      <c r="J69" s="25" t="s">
        <v>469</v>
      </c>
    </row>
    <row r="70" spans="1:10" s="16" customFormat="1">
      <c r="A70" s="25" t="s">
        <v>181</v>
      </c>
      <c r="B70" s="25" t="s">
        <v>3</v>
      </c>
      <c r="C70" s="25" t="s">
        <v>0</v>
      </c>
      <c r="D70" s="26" t="s">
        <v>1</v>
      </c>
      <c r="E70" s="25" t="s">
        <v>223</v>
      </c>
      <c r="F70" s="26" t="s">
        <v>224</v>
      </c>
      <c r="G70" s="25" t="s">
        <v>1082</v>
      </c>
      <c r="H70" s="18">
        <v>87.32</v>
      </c>
      <c r="I70" s="25" t="s">
        <v>471</v>
      </c>
      <c r="J70" s="25" t="s">
        <v>469</v>
      </c>
    </row>
    <row r="71" spans="1:10" s="16" customFormat="1">
      <c r="A71" s="25" t="s">
        <v>181</v>
      </c>
      <c r="B71" s="25" t="s">
        <v>3</v>
      </c>
      <c r="C71" s="25" t="s">
        <v>0</v>
      </c>
      <c r="D71" s="26" t="s">
        <v>1</v>
      </c>
      <c r="E71" s="25" t="s">
        <v>223</v>
      </c>
      <c r="F71" s="26" t="s">
        <v>224</v>
      </c>
      <c r="G71" s="25" t="s">
        <v>1093</v>
      </c>
      <c r="H71" s="18">
        <v>-29.56</v>
      </c>
      <c r="I71" s="25" t="s">
        <v>1134</v>
      </c>
      <c r="J71" s="25" t="s">
        <v>469</v>
      </c>
    </row>
    <row r="72" spans="1:10" s="16" customFormat="1">
      <c r="A72" s="25" t="s">
        <v>181</v>
      </c>
      <c r="B72" s="25" t="s">
        <v>3</v>
      </c>
      <c r="C72" s="25" t="s">
        <v>0</v>
      </c>
      <c r="D72" s="26" t="s">
        <v>1</v>
      </c>
      <c r="E72" s="25" t="s">
        <v>223</v>
      </c>
      <c r="F72" s="26" t="s">
        <v>224</v>
      </c>
      <c r="G72" s="25" t="s">
        <v>1135</v>
      </c>
      <c r="H72" s="18">
        <v>84.19</v>
      </c>
      <c r="I72" s="25" t="s">
        <v>471</v>
      </c>
      <c r="J72" s="25" t="s">
        <v>469</v>
      </c>
    </row>
    <row r="73" spans="1:10" s="16" customFormat="1">
      <c r="A73" s="39" t="s">
        <v>183</v>
      </c>
      <c r="B73" s="39" t="s">
        <v>3</v>
      </c>
      <c r="C73" s="39" t="s">
        <v>0</v>
      </c>
      <c r="D73" s="40" t="s">
        <v>1</v>
      </c>
      <c r="E73" s="39" t="s">
        <v>225</v>
      </c>
      <c r="F73" s="40" t="s">
        <v>226</v>
      </c>
      <c r="G73" s="39" t="s">
        <v>1125</v>
      </c>
      <c r="H73" s="41">
        <v>53.93</v>
      </c>
      <c r="I73" s="39" t="s">
        <v>1136</v>
      </c>
      <c r="J73" s="39" t="s">
        <v>325</v>
      </c>
    </row>
    <row r="74" spans="1:10" s="16" customFormat="1">
      <c r="A74" s="39" t="s">
        <v>183</v>
      </c>
      <c r="B74" s="39" t="s">
        <v>3</v>
      </c>
      <c r="C74" s="39" t="s">
        <v>0</v>
      </c>
      <c r="D74" s="40" t="s">
        <v>1</v>
      </c>
      <c r="E74" s="39" t="s">
        <v>225</v>
      </c>
      <c r="F74" s="40" t="s">
        <v>226</v>
      </c>
      <c r="G74" s="39" t="s">
        <v>1127</v>
      </c>
      <c r="H74" s="41">
        <v>40.44</v>
      </c>
      <c r="I74" s="39" t="s">
        <v>1137</v>
      </c>
      <c r="J74" s="39" t="s">
        <v>64</v>
      </c>
    </row>
    <row r="75" spans="1:10" s="16" customFormat="1">
      <c r="A75" s="39" t="s">
        <v>183</v>
      </c>
      <c r="B75" s="39" t="s">
        <v>3</v>
      </c>
      <c r="C75" s="39" t="s">
        <v>0</v>
      </c>
      <c r="D75" s="40" t="s">
        <v>1</v>
      </c>
      <c r="E75" s="39" t="s">
        <v>225</v>
      </c>
      <c r="F75" s="40" t="s">
        <v>226</v>
      </c>
      <c r="G75" s="39" t="s">
        <v>1100</v>
      </c>
      <c r="H75" s="41">
        <v>63.4</v>
      </c>
      <c r="I75" s="39" t="s">
        <v>1138</v>
      </c>
      <c r="J75" s="39" t="s">
        <v>325</v>
      </c>
    </row>
    <row r="76" spans="1:10" s="16" customFormat="1">
      <c r="A76" s="39" t="s">
        <v>183</v>
      </c>
      <c r="B76" s="39" t="s">
        <v>3</v>
      </c>
      <c r="C76" s="39" t="s">
        <v>0</v>
      </c>
      <c r="D76" s="40" t="s">
        <v>1</v>
      </c>
      <c r="E76" s="39" t="s">
        <v>225</v>
      </c>
      <c r="F76" s="40" t="s">
        <v>226</v>
      </c>
      <c r="G76" s="39" t="s">
        <v>1100</v>
      </c>
      <c r="H76" s="41">
        <v>3.03</v>
      </c>
      <c r="I76" s="39" t="s">
        <v>1139</v>
      </c>
      <c r="J76" s="39" t="s">
        <v>325</v>
      </c>
    </row>
    <row r="77" spans="1:10" s="16" customFormat="1">
      <c r="A77" s="39" t="s">
        <v>183</v>
      </c>
      <c r="B77" s="39" t="s">
        <v>3</v>
      </c>
      <c r="C77" s="39" t="s">
        <v>0</v>
      </c>
      <c r="D77" s="40" t="s">
        <v>1</v>
      </c>
      <c r="E77" s="39" t="s">
        <v>225</v>
      </c>
      <c r="F77" s="40" t="s">
        <v>226</v>
      </c>
      <c r="G77" s="39" t="s">
        <v>1100</v>
      </c>
      <c r="H77" s="41">
        <v>11.02</v>
      </c>
      <c r="I77" s="39" t="s">
        <v>1140</v>
      </c>
      <c r="J77" s="39" t="s">
        <v>64</v>
      </c>
    </row>
    <row r="78" spans="1:10" s="16" customFormat="1">
      <c r="A78" s="39" t="s">
        <v>183</v>
      </c>
      <c r="B78" s="39" t="s">
        <v>3</v>
      </c>
      <c r="C78" s="39" t="s">
        <v>0</v>
      </c>
      <c r="D78" s="40" t="s">
        <v>1</v>
      </c>
      <c r="E78" s="39" t="s">
        <v>225</v>
      </c>
      <c r="F78" s="40" t="s">
        <v>226</v>
      </c>
      <c r="G78" s="39" t="s">
        <v>1084</v>
      </c>
      <c r="H78" s="41">
        <v>23.88</v>
      </c>
      <c r="I78" s="39" t="s">
        <v>1141</v>
      </c>
      <c r="J78" s="39" t="s">
        <v>325</v>
      </c>
    </row>
    <row r="79" spans="1:10" s="16" customFormat="1">
      <c r="A79" s="39" t="s">
        <v>183</v>
      </c>
      <c r="B79" s="39" t="s">
        <v>3</v>
      </c>
      <c r="C79" s="39" t="s">
        <v>0</v>
      </c>
      <c r="D79" s="40" t="s">
        <v>1</v>
      </c>
      <c r="E79" s="39" t="s">
        <v>225</v>
      </c>
      <c r="F79" s="40" t="s">
        <v>226</v>
      </c>
      <c r="G79" s="39" t="s">
        <v>1084</v>
      </c>
      <c r="H79" s="41">
        <v>32.07</v>
      </c>
      <c r="I79" s="39" t="s">
        <v>1142</v>
      </c>
      <c r="J79" s="39" t="s">
        <v>325</v>
      </c>
    </row>
    <row r="80" spans="1:10" s="16" customFormat="1">
      <c r="A80" s="39" t="s">
        <v>183</v>
      </c>
      <c r="B80" s="39" t="s">
        <v>3</v>
      </c>
      <c r="C80" s="39" t="s">
        <v>0</v>
      </c>
      <c r="D80" s="40" t="s">
        <v>1</v>
      </c>
      <c r="E80" s="39" t="s">
        <v>225</v>
      </c>
      <c r="F80" s="40" t="s">
        <v>226</v>
      </c>
      <c r="G80" s="39" t="s">
        <v>1084</v>
      </c>
      <c r="H80" s="41">
        <v>25.99</v>
      </c>
      <c r="I80" s="39" t="s">
        <v>1143</v>
      </c>
      <c r="J80" s="39" t="s">
        <v>325</v>
      </c>
    </row>
    <row r="81" spans="1:10" s="16" customFormat="1">
      <c r="A81" s="39" t="s">
        <v>183</v>
      </c>
      <c r="B81" s="39" t="s">
        <v>3</v>
      </c>
      <c r="C81" s="39" t="s">
        <v>0</v>
      </c>
      <c r="D81" s="40" t="s">
        <v>1</v>
      </c>
      <c r="E81" s="39" t="s">
        <v>225</v>
      </c>
      <c r="F81" s="40" t="s">
        <v>226</v>
      </c>
      <c r="G81" s="39" t="s">
        <v>1094</v>
      </c>
      <c r="H81" s="41">
        <v>15.4</v>
      </c>
      <c r="I81" s="39" t="s">
        <v>1144</v>
      </c>
      <c r="J81" s="39" t="s">
        <v>325</v>
      </c>
    </row>
    <row r="82" spans="1:10" s="16" customFormat="1">
      <c r="A82" s="25" t="s">
        <v>185</v>
      </c>
      <c r="B82" s="25" t="s">
        <v>3</v>
      </c>
      <c r="C82" s="25" t="s">
        <v>0</v>
      </c>
      <c r="D82" s="26" t="s">
        <v>1</v>
      </c>
      <c r="E82" s="25" t="s">
        <v>80</v>
      </c>
      <c r="F82" s="26" t="s">
        <v>81</v>
      </c>
      <c r="G82" s="25" t="s">
        <v>1133</v>
      </c>
      <c r="H82" s="18">
        <v>49.54</v>
      </c>
      <c r="I82" s="25" t="s">
        <v>973</v>
      </c>
      <c r="J82" s="25" t="s">
        <v>313</v>
      </c>
    </row>
    <row r="83" spans="1:10" s="16" customFormat="1">
      <c r="A83" s="25" t="s">
        <v>185</v>
      </c>
      <c r="B83" s="25" t="s">
        <v>3</v>
      </c>
      <c r="C83" s="25" t="s">
        <v>0</v>
      </c>
      <c r="D83" s="26" t="s">
        <v>1</v>
      </c>
      <c r="E83" s="25" t="s">
        <v>80</v>
      </c>
      <c r="F83" s="26" t="s">
        <v>81</v>
      </c>
      <c r="G83" s="25" t="s">
        <v>1080</v>
      </c>
      <c r="H83" s="18">
        <v>114.84</v>
      </c>
      <c r="I83" s="25" t="s">
        <v>485</v>
      </c>
      <c r="J83" s="25" t="s">
        <v>64</v>
      </c>
    </row>
    <row r="84" spans="1:10" s="16" customFormat="1">
      <c r="A84" s="25" t="s">
        <v>185</v>
      </c>
      <c r="B84" s="25" t="s">
        <v>3</v>
      </c>
      <c r="C84" s="25" t="s">
        <v>0</v>
      </c>
      <c r="D84" s="26" t="s">
        <v>1</v>
      </c>
      <c r="E84" s="25" t="s">
        <v>80</v>
      </c>
      <c r="F84" s="26" t="s">
        <v>81</v>
      </c>
      <c r="G84" s="25" t="s">
        <v>1080</v>
      </c>
      <c r="H84" s="18">
        <v>15.82</v>
      </c>
      <c r="I84" s="25" t="s">
        <v>485</v>
      </c>
      <c r="J84" s="25" t="s">
        <v>325</v>
      </c>
    </row>
    <row r="85" spans="1:10" s="16" customFormat="1">
      <c r="A85" s="25" t="s">
        <v>185</v>
      </c>
      <c r="B85" s="25" t="s">
        <v>3</v>
      </c>
      <c r="C85" s="25" t="s">
        <v>0</v>
      </c>
      <c r="D85" s="26" t="s">
        <v>1</v>
      </c>
      <c r="E85" s="25" t="s">
        <v>80</v>
      </c>
      <c r="F85" s="26" t="s">
        <v>81</v>
      </c>
      <c r="G85" s="25" t="s">
        <v>1080</v>
      </c>
      <c r="H85" s="18">
        <v>48.99</v>
      </c>
      <c r="I85" s="25" t="s">
        <v>485</v>
      </c>
      <c r="J85" s="25" t="s">
        <v>325</v>
      </c>
    </row>
    <row r="86" spans="1:10" s="16" customFormat="1">
      <c r="A86" s="25" t="s">
        <v>185</v>
      </c>
      <c r="B86" s="25" t="s">
        <v>3</v>
      </c>
      <c r="C86" s="25" t="s">
        <v>0</v>
      </c>
      <c r="D86" s="26" t="s">
        <v>1</v>
      </c>
      <c r="E86" s="25" t="s">
        <v>80</v>
      </c>
      <c r="F86" s="26" t="s">
        <v>81</v>
      </c>
      <c r="G86" s="25" t="s">
        <v>1080</v>
      </c>
      <c r="H86" s="18">
        <v>334.16</v>
      </c>
      <c r="I86" s="25" t="s">
        <v>485</v>
      </c>
      <c r="J86" s="25" t="s">
        <v>1145</v>
      </c>
    </row>
    <row r="87" spans="1:10" s="16" customFormat="1">
      <c r="A87" s="25" t="s">
        <v>185</v>
      </c>
      <c r="B87" s="25" t="s">
        <v>3</v>
      </c>
      <c r="C87" s="25" t="s">
        <v>0</v>
      </c>
      <c r="D87" s="26" t="s">
        <v>1</v>
      </c>
      <c r="E87" s="25" t="s">
        <v>80</v>
      </c>
      <c r="F87" s="26" t="s">
        <v>81</v>
      </c>
      <c r="G87" s="25" t="s">
        <v>1088</v>
      </c>
      <c r="H87" s="18">
        <v>-25.61</v>
      </c>
      <c r="I87" s="25" t="s">
        <v>1146</v>
      </c>
      <c r="J87" s="25" t="s">
        <v>1145</v>
      </c>
    </row>
    <row r="88" spans="1:10" s="16" customFormat="1">
      <c r="A88" s="25" t="s">
        <v>185</v>
      </c>
      <c r="B88" s="25" t="s">
        <v>3</v>
      </c>
      <c r="C88" s="25" t="s">
        <v>0</v>
      </c>
      <c r="D88" s="26" t="s">
        <v>1</v>
      </c>
      <c r="E88" s="25" t="s">
        <v>80</v>
      </c>
      <c r="F88" s="26" t="s">
        <v>81</v>
      </c>
      <c r="G88" s="25" t="s">
        <v>1093</v>
      </c>
      <c r="H88" s="18">
        <v>-1.1000000000000001</v>
      </c>
      <c r="I88" s="25" t="s">
        <v>1146</v>
      </c>
      <c r="J88" s="25" t="s">
        <v>325</v>
      </c>
    </row>
    <row r="89" spans="1:10" s="16" customFormat="1">
      <c r="A89" s="25" t="s">
        <v>83</v>
      </c>
      <c r="B89" s="25" t="s">
        <v>3</v>
      </c>
      <c r="C89" s="25" t="s">
        <v>78</v>
      </c>
      <c r="D89" s="26" t="s">
        <v>79</v>
      </c>
      <c r="E89" s="25" t="s">
        <v>80</v>
      </c>
      <c r="F89" s="26" t="s">
        <v>81</v>
      </c>
      <c r="G89" s="25" t="s">
        <v>1085</v>
      </c>
      <c r="H89" s="18">
        <v>-376.38</v>
      </c>
      <c r="I89" s="25" t="s">
        <v>127</v>
      </c>
      <c r="J89" s="25" t="s">
        <v>87</v>
      </c>
    </row>
    <row r="90" spans="1:10" s="16" customFormat="1">
      <c r="A90" s="39" t="s">
        <v>186</v>
      </c>
      <c r="B90" s="39" t="s">
        <v>3</v>
      </c>
      <c r="C90" s="39" t="s">
        <v>9</v>
      </c>
      <c r="D90" s="40" t="s">
        <v>10</v>
      </c>
      <c r="E90" s="39" t="s">
        <v>229</v>
      </c>
      <c r="F90" s="40" t="s">
        <v>230</v>
      </c>
      <c r="G90" s="39" t="s">
        <v>1125</v>
      </c>
      <c r="H90" s="41">
        <v>975</v>
      </c>
      <c r="I90" s="39" t="s">
        <v>1147</v>
      </c>
      <c r="J90" s="39" t="s">
        <v>917</v>
      </c>
    </row>
    <row r="91" spans="1:10" s="16" customFormat="1">
      <c r="A91" s="39" t="s">
        <v>186</v>
      </c>
      <c r="B91" s="39" t="s">
        <v>3</v>
      </c>
      <c r="C91" s="39" t="s">
        <v>0</v>
      </c>
      <c r="D91" s="40" t="s">
        <v>1</v>
      </c>
      <c r="E91" s="39" t="s">
        <v>229</v>
      </c>
      <c r="F91" s="40" t="s">
        <v>230</v>
      </c>
      <c r="G91" s="39" t="s">
        <v>1088</v>
      </c>
      <c r="H91" s="41">
        <v>115.14</v>
      </c>
      <c r="I91" s="39" t="s">
        <v>1148</v>
      </c>
      <c r="J91" s="39" t="s">
        <v>101</v>
      </c>
    </row>
    <row r="92" spans="1:10" s="16" customFormat="1">
      <c r="A92" s="39" t="s">
        <v>186</v>
      </c>
      <c r="B92" s="39" t="s">
        <v>3</v>
      </c>
      <c r="C92" s="39" t="s">
        <v>0</v>
      </c>
      <c r="D92" s="40" t="s">
        <v>1</v>
      </c>
      <c r="E92" s="39" t="s">
        <v>229</v>
      </c>
      <c r="F92" s="40" t="s">
        <v>230</v>
      </c>
      <c r="G92" s="39" t="s">
        <v>1113</v>
      </c>
      <c r="H92" s="41">
        <v>250.95</v>
      </c>
      <c r="I92" s="39" t="s">
        <v>1149</v>
      </c>
      <c r="J92" s="39" t="s">
        <v>1150</v>
      </c>
    </row>
    <row r="93" spans="1:10" s="16" customFormat="1">
      <c r="A93" s="39" t="s">
        <v>186</v>
      </c>
      <c r="B93" s="39" t="s">
        <v>3</v>
      </c>
      <c r="C93" s="39" t="s">
        <v>0</v>
      </c>
      <c r="D93" s="40" t="s">
        <v>1</v>
      </c>
      <c r="E93" s="39" t="s">
        <v>229</v>
      </c>
      <c r="F93" s="40" t="s">
        <v>230</v>
      </c>
      <c r="G93" s="39" t="s">
        <v>1151</v>
      </c>
      <c r="H93" s="41">
        <v>81.53</v>
      </c>
      <c r="I93" s="39" t="s">
        <v>1152</v>
      </c>
      <c r="J93" s="39" t="s">
        <v>101</v>
      </c>
    </row>
    <row r="94" spans="1:10" s="16" customFormat="1">
      <c r="A94" s="39" t="s">
        <v>186</v>
      </c>
      <c r="B94" s="39" t="s">
        <v>3</v>
      </c>
      <c r="C94" s="39" t="s">
        <v>0</v>
      </c>
      <c r="D94" s="40" t="s">
        <v>1</v>
      </c>
      <c r="E94" s="39" t="s">
        <v>229</v>
      </c>
      <c r="F94" s="40" t="s">
        <v>230</v>
      </c>
      <c r="G94" s="39" t="s">
        <v>1094</v>
      </c>
      <c r="H94" s="41">
        <v>86.13</v>
      </c>
      <c r="I94" s="39" t="s">
        <v>1153</v>
      </c>
      <c r="J94" s="39" t="s">
        <v>329</v>
      </c>
    </row>
    <row r="95" spans="1:10" s="17" customFormat="1">
      <c r="A95" s="39" t="s">
        <v>186</v>
      </c>
      <c r="B95" s="39" t="s">
        <v>3</v>
      </c>
      <c r="C95" s="39" t="s">
        <v>0</v>
      </c>
      <c r="D95" s="40" t="s">
        <v>1</v>
      </c>
      <c r="E95" s="39" t="s">
        <v>229</v>
      </c>
      <c r="F95" s="40" t="s">
        <v>230</v>
      </c>
      <c r="G95" s="39" t="s">
        <v>1086</v>
      </c>
      <c r="H95" s="41">
        <v>43.13</v>
      </c>
      <c r="I95" s="39" t="s">
        <v>1154</v>
      </c>
      <c r="J95" s="39" t="s">
        <v>329</v>
      </c>
    </row>
    <row r="96" spans="1:10" s="16" customFormat="1">
      <c r="A96" s="25" t="s">
        <v>178</v>
      </c>
      <c r="B96" s="25" t="s">
        <v>3</v>
      </c>
      <c r="C96" s="25" t="s">
        <v>0</v>
      </c>
      <c r="D96" s="26" t="s">
        <v>1</v>
      </c>
      <c r="E96" s="25" t="s">
        <v>231</v>
      </c>
      <c r="F96" s="26" t="s">
        <v>232</v>
      </c>
      <c r="G96" s="25" t="s">
        <v>1093</v>
      </c>
      <c r="H96" s="18">
        <v>150.79</v>
      </c>
      <c r="I96" s="25" t="s">
        <v>500</v>
      </c>
      <c r="J96" s="25" t="s">
        <v>501</v>
      </c>
    </row>
    <row r="97" spans="1:10" s="16" customFormat="1">
      <c r="A97" s="25" t="s">
        <v>20</v>
      </c>
      <c r="B97" s="25" t="s">
        <v>3</v>
      </c>
      <c r="C97" s="25" t="s">
        <v>0</v>
      </c>
      <c r="D97" s="26" t="s">
        <v>1</v>
      </c>
      <c r="E97" s="25" t="s">
        <v>231</v>
      </c>
      <c r="F97" s="26" t="s">
        <v>232</v>
      </c>
      <c r="G97" s="25" t="s">
        <v>1131</v>
      </c>
      <c r="H97" s="18">
        <v>19.3</v>
      </c>
      <c r="I97" s="25" t="s">
        <v>1155</v>
      </c>
      <c r="J97" s="25" t="s">
        <v>336</v>
      </c>
    </row>
    <row r="98" spans="1:10" s="16" customFormat="1">
      <c r="A98" s="25" t="s">
        <v>178</v>
      </c>
      <c r="B98" s="25" t="s">
        <v>3</v>
      </c>
      <c r="C98" s="25" t="s">
        <v>52</v>
      </c>
      <c r="D98" s="26" t="s">
        <v>55</v>
      </c>
      <c r="E98" s="25" t="s">
        <v>231</v>
      </c>
      <c r="F98" s="26" t="s">
        <v>232</v>
      </c>
      <c r="G98" s="25" t="s">
        <v>1131</v>
      </c>
      <c r="H98" s="18">
        <v>23.68</v>
      </c>
      <c r="I98" s="25" t="s">
        <v>1156</v>
      </c>
      <c r="J98" s="25" t="s">
        <v>101</v>
      </c>
    </row>
    <row r="99" spans="1:10" s="16" customFormat="1">
      <c r="A99" s="25" t="s">
        <v>178</v>
      </c>
      <c r="B99" s="25" t="s">
        <v>3</v>
      </c>
      <c r="C99" s="25" t="s">
        <v>52</v>
      </c>
      <c r="D99" s="26" t="s">
        <v>55</v>
      </c>
      <c r="E99" s="25" t="s">
        <v>231</v>
      </c>
      <c r="F99" s="26" t="s">
        <v>232</v>
      </c>
      <c r="G99" s="25" t="s">
        <v>1131</v>
      </c>
      <c r="H99" s="18">
        <v>27.62</v>
      </c>
      <c r="I99" s="25" t="s">
        <v>1156</v>
      </c>
      <c r="J99" s="25" t="s">
        <v>1157</v>
      </c>
    </row>
    <row r="100" spans="1:10" s="16" customFormat="1">
      <c r="A100" s="25" t="s">
        <v>178</v>
      </c>
      <c r="B100" s="25" t="s">
        <v>3</v>
      </c>
      <c r="C100" s="25" t="s">
        <v>78</v>
      </c>
      <c r="D100" s="26" t="s">
        <v>79</v>
      </c>
      <c r="E100" s="25" t="s">
        <v>231</v>
      </c>
      <c r="F100" s="26" t="s">
        <v>232</v>
      </c>
      <c r="G100" s="25" t="s">
        <v>1078</v>
      </c>
      <c r="H100" s="18">
        <v>4.26</v>
      </c>
      <c r="I100" s="25" t="s">
        <v>1158</v>
      </c>
      <c r="J100" s="25" t="s">
        <v>325</v>
      </c>
    </row>
    <row r="101" spans="1:10" s="16" customFormat="1">
      <c r="A101" s="25" t="s">
        <v>178</v>
      </c>
      <c r="B101" s="25" t="s">
        <v>3</v>
      </c>
      <c r="C101" s="25" t="s">
        <v>78</v>
      </c>
      <c r="D101" s="26" t="s">
        <v>79</v>
      </c>
      <c r="E101" s="25" t="s">
        <v>231</v>
      </c>
      <c r="F101" s="26" t="s">
        <v>232</v>
      </c>
      <c r="G101" s="25" t="s">
        <v>1078</v>
      </c>
      <c r="H101" s="18">
        <v>4</v>
      </c>
      <c r="I101" s="25" t="s">
        <v>1158</v>
      </c>
      <c r="J101" s="25" t="s">
        <v>325</v>
      </c>
    </row>
    <row r="102" spans="1:10" s="16" customFormat="1">
      <c r="A102" s="25" t="s">
        <v>178</v>
      </c>
      <c r="B102" s="25" t="s">
        <v>3</v>
      </c>
      <c r="C102" s="25" t="s">
        <v>78</v>
      </c>
      <c r="D102" s="26" t="s">
        <v>79</v>
      </c>
      <c r="E102" s="25" t="s">
        <v>231</v>
      </c>
      <c r="F102" s="26" t="s">
        <v>232</v>
      </c>
      <c r="G102" s="25" t="s">
        <v>1078</v>
      </c>
      <c r="H102" s="18">
        <v>4.26</v>
      </c>
      <c r="I102" s="25" t="s">
        <v>1158</v>
      </c>
      <c r="J102" s="25" t="s">
        <v>325</v>
      </c>
    </row>
    <row r="103" spans="1:10" s="16" customFormat="1">
      <c r="A103" s="25" t="s">
        <v>178</v>
      </c>
      <c r="B103" s="25" t="s">
        <v>3</v>
      </c>
      <c r="C103" s="25" t="s">
        <v>78</v>
      </c>
      <c r="D103" s="26" t="s">
        <v>79</v>
      </c>
      <c r="E103" s="25" t="s">
        <v>231</v>
      </c>
      <c r="F103" s="26" t="s">
        <v>232</v>
      </c>
      <c r="G103" s="25" t="s">
        <v>1093</v>
      </c>
      <c r="H103" s="18">
        <v>4.26</v>
      </c>
      <c r="I103" s="25" t="s">
        <v>1158</v>
      </c>
      <c r="J103" s="25" t="s">
        <v>325</v>
      </c>
    </row>
    <row r="104" spans="1:10" s="16" customFormat="1">
      <c r="A104" s="25" t="s">
        <v>178</v>
      </c>
      <c r="B104" s="25" t="s">
        <v>3</v>
      </c>
      <c r="C104" s="25" t="s">
        <v>78</v>
      </c>
      <c r="D104" s="26" t="s">
        <v>79</v>
      </c>
      <c r="E104" s="25" t="s">
        <v>231</v>
      </c>
      <c r="F104" s="26" t="s">
        <v>232</v>
      </c>
      <c r="G104" s="25" t="s">
        <v>1093</v>
      </c>
      <c r="H104" s="18">
        <v>4.26</v>
      </c>
      <c r="I104" s="25" t="s">
        <v>1158</v>
      </c>
      <c r="J104" s="25" t="s">
        <v>325</v>
      </c>
    </row>
    <row r="105" spans="1:10" s="16" customFormat="1">
      <c r="A105" s="25" t="s">
        <v>178</v>
      </c>
      <c r="B105" s="25" t="s">
        <v>3</v>
      </c>
      <c r="C105" s="25" t="s">
        <v>78</v>
      </c>
      <c r="D105" s="26" t="s">
        <v>79</v>
      </c>
      <c r="E105" s="25" t="s">
        <v>231</v>
      </c>
      <c r="F105" s="26" t="s">
        <v>232</v>
      </c>
      <c r="G105" s="25" t="s">
        <v>1132</v>
      </c>
      <c r="H105" s="18">
        <v>29.95</v>
      </c>
      <c r="I105" s="25" t="s">
        <v>1159</v>
      </c>
      <c r="J105" s="25" t="s">
        <v>1160</v>
      </c>
    </row>
    <row r="106" spans="1:10" s="16" customFormat="1">
      <c r="A106" s="39" t="s">
        <v>48</v>
      </c>
      <c r="B106" s="39" t="s">
        <v>3</v>
      </c>
      <c r="C106" s="39" t="s">
        <v>0</v>
      </c>
      <c r="D106" s="40" t="s">
        <v>1</v>
      </c>
      <c r="E106" s="39" t="s">
        <v>233</v>
      </c>
      <c r="F106" s="40" t="s">
        <v>234</v>
      </c>
      <c r="G106" s="39" t="s">
        <v>1082</v>
      </c>
      <c r="H106" s="41">
        <v>18.47</v>
      </c>
      <c r="I106" s="39" t="s">
        <v>1161</v>
      </c>
      <c r="J106" s="39" t="s">
        <v>27</v>
      </c>
    </row>
    <row r="107" spans="1:10" s="16" customFormat="1">
      <c r="A107" s="25" t="s">
        <v>174</v>
      </c>
      <c r="B107" s="25" t="s">
        <v>3</v>
      </c>
      <c r="C107" s="25" t="s">
        <v>78</v>
      </c>
      <c r="D107" s="26" t="s">
        <v>79</v>
      </c>
      <c r="E107" s="25" t="s">
        <v>1067</v>
      </c>
      <c r="F107" s="26" t="s">
        <v>1068</v>
      </c>
      <c r="G107" s="25" t="s">
        <v>1094</v>
      </c>
      <c r="H107" s="18">
        <v>32.93</v>
      </c>
      <c r="I107" s="25" t="s">
        <v>1162</v>
      </c>
      <c r="J107" s="25" t="s">
        <v>325</v>
      </c>
    </row>
    <row r="108" spans="1:10" s="16" customFormat="1">
      <c r="A108" s="39" t="s">
        <v>187</v>
      </c>
      <c r="B108" s="39" t="s">
        <v>3</v>
      </c>
      <c r="C108" s="39" t="s">
        <v>0</v>
      </c>
      <c r="D108" s="40" t="s">
        <v>1</v>
      </c>
      <c r="E108" s="39" t="s">
        <v>235</v>
      </c>
      <c r="F108" s="40" t="s">
        <v>236</v>
      </c>
      <c r="G108" s="39" t="s">
        <v>1113</v>
      </c>
      <c r="H108" s="41">
        <v>19.8</v>
      </c>
      <c r="I108" s="39" t="s">
        <v>1163</v>
      </c>
      <c r="J108" s="39" t="s">
        <v>325</v>
      </c>
    </row>
    <row r="109" spans="1:10" s="16" customFormat="1">
      <c r="A109" s="39" t="s">
        <v>187</v>
      </c>
      <c r="B109" s="39" t="s">
        <v>3</v>
      </c>
      <c r="C109" s="39" t="s">
        <v>0</v>
      </c>
      <c r="D109" s="40" t="s">
        <v>1</v>
      </c>
      <c r="E109" s="39" t="s">
        <v>235</v>
      </c>
      <c r="F109" s="40" t="s">
        <v>236</v>
      </c>
      <c r="G109" s="39" t="s">
        <v>1113</v>
      </c>
      <c r="H109" s="41">
        <v>15.39</v>
      </c>
      <c r="I109" s="39" t="s">
        <v>1163</v>
      </c>
      <c r="J109" s="39" t="s">
        <v>325</v>
      </c>
    </row>
    <row r="110" spans="1:10" s="16" customFormat="1">
      <c r="A110" s="39" t="s">
        <v>187</v>
      </c>
      <c r="B110" s="39" t="s">
        <v>3</v>
      </c>
      <c r="C110" s="39" t="s">
        <v>0</v>
      </c>
      <c r="D110" s="40" t="s">
        <v>1</v>
      </c>
      <c r="E110" s="39" t="s">
        <v>235</v>
      </c>
      <c r="F110" s="40" t="s">
        <v>236</v>
      </c>
      <c r="G110" s="39" t="s">
        <v>1151</v>
      </c>
      <c r="H110" s="41">
        <v>109.08</v>
      </c>
      <c r="I110" s="39" t="s">
        <v>1163</v>
      </c>
      <c r="J110" s="39" t="s">
        <v>64</v>
      </c>
    </row>
    <row r="111" spans="1:10" s="16" customFormat="1">
      <c r="A111" s="39" t="s">
        <v>187</v>
      </c>
      <c r="B111" s="39" t="s">
        <v>3</v>
      </c>
      <c r="C111" s="39" t="s">
        <v>0</v>
      </c>
      <c r="D111" s="40" t="s">
        <v>1</v>
      </c>
      <c r="E111" s="39" t="s">
        <v>235</v>
      </c>
      <c r="F111" s="40" t="s">
        <v>236</v>
      </c>
      <c r="G111" s="39" t="s">
        <v>1151</v>
      </c>
      <c r="H111" s="41">
        <v>49.15</v>
      </c>
      <c r="I111" s="39" t="s">
        <v>1163</v>
      </c>
      <c r="J111" s="39" t="s">
        <v>325</v>
      </c>
    </row>
    <row r="112" spans="1:10" s="16" customFormat="1">
      <c r="A112" s="39" t="s">
        <v>187</v>
      </c>
      <c r="B112" s="39" t="s">
        <v>3</v>
      </c>
      <c r="C112" s="39" t="s">
        <v>0</v>
      </c>
      <c r="D112" s="40" t="s">
        <v>1</v>
      </c>
      <c r="E112" s="39" t="s">
        <v>235</v>
      </c>
      <c r="F112" s="40" t="s">
        <v>236</v>
      </c>
      <c r="G112" s="39" t="s">
        <v>1151</v>
      </c>
      <c r="H112" s="41">
        <v>53.49</v>
      </c>
      <c r="I112" s="39" t="s">
        <v>1163</v>
      </c>
      <c r="J112" s="39" t="s">
        <v>325</v>
      </c>
    </row>
    <row r="113" spans="1:10" s="16" customFormat="1">
      <c r="A113" s="39" t="s">
        <v>187</v>
      </c>
      <c r="B113" s="39" t="s">
        <v>3</v>
      </c>
      <c r="C113" s="39" t="s">
        <v>0</v>
      </c>
      <c r="D113" s="40" t="s">
        <v>1</v>
      </c>
      <c r="E113" s="39" t="s">
        <v>235</v>
      </c>
      <c r="F113" s="40" t="s">
        <v>236</v>
      </c>
      <c r="G113" s="39" t="s">
        <v>1094</v>
      </c>
      <c r="H113" s="41">
        <v>181.98</v>
      </c>
      <c r="I113" s="39" t="s">
        <v>1163</v>
      </c>
      <c r="J113" s="39" t="s">
        <v>325</v>
      </c>
    </row>
    <row r="114" spans="1:10" s="16" customFormat="1">
      <c r="A114" s="39" t="s">
        <v>187</v>
      </c>
      <c r="B114" s="39" t="s">
        <v>3</v>
      </c>
      <c r="C114" s="39" t="s">
        <v>0</v>
      </c>
      <c r="D114" s="40" t="s">
        <v>1</v>
      </c>
      <c r="E114" s="39" t="s">
        <v>235</v>
      </c>
      <c r="F114" s="40" t="s">
        <v>236</v>
      </c>
      <c r="G114" s="39" t="s">
        <v>1094</v>
      </c>
      <c r="H114" s="41">
        <v>67.260000000000005</v>
      </c>
      <c r="I114" s="39" t="s">
        <v>1163</v>
      </c>
      <c r="J114" s="39" t="s">
        <v>64</v>
      </c>
    </row>
    <row r="115" spans="1:10" s="16" customFormat="1">
      <c r="A115" s="39" t="s">
        <v>187</v>
      </c>
      <c r="B115" s="39" t="s">
        <v>3</v>
      </c>
      <c r="C115" s="39" t="s">
        <v>0</v>
      </c>
      <c r="D115" s="40" t="s">
        <v>1</v>
      </c>
      <c r="E115" s="39" t="s">
        <v>235</v>
      </c>
      <c r="F115" s="40" t="s">
        <v>236</v>
      </c>
      <c r="G115" s="39" t="s">
        <v>1094</v>
      </c>
      <c r="H115" s="41">
        <v>84.99</v>
      </c>
      <c r="I115" s="39" t="s">
        <v>1163</v>
      </c>
      <c r="J115" s="39" t="s">
        <v>325</v>
      </c>
    </row>
    <row r="116" spans="1:10" s="16" customFormat="1">
      <c r="A116" s="39" t="s">
        <v>187</v>
      </c>
      <c r="B116" s="39" t="s">
        <v>3</v>
      </c>
      <c r="C116" s="39" t="s">
        <v>0</v>
      </c>
      <c r="D116" s="40" t="s">
        <v>1</v>
      </c>
      <c r="E116" s="39" t="s">
        <v>235</v>
      </c>
      <c r="F116" s="40" t="s">
        <v>236</v>
      </c>
      <c r="G116" s="39" t="s">
        <v>1094</v>
      </c>
      <c r="H116" s="41">
        <v>36.299999999999997</v>
      </c>
      <c r="I116" s="39" t="s">
        <v>1163</v>
      </c>
      <c r="J116" s="39" t="s">
        <v>64</v>
      </c>
    </row>
    <row r="117" spans="1:10" s="16" customFormat="1">
      <c r="A117" s="39" t="s">
        <v>187</v>
      </c>
      <c r="B117" s="39" t="s">
        <v>3</v>
      </c>
      <c r="C117" s="39" t="s">
        <v>0</v>
      </c>
      <c r="D117" s="40" t="s">
        <v>1</v>
      </c>
      <c r="E117" s="39" t="s">
        <v>235</v>
      </c>
      <c r="F117" s="40" t="s">
        <v>236</v>
      </c>
      <c r="G117" s="39" t="s">
        <v>1094</v>
      </c>
      <c r="H117" s="41">
        <v>37.67</v>
      </c>
      <c r="I117" s="39" t="s">
        <v>1163</v>
      </c>
      <c r="J117" s="39" t="s">
        <v>325</v>
      </c>
    </row>
    <row r="118" spans="1:10" s="17" customFormat="1">
      <c r="A118" s="39" t="s">
        <v>187</v>
      </c>
      <c r="B118" s="39" t="s">
        <v>3</v>
      </c>
      <c r="C118" s="39" t="s">
        <v>0</v>
      </c>
      <c r="D118" s="40" t="s">
        <v>1</v>
      </c>
      <c r="E118" s="39" t="s">
        <v>235</v>
      </c>
      <c r="F118" s="40" t="s">
        <v>236</v>
      </c>
      <c r="G118" s="39" t="s">
        <v>1094</v>
      </c>
      <c r="H118" s="41">
        <v>68.55</v>
      </c>
      <c r="I118" s="39" t="s">
        <v>1163</v>
      </c>
      <c r="J118" s="39" t="s">
        <v>325</v>
      </c>
    </row>
    <row r="119" spans="1:10" s="16" customFormat="1">
      <c r="A119" s="39" t="s">
        <v>187</v>
      </c>
      <c r="B119" s="39" t="s">
        <v>3</v>
      </c>
      <c r="C119" s="39" t="s">
        <v>0</v>
      </c>
      <c r="D119" s="40" t="s">
        <v>1</v>
      </c>
      <c r="E119" s="39" t="s">
        <v>235</v>
      </c>
      <c r="F119" s="40" t="s">
        <v>236</v>
      </c>
      <c r="G119" s="39" t="s">
        <v>1116</v>
      </c>
      <c r="H119" s="41">
        <v>5.95</v>
      </c>
      <c r="I119" s="39" t="s">
        <v>1163</v>
      </c>
      <c r="J119" s="39" t="s">
        <v>325</v>
      </c>
    </row>
    <row r="120" spans="1:10" s="16" customFormat="1">
      <c r="A120" s="25" t="s">
        <v>187</v>
      </c>
      <c r="B120" s="25" t="s">
        <v>3</v>
      </c>
      <c r="C120" s="25" t="s">
        <v>78</v>
      </c>
      <c r="D120" s="26" t="s">
        <v>79</v>
      </c>
      <c r="E120" s="25" t="s">
        <v>241</v>
      </c>
      <c r="F120" s="26" t="s">
        <v>242</v>
      </c>
      <c r="G120" s="25" t="s">
        <v>1133</v>
      </c>
      <c r="H120" s="18">
        <v>417.34</v>
      </c>
      <c r="I120" s="25" t="s">
        <v>971</v>
      </c>
      <c r="J120" s="25" t="s">
        <v>861</v>
      </c>
    </row>
    <row r="121" spans="1:10" s="16" customFormat="1">
      <c r="A121" s="25" t="s">
        <v>48</v>
      </c>
      <c r="B121" s="25" t="s">
        <v>3</v>
      </c>
      <c r="C121" s="25" t="s">
        <v>202</v>
      </c>
      <c r="D121" s="26" t="s">
        <v>203</v>
      </c>
      <c r="E121" s="25" t="s">
        <v>241</v>
      </c>
      <c r="F121" s="26" t="s">
        <v>242</v>
      </c>
      <c r="G121" s="25" t="s">
        <v>1135</v>
      </c>
      <c r="H121" s="18">
        <v>1550</v>
      </c>
      <c r="I121" s="25" t="s">
        <v>1164</v>
      </c>
      <c r="J121" s="25" t="s">
        <v>1165</v>
      </c>
    </row>
    <row r="122" spans="1:10" s="16" customFormat="1">
      <c r="A122" s="39" t="s">
        <v>187</v>
      </c>
      <c r="B122" s="39" t="s">
        <v>3</v>
      </c>
      <c r="C122" s="39" t="s">
        <v>0</v>
      </c>
      <c r="D122" s="40" t="s">
        <v>1</v>
      </c>
      <c r="E122" s="39" t="s">
        <v>243</v>
      </c>
      <c r="F122" s="40" t="s">
        <v>244</v>
      </c>
      <c r="G122" s="39" t="s">
        <v>1082</v>
      </c>
      <c r="H122" s="41">
        <v>140</v>
      </c>
      <c r="I122" s="39" t="s">
        <v>1166</v>
      </c>
      <c r="J122" s="39" t="s">
        <v>1167</v>
      </c>
    </row>
    <row r="123" spans="1:10" s="16" customFormat="1">
      <c r="A123" s="39" t="s">
        <v>187</v>
      </c>
      <c r="B123" s="39" t="s">
        <v>3</v>
      </c>
      <c r="C123" s="39" t="s">
        <v>0</v>
      </c>
      <c r="D123" s="40" t="s">
        <v>1</v>
      </c>
      <c r="E123" s="39" t="s">
        <v>243</v>
      </c>
      <c r="F123" s="40" t="s">
        <v>244</v>
      </c>
      <c r="G123" s="39" t="s">
        <v>1082</v>
      </c>
      <c r="H123" s="41">
        <v>1437.01</v>
      </c>
      <c r="I123" s="39" t="s">
        <v>1166</v>
      </c>
      <c r="J123" s="39" t="s">
        <v>1168</v>
      </c>
    </row>
    <row r="124" spans="1:10" s="16" customFormat="1">
      <c r="A124" s="39" t="s">
        <v>187</v>
      </c>
      <c r="B124" s="39" t="s">
        <v>3</v>
      </c>
      <c r="C124" s="39" t="s">
        <v>78</v>
      </c>
      <c r="D124" s="40" t="s">
        <v>79</v>
      </c>
      <c r="E124" s="39" t="s">
        <v>243</v>
      </c>
      <c r="F124" s="40" t="s">
        <v>244</v>
      </c>
      <c r="G124" s="39" t="s">
        <v>1078</v>
      </c>
      <c r="H124" s="41">
        <v>22</v>
      </c>
      <c r="I124" s="39" t="s">
        <v>1169</v>
      </c>
      <c r="J124" s="39" t="s">
        <v>847</v>
      </c>
    </row>
    <row r="125" spans="1:10" s="16" customFormat="1">
      <c r="A125" s="39" t="s">
        <v>187</v>
      </c>
      <c r="B125" s="39" t="s">
        <v>3</v>
      </c>
      <c r="C125" s="39" t="s">
        <v>78</v>
      </c>
      <c r="D125" s="40" t="s">
        <v>79</v>
      </c>
      <c r="E125" s="39" t="s">
        <v>243</v>
      </c>
      <c r="F125" s="40" t="s">
        <v>244</v>
      </c>
      <c r="G125" s="39" t="s">
        <v>1093</v>
      </c>
      <c r="H125" s="41">
        <v>278.99</v>
      </c>
      <c r="I125" s="39" t="s">
        <v>1170</v>
      </c>
      <c r="J125" s="39" t="s">
        <v>861</v>
      </c>
    </row>
    <row r="126" spans="1:10" s="16" customFormat="1">
      <c r="A126" s="25" t="s">
        <v>187</v>
      </c>
      <c r="B126" s="25" t="s">
        <v>3</v>
      </c>
      <c r="C126" s="25" t="s">
        <v>0</v>
      </c>
      <c r="D126" s="26" t="s">
        <v>1</v>
      </c>
      <c r="E126" s="25" t="s">
        <v>245</v>
      </c>
      <c r="F126" s="26" t="s">
        <v>246</v>
      </c>
      <c r="G126" s="25" t="s">
        <v>1132</v>
      </c>
      <c r="H126" s="18">
        <v>1110.29</v>
      </c>
      <c r="I126" s="25" t="s">
        <v>1171</v>
      </c>
      <c r="J126" s="25" t="s">
        <v>1172</v>
      </c>
    </row>
    <row r="127" spans="1:10" s="16" customFormat="1">
      <c r="A127" s="25" t="s">
        <v>187</v>
      </c>
      <c r="B127" s="25" t="s">
        <v>3</v>
      </c>
      <c r="C127" s="25" t="s">
        <v>78</v>
      </c>
      <c r="D127" s="26" t="s">
        <v>79</v>
      </c>
      <c r="E127" s="25" t="s">
        <v>245</v>
      </c>
      <c r="F127" s="26" t="s">
        <v>246</v>
      </c>
      <c r="G127" s="25" t="s">
        <v>1098</v>
      </c>
      <c r="H127" s="18">
        <v>305.47000000000003</v>
      </c>
      <c r="I127" s="25" t="s">
        <v>1173</v>
      </c>
      <c r="J127" s="25" t="s">
        <v>1174</v>
      </c>
    </row>
    <row r="128" spans="1:10" s="16" customFormat="1">
      <c r="A128" s="25" t="s">
        <v>187</v>
      </c>
      <c r="B128" s="25" t="s">
        <v>3</v>
      </c>
      <c r="C128" s="25" t="s">
        <v>78</v>
      </c>
      <c r="D128" s="26" t="s">
        <v>79</v>
      </c>
      <c r="E128" s="25" t="s">
        <v>245</v>
      </c>
      <c r="F128" s="26" t="s">
        <v>246</v>
      </c>
      <c r="G128" s="25" t="s">
        <v>1082</v>
      </c>
      <c r="H128" s="18">
        <v>87.86</v>
      </c>
      <c r="I128" s="25" t="s">
        <v>1173</v>
      </c>
      <c r="J128" s="25" t="s">
        <v>861</v>
      </c>
    </row>
    <row r="129" spans="1:10" s="16" customFormat="1">
      <c r="A129" s="25" t="s">
        <v>187</v>
      </c>
      <c r="B129" s="25" t="s">
        <v>3</v>
      </c>
      <c r="C129" s="25" t="s">
        <v>78</v>
      </c>
      <c r="D129" s="26" t="s">
        <v>79</v>
      </c>
      <c r="E129" s="25" t="s">
        <v>245</v>
      </c>
      <c r="F129" s="26" t="s">
        <v>246</v>
      </c>
      <c r="G129" s="25" t="s">
        <v>1082</v>
      </c>
      <c r="H129" s="18">
        <v>98.74</v>
      </c>
      <c r="I129" s="25" t="s">
        <v>1173</v>
      </c>
      <c r="J129" s="25" t="s">
        <v>861</v>
      </c>
    </row>
    <row r="130" spans="1:10" s="16" customFormat="1">
      <c r="A130" s="25" t="s">
        <v>187</v>
      </c>
      <c r="B130" s="25" t="s">
        <v>3</v>
      </c>
      <c r="C130" s="25" t="s">
        <v>78</v>
      </c>
      <c r="D130" s="26" t="s">
        <v>79</v>
      </c>
      <c r="E130" s="25" t="s">
        <v>245</v>
      </c>
      <c r="F130" s="26" t="s">
        <v>246</v>
      </c>
      <c r="G130" s="25" t="s">
        <v>1094</v>
      </c>
      <c r="H130" s="18">
        <v>4.95</v>
      </c>
      <c r="I130" s="25" t="s">
        <v>1175</v>
      </c>
      <c r="J130" s="25" t="s">
        <v>861</v>
      </c>
    </row>
    <row r="131" spans="1:10" s="16" customFormat="1">
      <c r="A131" s="39" t="s">
        <v>177</v>
      </c>
      <c r="B131" s="39" t="s">
        <v>3</v>
      </c>
      <c r="C131" s="39" t="s">
        <v>0</v>
      </c>
      <c r="D131" s="40" t="s">
        <v>1</v>
      </c>
      <c r="E131" s="39" t="s">
        <v>65</v>
      </c>
      <c r="F131" s="40" t="s">
        <v>66</v>
      </c>
      <c r="G131" s="39" t="s">
        <v>1080</v>
      </c>
      <c r="H131" s="41">
        <v>6255</v>
      </c>
      <c r="I131" s="39" t="s">
        <v>1176</v>
      </c>
      <c r="J131" s="39" t="s">
        <v>524</v>
      </c>
    </row>
    <row r="132" spans="1:10" s="16" customFormat="1">
      <c r="A132" s="39" t="s">
        <v>177</v>
      </c>
      <c r="B132" s="39" t="s">
        <v>3</v>
      </c>
      <c r="C132" s="39" t="s">
        <v>0</v>
      </c>
      <c r="D132" s="40" t="s">
        <v>1</v>
      </c>
      <c r="E132" s="39" t="s">
        <v>65</v>
      </c>
      <c r="F132" s="40" t="s">
        <v>66</v>
      </c>
      <c r="G132" s="39" t="s">
        <v>1082</v>
      </c>
      <c r="H132" s="41">
        <v>16.64</v>
      </c>
      <c r="I132" s="39" t="s">
        <v>1176</v>
      </c>
      <c r="J132" s="39" t="s">
        <v>366</v>
      </c>
    </row>
    <row r="133" spans="1:10" s="16" customFormat="1">
      <c r="A133" s="39" t="s">
        <v>177</v>
      </c>
      <c r="B133" s="39" t="s">
        <v>3</v>
      </c>
      <c r="C133" s="39" t="s">
        <v>0</v>
      </c>
      <c r="D133" s="40" t="s">
        <v>1</v>
      </c>
      <c r="E133" s="39" t="s">
        <v>65</v>
      </c>
      <c r="F133" s="40" t="s">
        <v>66</v>
      </c>
      <c r="G133" s="39" t="s">
        <v>1085</v>
      </c>
      <c r="H133" s="41">
        <v>96.41</v>
      </c>
      <c r="I133" s="39" t="s">
        <v>1176</v>
      </c>
      <c r="J133" s="39" t="s">
        <v>101</v>
      </c>
    </row>
    <row r="134" spans="1:10" s="16" customFormat="1">
      <c r="A134" s="39" t="s">
        <v>177</v>
      </c>
      <c r="B134" s="39" t="s">
        <v>3</v>
      </c>
      <c r="C134" s="39" t="s">
        <v>0</v>
      </c>
      <c r="D134" s="40" t="s">
        <v>1</v>
      </c>
      <c r="E134" s="39" t="s">
        <v>65</v>
      </c>
      <c r="F134" s="40" t="s">
        <v>66</v>
      </c>
      <c r="G134" s="39" t="s">
        <v>1113</v>
      </c>
      <c r="H134" s="41">
        <v>145.72999999999999</v>
      </c>
      <c r="I134" s="39" t="s">
        <v>131</v>
      </c>
      <c r="J134" s="39" t="s">
        <v>102</v>
      </c>
    </row>
    <row r="135" spans="1:10" s="16" customFormat="1">
      <c r="A135" s="39" t="s">
        <v>177</v>
      </c>
      <c r="B135" s="39" t="s">
        <v>3</v>
      </c>
      <c r="C135" s="39" t="s">
        <v>0</v>
      </c>
      <c r="D135" s="40" t="s">
        <v>1</v>
      </c>
      <c r="E135" s="39" t="s">
        <v>65</v>
      </c>
      <c r="F135" s="40" t="s">
        <v>66</v>
      </c>
      <c r="G135" s="39" t="s">
        <v>1151</v>
      </c>
      <c r="H135" s="41">
        <v>379.88</v>
      </c>
      <c r="I135" s="39" t="s">
        <v>1176</v>
      </c>
      <c r="J135" s="39" t="s">
        <v>522</v>
      </c>
    </row>
    <row r="136" spans="1:10" s="16" customFormat="1">
      <c r="A136" s="39" t="s">
        <v>177</v>
      </c>
      <c r="B136" s="39" t="s">
        <v>3</v>
      </c>
      <c r="C136" s="39" t="s">
        <v>208</v>
      </c>
      <c r="D136" s="40" t="s">
        <v>209</v>
      </c>
      <c r="E136" s="39" t="s">
        <v>65</v>
      </c>
      <c r="F136" s="40" t="s">
        <v>66</v>
      </c>
      <c r="G136" s="39" t="s">
        <v>1082</v>
      </c>
      <c r="H136" s="41">
        <v>136.94999999999999</v>
      </c>
      <c r="I136" s="39" t="s">
        <v>1177</v>
      </c>
      <c r="J136" s="39" t="s">
        <v>1178</v>
      </c>
    </row>
    <row r="137" spans="1:10" s="16" customFormat="1">
      <c r="A137" s="39" t="s">
        <v>177</v>
      </c>
      <c r="B137" s="39" t="s">
        <v>3</v>
      </c>
      <c r="C137" s="39" t="s">
        <v>218</v>
      </c>
      <c r="D137" s="40" t="s">
        <v>219</v>
      </c>
      <c r="E137" s="39" t="s">
        <v>65</v>
      </c>
      <c r="F137" s="40" t="s">
        <v>66</v>
      </c>
      <c r="G137" s="39" t="s">
        <v>1100</v>
      </c>
      <c r="H137" s="41">
        <v>152.63</v>
      </c>
      <c r="I137" s="39" t="s">
        <v>1179</v>
      </c>
      <c r="J137" s="39" t="s">
        <v>767</v>
      </c>
    </row>
    <row r="138" spans="1:10" s="16" customFormat="1">
      <c r="A138" s="39" t="s">
        <v>177</v>
      </c>
      <c r="B138" s="39" t="s">
        <v>3</v>
      </c>
      <c r="C138" s="39" t="s">
        <v>78</v>
      </c>
      <c r="D138" s="40" t="s">
        <v>79</v>
      </c>
      <c r="E138" s="39" t="s">
        <v>65</v>
      </c>
      <c r="F138" s="40" t="s">
        <v>66</v>
      </c>
      <c r="G138" s="39" t="s">
        <v>1127</v>
      </c>
      <c r="H138" s="41">
        <v>37.200000000000003</v>
      </c>
      <c r="I138" s="39" t="s">
        <v>1180</v>
      </c>
      <c r="J138" s="39" t="s">
        <v>522</v>
      </c>
    </row>
    <row r="139" spans="1:10" s="16" customFormat="1">
      <c r="A139" s="39" t="s">
        <v>177</v>
      </c>
      <c r="B139" s="39" t="s">
        <v>3</v>
      </c>
      <c r="C139" s="39" t="s">
        <v>78</v>
      </c>
      <c r="D139" s="40" t="s">
        <v>79</v>
      </c>
      <c r="E139" s="39" t="s">
        <v>65</v>
      </c>
      <c r="F139" s="40" t="s">
        <v>66</v>
      </c>
      <c r="G139" s="39" t="s">
        <v>1131</v>
      </c>
      <c r="H139" s="41">
        <v>104.63</v>
      </c>
      <c r="I139" s="39" t="s">
        <v>1181</v>
      </c>
      <c r="J139" s="39" t="s">
        <v>524</v>
      </c>
    </row>
    <row r="140" spans="1:10" s="16" customFormat="1">
      <c r="A140" s="25" t="s">
        <v>172</v>
      </c>
      <c r="B140" s="25" t="s">
        <v>3</v>
      </c>
      <c r="C140" s="25" t="s">
        <v>0</v>
      </c>
      <c r="D140" s="26" t="s">
        <v>1</v>
      </c>
      <c r="E140" s="25" t="s">
        <v>247</v>
      </c>
      <c r="F140" s="26" t="s">
        <v>248</v>
      </c>
      <c r="G140" s="25" t="s">
        <v>1100</v>
      </c>
      <c r="H140" s="18">
        <v>25.97</v>
      </c>
      <c r="I140" s="25" t="s">
        <v>1182</v>
      </c>
      <c r="J140" s="25" t="s">
        <v>64</v>
      </c>
    </row>
    <row r="141" spans="1:10" s="16" customFormat="1">
      <c r="A141" s="25" t="s">
        <v>172</v>
      </c>
      <c r="B141" s="25" t="s">
        <v>3</v>
      </c>
      <c r="C141" s="25" t="s">
        <v>0</v>
      </c>
      <c r="D141" s="26" t="s">
        <v>1</v>
      </c>
      <c r="E141" s="25" t="s">
        <v>247</v>
      </c>
      <c r="F141" s="26" t="s">
        <v>248</v>
      </c>
      <c r="G141" s="25" t="s">
        <v>1084</v>
      </c>
      <c r="H141" s="18">
        <v>56.52</v>
      </c>
      <c r="I141" s="25" t="s">
        <v>1183</v>
      </c>
      <c r="J141" s="25" t="s">
        <v>325</v>
      </c>
    </row>
    <row r="142" spans="1:10" s="16" customFormat="1">
      <c r="A142" s="25" t="s">
        <v>20</v>
      </c>
      <c r="B142" s="25" t="s">
        <v>3</v>
      </c>
      <c r="C142" s="25" t="s">
        <v>0</v>
      </c>
      <c r="D142" s="26" t="s">
        <v>1</v>
      </c>
      <c r="E142" s="25" t="s">
        <v>247</v>
      </c>
      <c r="F142" s="26" t="s">
        <v>248</v>
      </c>
      <c r="G142" s="25" t="s">
        <v>1113</v>
      </c>
      <c r="H142" s="18">
        <v>20.8</v>
      </c>
      <c r="I142" s="25" t="s">
        <v>1184</v>
      </c>
      <c r="J142" s="25" t="s">
        <v>336</v>
      </c>
    </row>
    <row r="143" spans="1:10" s="16" customFormat="1">
      <c r="A143" s="39" t="s">
        <v>190</v>
      </c>
      <c r="B143" s="39" t="s">
        <v>3</v>
      </c>
      <c r="C143" s="39" t="s">
        <v>9</v>
      </c>
      <c r="D143" s="40" t="s">
        <v>10</v>
      </c>
      <c r="E143" s="39" t="s">
        <v>251</v>
      </c>
      <c r="F143" s="40" t="s">
        <v>252</v>
      </c>
      <c r="G143" s="39" t="s">
        <v>1100</v>
      </c>
      <c r="H143" s="41">
        <v>20.05</v>
      </c>
      <c r="I143" s="39" t="s">
        <v>1185</v>
      </c>
      <c r="J143" s="39" t="s">
        <v>537</v>
      </c>
    </row>
    <row r="144" spans="1:10" s="16" customFormat="1">
      <c r="A144" s="39" t="s">
        <v>177</v>
      </c>
      <c r="B144" s="39" t="s">
        <v>3</v>
      </c>
      <c r="C144" s="39" t="s">
        <v>68</v>
      </c>
      <c r="D144" s="40" t="s">
        <v>69</v>
      </c>
      <c r="E144" s="39" t="s">
        <v>251</v>
      </c>
      <c r="F144" s="40" t="s">
        <v>252</v>
      </c>
      <c r="G144" s="39" t="s">
        <v>1118</v>
      </c>
      <c r="H144" s="41">
        <v>275</v>
      </c>
      <c r="I144" s="39" t="s">
        <v>1186</v>
      </c>
      <c r="J144" s="39" t="s">
        <v>1187</v>
      </c>
    </row>
    <row r="145" spans="1:10" s="16" customFormat="1">
      <c r="A145" s="39" t="s">
        <v>177</v>
      </c>
      <c r="B145" s="39" t="s">
        <v>3</v>
      </c>
      <c r="C145" s="39" t="s">
        <v>68</v>
      </c>
      <c r="D145" s="40" t="s">
        <v>69</v>
      </c>
      <c r="E145" s="39" t="s">
        <v>251</v>
      </c>
      <c r="F145" s="40" t="s">
        <v>252</v>
      </c>
      <c r="G145" s="39" t="s">
        <v>1118</v>
      </c>
      <c r="H145" s="41">
        <v>275</v>
      </c>
      <c r="I145" s="39" t="s">
        <v>1186</v>
      </c>
      <c r="J145" s="39" t="s">
        <v>1187</v>
      </c>
    </row>
    <row r="146" spans="1:10" s="16" customFormat="1">
      <c r="A146" s="39" t="s">
        <v>191</v>
      </c>
      <c r="B146" s="39" t="s">
        <v>3</v>
      </c>
      <c r="C146" s="39" t="s">
        <v>0</v>
      </c>
      <c r="D146" s="40" t="s">
        <v>1</v>
      </c>
      <c r="E146" s="39" t="s">
        <v>251</v>
      </c>
      <c r="F146" s="40" t="s">
        <v>252</v>
      </c>
      <c r="G146" s="39" t="s">
        <v>1078</v>
      </c>
      <c r="H146" s="41">
        <v>449.97</v>
      </c>
      <c r="I146" s="39" t="s">
        <v>1188</v>
      </c>
      <c r="J146" s="39" t="s">
        <v>1189</v>
      </c>
    </row>
    <row r="147" spans="1:10" s="16" customFormat="1">
      <c r="A147" s="39" t="s">
        <v>190</v>
      </c>
      <c r="B147" s="39" t="s">
        <v>3</v>
      </c>
      <c r="C147" s="39" t="s">
        <v>0</v>
      </c>
      <c r="D147" s="40" t="s">
        <v>1</v>
      </c>
      <c r="E147" s="39" t="s">
        <v>251</v>
      </c>
      <c r="F147" s="40" t="s">
        <v>252</v>
      </c>
      <c r="G147" s="39" t="s">
        <v>1078</v>
      </c>
      <c r="H147" s="41">
        <v>174.57</v>
      </c>
      <c r="I147" s="39" t="s">
        <v>1190</v>
      </c>
      <c r="J147" s="39" t="s">
        <v>159</v>
      </c>
    </row>
    <row r="148" spans="1:10" s="16" customFormat="1">
      <c r="A148" s="39" t="s">
        <v>191</v>
      </c>
      <c r="B148" s="39" t="s">
        <v>3</v>
      </c>
      <c r="C148" s="39" t="s">
        <v>0</v>
      </c>
      <c r="D148" s="40" t="s">
        <v>1</v>
      </c>
      <c r="E148" s="39" t="s">
        <v>251</v>
      </c>
      <c r="F148" s="40" t="s">
        <v>252</v>
      </c>
      <c r="G148" s="39" t="s">
        <v>1113</v>
      </c>
      <c r="H148" s="41">
        <v>147</v>
      </c>
      <c r="I148" s="39" t="s">
        <v>1191</v>
      </c>
      <c r="J148" s="39" t="s">
        <v>1192</v>
      </c>
    </row>
    <row r="149" spans="1:10" s="16" customFormat="1">
      <c r="A149" s="39" t="s">
        <v>190</v>
      </c>
      <c r="B149" s="39" t="s">
        <v>3</v>
      </c>
      <c r="C149" s="39" t="s">
        <v>0</v>
      </c>
      <c r="D149" s="40" t="s">
        <v>1</v>
      </c>
      <c r="E149" s="39" t="s">
        <v>251</v>
      </c>
      <c r="F149" s="40" t="s">
        <v>252</v>
      </c>
      <c r="G149" s="39" t="s">
        <v>1131</v>
      </c>
      <c r="H149" s="41">
        <v>128.85</v>
      </c>
      <c r="I149" s="39" t="s">
        <v>1193</v>
      </c>
      <c r="J149" s="39" t="s">
        <v>532</v>
      </c>
    </row>
    <row r="150" spans="1:10" s="16" customFormat="1">
      <c r="A150" s="39" t="s">
        <v>177</v>
      </c>
      <c r="B150" s="39" t="s">
        <v>3</v>
      </c>
      <c r="C150" s="39" t="s">
        <v>78</v>
      </c>
      <c r="D150" s="40" t="s">
        <v>79</v>
      </c>
      <c r="E150" s="39" t="s">
        <v>251</v>
      </c>
      <c r="F150" s="40" t="s">
        <v>252</v>
      </c>
      <c r="G150" s="39" t="s">
        <v>1125</v>
      </c>
      <c r="H150" s="41">
        <v>99</v>
      </c>
      <c r="I150" s="39" t="s">
        <v>1194</v>
      </c>
      <c r="J150" s="39" t="s">
        <v>1195</v>
      </c>
    </row>
    <row r="151" spans="1:10" s="16" customFormat="1">
      <c r="A151" s="39" t="s">
        <v>191</v>
      </c>
      <c r="B151" s="39" t="s">
        <v>3</v>
      </c>
      <c r="C151" s="39" t="s">
        <v>71</v>
      </c>
      <c r="D151" s="40" t="s">
        <v>72</v>
      </c>
      <c r="E151" s="39" t="s">
        <v>251</v>
      </c>
      <c r="F151" s="40" t="s">
        <v>252</v>
      </c>
      <c r="G151" s="39" t="s">
        <v>1151</v>
      </c>
      <c r="H151" s="41">
        <v>1197</v>
      </c>
      <c r="I151" s="39" t="s">
        <v>1196</v>
      </c>
      <c r="J151" s="39" t="s">
        <v>1192</v>
      </c>
    </row>
    <row r="152" spans="1:10" s="16" customFormat="1">
      <c r="A152" s="25" t="s">
        <v>171</v>
      </c>
      <c r="B152" s="25" t="s">
        <v>3</v>
      </c>
      <c r="C152" s="25" t="s">
        <v>0</v>
      </c>
      <c r="D152" s="26" t="s">
        <v>1</v>
      </c>
      <c r="E152" s="25" t="s">
        <v>1069</v>
      </c>
      <c r="F152" s="26" t="s">
        <v>1070</v>
      </c>
      <c r="G152" s="25" t="s">
        <v>1125</v>
      </c>
      <c r="H152" s="18">
        <v>187</v>
      </c>
      <c r="I152" s="25" t="s">
        <v>1197</v>
      </c>
      <c r="J152" s="25" t="s">
        <v>1198</v>
      </c>
    </row>
    <row r="153" spans="1:10" s="16" customFormat="1">
      <c r="A153" s="25" t="s">
        <v>171</v>
      </c>
      <c r="B153" s="25" t="s">
        <v>3</v>
      </c>
      <c r="C153" s="25" t="s">
        <v>78</v>
      </c>
      <c r="D153" s="26" t="s">
        <v>79</v>
      </c>
      <c r="E153" s="25" t="s">
        <v>1069</v>
      </c>
      <c r="F153" s="26" t="s">
        <v>1070</v>
      </c>
      <c r="G153" s="25" t="s">
        <v>1127</v>
      </c>
      <c r="H153" s="18">
        <v>64.33</v>
      </c>
      <c r="I153" s="25" t="s">
        <v>1199</v>
      </c>
      <c r="J153" s="25" t="s">
        <v>64</v>
      </c>
    </row>
    <row r="154" spans="1:10" s="16" customFormat="1">
      <c r="A154" s="25" t="s">
        <v>672</v>
      </c>
      <c r="B154" s="25" t="s">
        <v>3</v>
      </c>
      <c r="C154" s="25" t="s">
        <v>50</v>
      </c>
      <c r="D154" s="26" t="s">
        <v>51</v>
      </c>
      <c r="E154" s="25" t="s">
        <v>1069</v>
      </c>
      <c r="F154" s="26" t="s">
        <v>1070</v>
      </c>
      <c r="G154" s="25" t="s">
        <v>1125</v>
      </c>
      <c r="H154" s="18">
        <v>205</v>
      </c>
      <c r="I154" s="25" t="s">
        <v>1200</v>
      </c>
      <c r="J154" s="25" t="s">
        <v>1198</v>
      </c>
    </row>
    <row r="155" spans="1:10" s="16" customFormat="1">
      <c r="A155" s="39" t="s">
        <v>2</v>
      </c>
      <c r="B155" s="39" t="s">
        <v>3</v>
      </c>
      <c r="C155" s="39" t="s">
        <v>255</v>
      </c>
      <c r="D155" s="40" t="s">
        <v>256</v>
      </c>
      <c r="E155" s="39" t="s">
        <v>253</v>
      </c>
      <c r="F155" s="40" t="s">
        <v>254</v>
      </c>
      <c r="G155" s="39" t="s">
        <v>1094</v>
      </c>
      <c r="H155" s="41">
        <v>120</v>
      </c>
      <c r="I155" s="39" t="s">
        <v>1201</v>
      </c>
      <c r="J155" s="39" t="s">
        <v>1202</v>
      </c>
    </row>
    <row r="156" spans="1:10" s="16" customFormat="1">
      <c r="A156" s="39" t="s">
        <v>48</v>
      </c>
      <c r="B156" s="39" t="s">
        <v>3</v>
      </c>
      <c r="C156" s="39" t="s">
        <v>0</v>
      </c>
      <c r="D156" s="40" t="s">
        <v>1</v>
      </c>
      <c r="E156" s="39" t="s">
        <v>253</v>
      </c>
      <c r="F156" s="40" t="s">
        <v>254</v>
      </c>
      <c r="G156" s="39" t="s">
        <v>1085</v>
      </c>
      <c r="H156" s="41">
        <v>40.69</v>
      </c>
      <c r="I156" s="39" t="s">
        <v>1203</v>
      </c>
      <c r="J156" s="39" t="s">
        <v>101</v>
      </c>
    </row>
    <row r="157" spans="1:10" s="16" customFormat="1">
      <c r="A157" s="39" t="s">
        <v>675</v>
      </c>
      <c r="B157" s="39" t="s">
        <v>3</v>
      </c>
      <c r="C157" s="39" t="s">
        <v>0</v>
      </c>
      <c r="D157" s="40" t="s">
        <v>1</v>
      </c>
      <c r="E157" s="39" t="s">
        <v>253</v>
      </c>
      <c r="F157" s="40" t="s">
        <v>254</v>
      </c>
      <c r="G157" s="39" t="s">
        <v>1094</v>
      </c>
      <c r="H157" s="41">
        <v>67.89</v>
      </c>
      <c r="I157" s="39" t="s">
        <v>1204</v>
      </c>
      <c r="J157" s="39" t="s">
        <v>313</v>
      </c>
    </row>
    <row r="158" spans="1:10" s="16" customFormat="1">
      <c r="A158" s="39" t="s">
        <v>48</v>
      </c>
      <c r="B158" s="39" t="s">
        <v>3</v>
      </c>
      <c r="C158" s="39" t="s">
        <v>0</v>
      </c>
      <c r="D158" s="40" t="s">
        <v>1</v>
      </c>
      <c r="E158" s="39" t="s">
        <v>253</v>
      </c>
      <c r="F158" s="40" t="s">
        <v>254</v>
      </c>
      <c r="G158" s="39" t="s">
        <v>1132</v>
      </c>
      <c r="H158" s="41">
        <v>71.900000000000006</v>
      </c>
      <c r="I158" s="39" t="s">
        <v>728</v>
      </c>
      <c r="J158" s="39" t="s">
        <v>1205</v>
      </c>
    </row>
    <row r="159" spans="1:10" s="16" customFormat="1">
      <c r="A159" s="25" t="s">
        <v>48</v>
      </c>
      <c r="B159" s="25" t="s">
        <v>3</v>
      </c>
      <c r="C159" s="25" t="s">
        <v>0</v>
      </c>
      <c r="D159" s="26" t="s">
        <v>1</v>
      </c>
      <c r="E159" s="25" t="s">
        <v>257</v>
      </c>
      <c r="F159" s="26" t="s">
        <v>258</v>
      </c>
      <c r="G159" s="25" t="s">
        <v>1151</v>
      </c>
      <c r="H159" s="18">
        <v>125</v>
      </c>
      <c r="I159" s="25" t="s">
        <v>1206</v>
      </c>
      <c r="J159" s="25" t="s">
        <v>1207</v>
      </c>
    </row>
    <row r="160" spans="1:10" s="16" customFormat="1">
      <c r="A160" s="39" t="s">
        <v>48</v>
      </c>
      <c r="B160" s="39" t="s">
        <v>3</v>
      </c>
      <c r="C160" s="39" t="s">
        <v>50</v>
      </c>
      <c r="D160" s="40" t="s">
        <v>51</v>
      </c>
      <c r="E160" s="39" t="s">
        <v>695</v>
      </c>
      <c r="F160" s="40" t="s">
        <v>696</v>
      </c>
      <c r="G160" s="39" t="s">
        <v>1086</v>
      </c>
      <c r="H160" s="41">
        <v>42.5</v>
      </c>
      <c r="I160" s="39" t="s">
        <v>1208</v>
      </c>
      <c r="J160" s="39" t="s">
        <v>1209</v>
      </c>
    </row>
    <row r="161" spans="1:10" s="16" customFormat="1">
      <c r="A161" s="25" t="s">
        <v>48</v>
      </c>
      <c r="B161" s="25" t="s">
        <v>3</v>
      </c>
      <c r="C161" s="25" t="s">
        <v>255</v>
      </c>
      <c r="D161" s="26" t="s">
        <v>256</v>
      </c>
      <c r="E161" s="25" t="s">
        <v>259</v>
      </c>
      <c r="F161" s="26" t="s">
        <v>260</v>
      </c>
      <c r="G161" s="25" t="s">
        <v>1090</v>
      </c>
      <c r="H161" s="18">
        <v>94.38</v>
      </c>
      <c r="I161" s="25" t="s">
        <v>1210</v>
      </c>
      <c r="J161" s="25" t="s">
        <v>561</v>
      </c>
    </row>
    <row r="162" spans="1:10" s="16" customFormat="1">
      <c r="A162" s="25" t="s">
        <v>48</v>
      </c>
      <c r="B162" s="25" t="s">
        <v>3</v>
      </c>
      <c r="C162" s="25" t="s">
        <v>255</v>
      </c>
      <c r="D162" s="26" t="s">
        <v>256</v>
      </c>
      <c r="E162" s="25" t="s">
        <v>259</v>
      </c>
      <c r="F162" s="26" t="s">
        <v>260</v>
      </c>
      <c r="G162" s="25" t="s">
        <v>1131</v>
      </c>
      <c r="H162" s="18">
        <v>94.38</v>
      </c>
      <c r="I162" s="25" t="s">
        <v>1211</v>
      </c>
      <c r="J162" s="25" t="s">
        <v>561</v>
      </c>
    </row>
    <row r="163" spans="1:10" s="16" customFormat="1">
      <c r="A163" s="25" t="s">
        <v>48</v>
      </c>
      <c r="B163" s="25" t="s">
        <v>3</v>
      </c>
      <c r="C163" s="25" t="s">
        <v>202</v>
      </c>
      <c r="D163" s="26" t="s">
        <v>203</v>
      </c>
      <c r="E163" s="25" t="s">
        <v>259</v>
      </c>
      <c r="F163" s="26" t="s">
        <v>260</v>
      </c>
      <c r="G163" s="25" t="s">
        <v>1100</v>
      </c>
      <c r="H163" s="18">
        <v>1109</v>
      </c>
      <c r="I163" s="25" t="s">
        <v>1212</v>
      </c>
      <c r="J163" s="25" t="s">
        <v>1165</v>
      </c>
    </row>
    <row r="164" spans="1:10" s="16" customFormat="1">
      <c r="A164" s="39" t="s">
        <v>48</v>
      </c>
      <c r="B164" s="39" t="s">
        <v>3</v>
      </c>
      <c r="C164" s="39" t="s">
        <v>0</v>
      </c>
      <c r="D164" s="40" t="s">
        <v>1</v>
      </c>
      <c r="E164" s="39" t="s">
        <v>1071</v>
      </c>
      <c r="F164" s="40" t="s">
        <v>1072</v>
      </c>
      <c r="G164" s="39" t="s">
        <v>1086</v>
      </c>
      <c r="H164" s="41">
        <v>133</v>
      </c>
      <c r="I164" s="39" t="s">
        <v>1213</v>
      </c>
      <c r="J164" s="39" t="s">
        <v>1016</v>
      </c>
    </row>
    <row r="165" spans="1:10" s="16" customFormat="1">
      <c r="A165" s="39" t="s">
        <v>48</v>
      </c>
      <c r="B165" s="39" t="s">
        <v>3</v>
      </c>
      <c r="C165" s="39" t="s">
        <v>0</v>
      </c>
      <c r="D165" s="40" t="s">
        <v>1</v>
      </c>
      <c r="E165" s="39" t="s">
        <v>1071</v>
      </c>
      <c r="F165" s="40" t="s">
        <v>1072</v>
      </c>
      <c r="G165" s="39" t="s">
        <v>1086</v>
      </c>
      <c r="H165" s="41">
        <v>133</v>
      </c>
      <c r="I165" s="39" t="s">
        <v>1214</v>
      </c>
      <c r="J165" s="39" t="s">
        <v>1016</v>
      </c>
    </row>
    <row r="166" spans="1:10" s="16" customFormat="1">
      <c r="A166" s="25" t="s">
        <v>48</v>
      </c>
      <c r="B166" s="25" t="s">
        <v>3</v>
      </c>
      <c r="C166" s="25" t="s">
        <v>68</v>
      </c>
      <c r="D166" s="26" t="s">
        <v>69</v>
      </c>
      <c r="E166" s="25" t="s">
        <v>76</v>
      </c>
      <c r="F166" s="26" t="s">
        <v>77</v>
      </c>
      <c r="G166" s="25" t="s">
        <v>1098</v>
      </c>
      <c r="H166" s="18">
        <v>274</v>
      </c>
      <c r="I166" s="25" t="s">
        <v>1215</v>
      </c>
      <c r="J166" s="25" t="s">
        <v>1064</v>
      </c>
    </row>
    <row r="167" spans="1:10" s="16" customFormat="1">
      <c r="A167" s="25" t="s">
        <v>48</v>
      </c>
      <c r="B167" s="25" t="s">
        <v>3</v>
      </c>
      <c r="C167" s="25" t="s">
        <v>68</v>
      </c>
      <c r="D167" s="26" t="s">
        <v>69</v>
      </c>
      <c r="E167" s="25" t="s">
        <v>76</v>
      </c>
      <c r="F167" s="26" t="s">
        <v>77</v>
      </c>
      <c r="G167" s="25" t="s">
        <v>1100</v>
      </c>
      <c r="H167" s="18">
        <v>180</v>
      </c>
      <c r="I167" s="25" t="s">
        <v>1216</v>
      </c>
      <c r="J167" s="25" t="s">
        <v>828</v>
      </c>
    </row>
    <row r="168" spans="1:10" s="16" customFormat="1">
      <c r="A168" s="39" t="s">
        <v>48</v>
      </c>
      <c r="B168" s="39" t="s">
        <v>3</v>
      </c>
      <c r="C168" s="39" t="s">
        <v>0</v>
      </c>
      <c r="D168" s="40" t="s">
        <v>1</v>
      </c>
      <c r="E168" s="39" t="s">
        <v>685</v>
      </c>
      <c r="F168" s="40" t="s">
        <v>686</v>
      </c>
      <c r="G168" s="39" t="s">
        <v>1098</v>
      </c>
      <c r="H168" s="41">
        <v>123.65</v>
      </c>
      <c r="I168" s="39" t="s">
        <v>789</v>
      </c>
      <c r="J168" s="39" t="s">
        <v>738</v>
      </c>
    </row>
    <row r="169" spans="1:10" s="16" customFormat="1">
      <c r="A169" s="39" t="s">
        <v>48</v>
      </c>
      <c r="B169" s="39" t="s">
        <v>3</v>
      </c>
      <c r="C169" s="39" t="s">
        <v>0</v>
      </c>
      <c r="D169" s="40" t="s">
        <v>1</v>
      </c>
      <c r="E169" s="39" t="s">
        <v>685</v>
      </c>
      <c r="F169" s="40" t="s">
        <v>686</v>
      </c>
      <c r="G169" s="39" t="s">
        <v>1088</v>
      </c>
      <c r="H169" s="41">
        <v>8.61</v>
      </c>
      <c r="I169" s="39" t="s">
        <v>1217</v>
      </c>
      <c r="J169" s="39" t="s">
        <v>86</v>
      </c>
    </row>
    <row r="170" spans="1:10" s="16" customFormat="1">
      <c r="A170" s="39" t="s">
        <v>48</v>
      </c>
      <c r="B170" s="39" t="s">
        <v>3</v>
      </c>
      <c r="C170" s="39" t="s">
        <v>0</v>
      </c>
      <c r="D170" s="40" t="s">
        <v>1</v>
      </c>
      <c r="E170" s="39" t="s">
        <v>685</v>
      </c>
      <c r="F170" s="40" t="s">
        <v>686</v>
      </c>
      <c r="G170" s="39" t="s">
        <v>1100</v>
      </c>
      <c r="H170" s="41">
        <v>11.86</v>
      </c>
      <c r="I170" s="39" t="s">
        <v>1218</v>
      </c>
      <c r="J170" s="39" t="s">
        <v>27</v>
      </c>
    </row>
    <row r="171" spans="1:10" s="16" customFormat="1">
      <c r="A171" s="39" t="s">
        <v>48</v>
      </c>
      <c r="B171" s="39" t="s">
        <v>3</v>
      </c>
      <c r="C171" s="39" t="s">
        <v>50</v>
      </c>
      <c r="D171" s="40" t="s">
        <v>51</v>
      </c>
      <c r="E171" s="39" t="s">
        <v>685</v>
      </c>
      <c r="F171" s="40" t="s">
        <v>686</v>
      </c>
      <c r="G171" s="39" t="s">
        <v>1086</v>
      </c>
      <c r="H171" s="41">
        <v>42.5</v>
      </c>
      <c r="I171" s="39" t="s">
        <v>1219</v>
      </c>
      <c r="J171" s="39" t="s">
        <v>1209</v>
      </c>
    </row>
    <row r="172" spans="1:10" s="16" customFormat="1">
      <c r="A172" s="25" t="s">
        <v>48</v>
      </c>
      <c r="B172" s="25" t="s">
        <v>3</v>
      </c>
      <c r="C172" s="25" t="s">
        <v>0</v>
      </c>
      <c r="D172" s="26" t="s">
        <v>1</v>
      </c>
      <c r="E172" s="25" t="s">
        <v>263</v>
      </c>
      <c r="F172" s="26" t="s">
        <v>264</v>
      </c>
      <c r="G172" s="25" t="s">
        <v>1086</v>
      </c>
      <c r="H172" s="18">
        <v>567.04999999999995</v>
      </c>
      <c r="I172" s="25" t="s">
        <v>1220</v>
      </c>
      <c r="J172" s="25" t="s">
        <v>1014</v>
      </c>
    </row>
    <row r="173" spans="1:10" s="16" customFormat="1">
      <c r="A173" s="39" t="s">
        <v>48</v>
      </c>
      <c r="B173" s="39" t="s">
        <v>3</v>
      </c>
      <c r="C173" s="39" t="s">
        <v>0</v>
      </c>
      <c r="D173" s="40" t="s">
        <v>1</v>
      </c>
      <c r="E173" s="39" t="s">
        <v>693</v>
      </c>
      <c r="F173" s="40" t="s">
        <v>694</v>
      </c>
      <c r="G173" s="39" t="s">
        <v>1100</v>
      </c>
      <c r="H173" s="41">
        <v>11.86</v>
      </c>
      <c r="I173" s="39" t="s">
        <v>1221</v>
      </c>
      <c r="J173" s="39" t="s">
        <v>27</v>
      </c>
    </row>
    <row r="174" spans="1:10" s="16" customFormat="1">
      <c r="A174" s="39" t="s">
        <v>48</v>
      </c>
      <c r="B174" s="39" t="s">
        <v>3</v>
      </c>
      <c r="C174" s="39" t="s">
        <v>0</v>
      </c>
      <c r="D174" s="40" t="s">
        <v>1</v>
      </c>
      <c r="E174" s="39" t="s">
        <v>693</v>
      </c>
      <c r="F174" s="40" t="s">
        <v>694</v>
      </c>
      <c r="G174" s="39" t="s">
        <v>1086</v>
      </c>
      <c r="H174" s="41">
        <v>133</v>
      </c>
      <c r="I174" s="39" t="s">
        <v>1222</v>
      </c>
      <c r="J174" s="39" t="s">
        <v>1016</v>
      </c>
    </row>
    <row r="175" spans="1:10" s="16" customFormat="1">
      <c r="A175" s="25" t="s">
        <v>48</v>
      </c>
      <c r="B175" s="25" t="s">
        <v>3</v>
      </c>
      <c r="C175" s="25" t="s">
        <v>68</v>
      </c>
      <c r="D175" s="26" t="s">
        <v>69</v>
      </c>
      <c r="E175" s="25" t="s">
        <v>265</v>
      </c>
      <c r="F175" s="26" t="s">
        <v>266</v>
      </c>
      <c r="G175" s="25" t="s">
        <v>1088</v>
      </c>
      <c r="H175" s="18">
        <v>1294.68</v>
      </c>
      <c r="I175" s="25" t="s">
        <v>1223</v>
      </c>
      <c r="J175" s="25" t="s">
        <v>1224</v>
      </c>
    </row>
    <row r="176" spans="1:10" s="16" customFormat="1">
      <c r="A176" s="39" t="s">
        <v>188</v>
      </c>
      <c r="B176" s="39" t="s">
        <v>3</v>
      </c>
      <c r="C176" s="39" t="s">
        <v>68</v>
      </c>
      <c r="D176" s="40" t="s">
        <v>69</v>
      </c>
      <c r="E176" s="39" t="s">
        <v>271</v>
      </c>
      <c r="F176" s="40" t="s">
        <v>272</v>
      </c>
      <c r="G176" s="39" t="s">
        <v>1132</v>
      </c>
      <c r="H176" s="41">
        <v>21.36</v>
      </c>
      <c r="I176" s="39" t="s">
        <v>1225</v>
      </c>
      <c r="J176" s="39" t="s">
        <v>1226</v>
      </c>
    </row>
    <row r="177" spans="1:10" s="16" customFormat="1">
      <c r="A177" s="39" t="s">
        <v>192</v>
      </c>
      <c r="B177" s="39" t="s">
        <v>3</v>
      </c>
      <c r="C177" s="39" t="s">
        <v>0</v>
      </c>
      <c r="D177" s="40" t="s">
        <v>1</v>
      </c>
      <c r="E177" s="39" t="s">
        <v>271</v>
      </c>
      <c r="F177" s="40" t="s">
        <v>272</v>
      </c>
      <c r="G177" s="39" t="s">
        <v>1133</v>
      </c>
      <c r="H177" s="41">
        <v>95.8</v>
      </c>
      <c r="I177" s="39" t="s">
        <v>1227</v>
      </c>
      <c r="J177" s="39" t="s">
        <v>1228</v>
      </c>
    </row>
    <row r="178" spans="1:10" s="16" customFormat="1">
      <c r="A178" s="39" t="s">
        <v>192</v>
      </c>
      <c r="B178" s="39" t="s">
        <v>3</v>
      </c>
      <c r="C178" s="39" t="s">
        <v>0</v>
      </c>
      <c r="D178" s="40" t="s">
        <v>1</v>
      </c>
      <c r="E178" s="39" t="s">
        <v>271</v>
      </c>
      <c r="F178" s="40" t="s">
        <v>272</v>
      </c>
      <c r="G178" s="39" t="s">
        <v>1098</v>
      </c>
      <c r="H178" s="41">
        <v>85.49</v>
      </c>
      <c r="I178" s="39" t="s">
        <v>1229</v>
      </c>
      <c r="J178" s="39" t="s">
        <v>733</v>
      </c>
    </row>
    <row r="179" spans="1:10" s="16" customFormat="1">
      <c r="A179" s="25" t="s">
        <v>671</v>
      </c>
      <c r="B179" s="25" t="s">
        <v>3</v>
      </c>
      <c r="C179" s="25" t="s">
        <v>0</v>
      </c>
      <c r="D179" s="26" t="s">
        <v>1</v>
      </c>
      <c r="E179" s="25" t="s">
        <v>671</v>
      </c>
      <c r="F179" s="26" t="s">
        <v>690</v>
      </c>
      <c r="G179" s="25" t="s">
        <v>1090</v>
      </c>
      <c r="H179" s="18">
        <v>36.97</v>
      </c>
      <c r="I179" s="25" t="s">
        <v>1230</v>
      </c>
      <c r="J179" s="25" t="s">
        <v>313</v>
      </c>
    </row>
    <row r="180" spans="1:10" s="16" customFormat="1">
      <c r="A180" s="25" t="s">
        <v>671</v>
      </c>
      <c r="B180" s="25" t="s">
        <v>3</v>
      </c>
      <c r="C180" s="25" t="s">
        <v>0</v>
      </c>
      <c r="D180" s="26" t="s">
        <v>1</v>
      </c>
      <c r="E180" s="25" t="s">
        <v>671</v>
      </c>
      <c r="F180" s="26" t="s">
        <v>690</v>
      </c>
      <c r="G180" s="25" t="s">
        <v>1090</v>
      </c>
      <c r="H180" s="18">
        <v>37.97</v>
      </c>
      <c r="I180" s="25" t="s">
        <v>1230</v>
      </c>
      <c r="J180" s="25" t="s">
        <v>314</v>
      </c>
    </row>
    <row r="181" spans="1:10" s="16" customFormat="1">
      <c r="A181" s="25" t="s">
        <v>671</v>
      </c>
      <c r="B181" s="25" t="s">
        <v>3</v>
      </c>
      <c r="C181" s="25" t="s">
        <v>0</v>
      </c>
      <c r="D181" s="26" t="s">
        <v>1</v>
      </c>
      <c r="E181" s="25" t="s">
        <v>671</v>
      </c>
      <c r="F181" s="26" t="s">
        <v>690</v>
      </c>
      <c r="G181" s="25" t="s">
        <v>1125</v>
      </c>
      <c r="H181" s="18">
        <v>34.479999999999997</v>
      </c>
      <c r="I181" s="25" t="s">
        <v>1231</v>
      </c>
      <c r="J181" s="25" t="s">
        <v>325</v>
      </c>
    </row>
    <row r="182" spans="1:10" s="16" customFormat="1">
      <c r="A182" s="25" t="s">
        <v>671</v>
      </c>
      <c r="B182" s="25" t="s">
        <v>3</v>
      </c>
      <c r="C182" s="25" t="s">
        <v>0</v>
      </c>
      <c r="D182" s="26" t="s">
        <v>1</v>
      </c>
      <c r="E182" s="25" t="s">
        <v>671</v>
      </c>
      <c r="F182" s="26" t="s">
        <v>690</v>
      </c>
      <c r="G182" s="25" t="s">
        <v>1125</v>
      </c>
      <c r="H182" s="18">
        <v>49.99</v>
      </c>
      <c r="I182" s="25" t="s">
        <v>1232</v>
      </c>
      <c r="J182" s="25" t="s">
        <v>325</v>
      </c>
    </row>
    <row r="183" spans="1:10" s="16" customFormat="1">
      <c r="A183" s="25" t="s">
        <v>671</v>
      </c>
      <c r="B183" s="25" t="s">
        <v>3</v>
      </c>
      <c r="C183" s="25" t="s">
        <v>0</v>
      </c>
      <c r="D183" s="26" t="s">
        <v>1</v>
      </c>
      <c r="E183" s="25" t="s">
        <v>671</v>
      </c>
      <c r="F183" s="26" t="s">
        <v>690</v>
      </c>
      <c r="G183" s="25" t="s">
        <v>1082</v>
      </c>
      <c r="H183" s="18">
        <v>80.239999999999995</v>
      </c>
      <c r="I183" s="25" t="s">
        <v>1233</v>
      </c>
      <c r="J183" s="25" t="s">
        <v>733</v>
      </c>
    </row>
    <row r="184" spans="1:10" s="16" customFormat="1">
      <c r="A184" s="25" t="s">
        <v>193</v>
      </c>
      <c r="B184" s="25" t="s">
        <v>3</v>
      </c>
      <c r="C184" s="25" t="s">
        <v>0</v>
      </c>
      <c r="D184" s="26" t="s">
        <v>1</v>
      </c>
      <c r="E184" s="25" t="s">
        <v>671</v>
      </c>
      <c r="F184" s="26" t="s">
        <v>690</v>
      </c>
      <c r="G184" s="25" t="s">
        <v>1100</v>
      </c>
      <c r="H184" s="18">
        <v>30</v>
      </c>
      <c r="I184" s="25" t="s">
        <v>1234</v>
      </c>
      <c r="J184" s="25" t="s">
        <v>1235</v>
      </c>
    </row>
    <row r="185" spans="1:10" s="16" customFormat="1">
      <c r="A185" s="25" t="s">
        <v>193</v>
      </c>
      <c r="B185" s="25" t="s">
        <v>3</v>
      </c>
      <c r="C185" s="25" t="s">
        <v>0</v>
      </c>
      <c r="D185" s="26" t="s">
        <v>1</v>
      </c>
      <c r="E185" s="25" t="s">
        <v>671</v>
      </c>
      <c r="F185" s="26" t="s">
        <v>690</v>
      </c>
      <c r="G185" s="25" t="s">
        <v>1085</v>
      </c>
      <c r="H185" s="18">
        <v>29</v>
      </c>
      <c r="I185" s="25" t="s">
        <v>1236</v>
      </c>
      <c r="J185" s="25" t="s">
        <v>1237</v>
      </c>
    </row>
    <row r="186" spans="1:10" s="16" customFormat="1">
      <c r="A186" s="25" t="s">
        <v>671</v>
      </c>
      <c r="B186" s="25" t="s">
        <v>3</v>
      </c>
      <c r="C186" s="25" t="s">
        <v>52</v>
      </c>
      <c r="D186" s="26" t="s">
        <v>55</v>
      </c>
      <c r="E186" s="25" t="s">
        <v>671</v>
      </c>
      <c r="F186" s="26" t="s">
        <v>690</v>
      </c>
      <c r="G186" s="25" t="s">
        <v>1127</v>
      </c>
      <c r="H186" s="18">
        <v>18.34</v>
      </c>
      <c r="I186" s="25" t="s">
        <v>1238</v>
      </c>
      <c r="J186" s="25" t="s">
        <v>325</v>
      </c>
    </row>
    <row r="187" spans="1:10" s="16" customFormat="1">
      <c r="A187" s="25" t="s">
        <v>671</v>
      </c>
      <c r="B187" s="25" t="s">
        <v>3</v>
      </c>
      <c r="C187" s="25" t="s">
        <v>52</v>
      </c>
      <c r="D187" s="26" t="s">
        <v>55</v>
      </c>
      <c r="E187" s="25" t="s">
        <v>671</v>
      </c>
      <c r="F187" s="26" t="s">
        <v>690</v>
      </c>
      <c r="G187" s="25" t="s">
        <v>1113</v>
      </c>
      <c r="H187" s="18">
        <v>64.03</v>
      </c>
      <c r="I187" s="25" t="s">
        <v>1238</v>
      </c>
      <c r="J187" s="25" t="s">
        <v>314</v>
      </c>
    </row>
    <row r="188" spans="1:10" s="16" customFormat="1">
      <c r="A188" s="25" t="s">
        <v>671</v>
      </c>
      <c r="B188" s="25" t="s">
        <v>3</v>
      </c>
      <c r="C188" s="25" t="s">
        <v>52</v>
      </c>
      <c r="D188" s="26" t="s">
        <v>55</v>
      </c>
      <c r="E188" s="25" t="s">
        <v>671</v>
      </c>
      <c r="F188" s="26" t="s">
        <v>690</v>
      </c>
      <c r="G188" s="25" t="s">
        <v>1094</v>
      </c>
      <c r="H188" s="18">
        <v>75.5</v>
      </c>
      <c r="I188" s="25" t="s">
        <v>1238</v>
      </c>
      <c r="J188" s="25" t="s">
        <v>552</v>
      </c>
    </row>
    <row r="189" spans="1:10" s="16" customFormat="1">
      <c r="A189" s="25" t="s">
        <v>671</v>
      </c>
      <c r="B189" s="25" t="s">
        <v>3</v>
      </c>
      <c r="C189" s="25" t="s">
        <v>50</v>
      </c>
      <c r="D189" s="26" t="s">
        <v>51</v>
      </c>
      <c r="E189" s="25" t="s">
        <v>671</v>
      </c>
      <c r="F189" s="26" t="s">
        <v>690</v>
      </c>
      <c r="G189" s="25" t="s">
        <v>1093</v>
      </c>
      <c r="H189" s="18">
        <v>65</v>
      </c>
      <c r="I189" s="25" t="s">
        <v>1239</v>
      </c>
      <c r="J189" s="25" t="s">
        <v>1240</v>
      </c>
    </row>
    <row r="190" spans="1:10" s="16" customFormat="1">
      <c r="A190" s="39" t="s">
        <v>193</v>
      </c>
      <c r="B190" s="39" t="s">
        <v>3</v>
      </c>
      <c r="C190" s="39" t="s">
        <v>677</v>
      </c>
      <c r="D190" s="40" t="s">
        <v>682</v>
      </c>
      <c r="E190" s="39" t="s">
        <v>273</v>
      </c>
      <c r="F190" s="40" t="s">
        <v>274</v>
      </c>
      <c r="G190" s="39" t="s">
        <v>1100</v>
      </c>
      <c r="H190" s="41">
        <v>5.9</v>
      </c>
      <c r="I190" s="39" t="s">
        <v>1241</v>
      </c>
      <c r="J190" s="39" t="s">
        <v>1242</v>
      </c>
    </row>
    <row r="191" spans="1:10" s="16" customFormat="1">
      <c r="A191" s="39" t="s">
        <v>193</v>
      </c>
      <c r="B191" s="39" t="s">
        <v>3</v>
      </c>
      <c r="C191" s="39" t="s">
        <v>68</v>
      </c>
      <c r="D191" s="40" t="s">
        <v>69</v>
      </c>
      <c r="E191" s="39" t="s">
        <v>273</v>
      </c>
      <c r="F191" s="40" t="s">
        <v>274</v>
      </c>
      <c r="G191" s="39" t="s">
        <v>1118</v>
      </c>
      <c r="H191" s="41">
        <v>246.71</v>
      </c>
      <c r="I191" s="39" t="s">
        <v>1243</v>
      </c>
      <c r="J191" s="39" t="s">
        <v>1244</v>
      </c>
    </row>
    <row r="192" spans="1:10" s="16" customFormat="1">
      <c r="A192" s="39" t="s">
        <v>193</v>
      </c>
      <c r="B192" s="39" t="s">
        <v>3</v>
      </c>
      <c r="C192" s="39" t="s">
        <v>68</v>
      </c>
      <c r="D192" s="40" t="s">
        <v>69</v>
      </c>
      <c r="E192" s="39" t="s">
        <v>273</v>
      </c>
      <c r="F192" s="40" t="s">
        <v>274</v>
      </c>
      <c r="G192" s="39" t="s">
        <v>1118</v>
      </c>
      <c r="H192" s="41">
        <v>248.87</v>
      </c>
      <c r="I192" s="39" t="s">
        <v>1243</v>
      </c>
      <c r="J192" s="39" t="s">
        <v>1244</v>
      </c>
    </row>
    <row r="193" spans="1:10" s="16" customFormat="1">
      <c r="A193" s="39" t="s">
        <v>673</v>
      </c>
      <c r="B193" s="39" t="s">
        <v>3</v>
      </c>
      <c r="C193" s="39" t="s">
        <v>68</v>
      </c>
      <c r="D193" s="40" t="s">
        <v>69</v>
      </c>
      <c r="E193" s="39" t="s">
        <v>273</v>
      </c>
      <c r="F193" s="40" t="s">
        <v>274</v>
      </c>
      <c r="G193" s="39" t="s">
        <v>1113</v>
      </c>
      <c r="H193" s="41">
        <v>670</v>
      </c>
      <c r="I193" s="39" t="s">
        <v>1245</v>
      </c>
      <c r="J193" s="39" t="s">
        <v>1246</v>
      </c>
    </row>
    <row r="194" spans="1:10" s="16" customFormat="1">
      <c r="A194" s="39" t="s">
        <v>193</v>
      </c>
      <c r="B194" s="39" t="s">
        <v>3</v>
      </c>
      <c r="C194" s="39" t="s">
        <v>0</v>
      </c>
      <c r="D194" s="40" t="s">
        <v>1</v>
      </c>
      <c r="E194" s="39" t="s">
        <v>273</v>
      </c>
      <c r="F194" s="40" t="s">
        <v>274</v>
      </c>
      <c r="G194" s="39" t="s">
        <v>1080</v>
      </c>
      <c r="H194" s="41">
        <v>241.2</v>
      </c>
      <c r="I194" s="39" t="s">
        <v>759</v>
      </c>
      <c r="J194" s="39" t="s">
        <v>474</v>
      </c>
    </row>
    <row r="195" spans="1:10" s="16" customFormat="1">
      <c r="A195" s="39" t="s">
        <v>193</v>
      </c>
      <c r="B195" s="39" t="s">
        <v>3</v>
      </c>
      <c r="C195" s="39" t="s">
        <v>0</v>
      </c>
      <c r="D195" s="40" t="s">
        <v>1</v>
      </c>
      <c r="E195" s="39" t="s">
        <v>273</v>
      </c>
      <c r="F195" s="40" t="s">
        <v>274</v>
      </c>
      <c r="G195" s="39" t="s">
        <v>1082</v>
      </c>
      <c r="H195" s="41">
        <v>30</v>
      </c>
      <c r="I195" s="39" t="s">
        <v>1247</v>
      </c>
      <c r="J195" s="39" t="s">
        <v>1248</v>
      </c>
    </row>
    <row r="196" spans="1:10" s="16" customFormat="1">
      <c r="A196" s="39" t="s">
        <v>193</v>
      </c>
      <c r="B196" s="39" t="s">
        <v>3</v>
      </c>
      <c r="C196" s="39" t="s">
        <v>0</v>
      </c>
      <c r="D196" s="40" t="s">
        <v>1</v>
      </c>
      <c r="E196" s="39" t="s">
        <v>273</v>
      </c>
      <c r="F196" s="40" t="s">
        <v>274</v>
      </c>
      <c r="G196" s="39" t="s">
        <v>1082</v>
      </c>
      <c r="H196" s="41">
        <v>30</v>
      </c>
      <c r="I196" s="39" t="s">
        <v>1247</v>
      </c>
      <c r="J196" s="39" t="s">
        <v>358</v>
      </c>
    </row>
    <row r="197" spans="1:10" s="16" customFormat="1">
      <c r="A197" s="39" t="s">
        <v>193</v>
      </c>
      <c r="B197" s="39" t="s">
        <v>3</v>
      </c>
      <c r="C197" s="39" t="s">
        <v>0</v>
      </c>
      <c r="D197" s="40" t="s">
        <v>1</v>
      </c>
      <c r="E197" s="39" t="s">
        <v>273</v>
      </c>
      <c r="F197" s="40" t="s">
        <v>274</v>
      </c>
      <c r="G197" s="39" t="s">
        <v>1093</v>
      </c>
      <c r="H197" s="41">
        <v>25.98</v>
      </c>
      <c r="I197" s="39" t="s">
        <v>1249</v>
      </c>
      <c r="J197" s="39" t="s">
        <v>101</v>
      </c>
    </row>
    <row r="198" spans="1:10" s="16" customFormat="1">
      <c r="A198" s="39" t="s">
        <v>193</v>
      </c>
      <c r="B198" s="39" t="s">
        <v>3</v>
      </c>
      <c r="C198" s="39" t="s">
        <v>0</v>
      </c>
      <c r="D198" s="40" t="s">
        <v>1</v>
      </c>
      <c r="E198" s="39" t="s">
        <v>273</v>
      </c>
      <c r="F198" s="40" t="s">
        <v>274</v>
      </c>
      <c r="G198" s="39" t="s">
        <v>1093</v>
      </c>
      <c r="H198" s="41">
        <v>24.3</v>
      </c>
      <c r="I198" s="39" t="s">
        <v>759</v>
      </c>
      <c r="J198" s="39" t="s">
        <v>101</v>
      </c>
    </row>
    <row r="199" spans="1:10" s="16" customFormat="1">
      <c r="A199" s="39" t="s">
        <v>193</v>
      </c>
      <c r="B199" s="39" t="s">
        <v>3</v>
      </c>
      <c r="C199" s="39" t="s">
        <v>0</v>
      </c>
      <c r="D199" s="40" t="s">
        <v>1</v>
      </c>
      <c r="E199" s="39" t="s">
        <v>273</v>
      </c>
      <c r="F199" s="40" t="s">
        <v>274</v>
      </c>
      <c r="G199" s="39" t="s">
        <v>1113</v>
      </c>
      <c r="H199" s="41">
        <v>66.62</v>
      </c>
      <c r="I199" s="39" t="s">
        <v>1250</v>
      </c>
      <c r="J199" s="39" t="s">
        <v>1251</v>
      </c>
    </row>
    <row r="200" spans="1:10" s="16" customFormat="1">
      <c r="A200" s="39" t="s">
        <v>193</v>
      </c>
      <c r="B200" s="39" t="s">
        <v>3</v>
      </c>
      <c r="C200" s="39" t="s">
        <v>52</v>
      </c>
      <c r="D200" s="40" t="s">
        <v>55</v>
      </c>
      <c r="E200" s="39" t="s">
        <v>273</v>
      </c>
      <c r="F200" s="40" t="s">
        <v>274</v>
      </c>
      <c r="G200" s="39" t="s">
        <v>1093</v>
      </c>
      <c r="H200" s="41">
        <v>2.5</v>
      </c>
      <c r="I200" s="39" t="s">
        <v>1252</v>
      </c>
      <c r="J200" s="39" t="s">
        <v>101</v>
      </c>
    </row>
    <row r="201" spans="1:10" s="16" customFormat="1">
      <c r="A201" s="39" t="s">
        <v>193</v>
      </c>
      <c r="B201" s="39" t="s">
        <v>3</v>
      </c>
      <c r="C201" s="39" t="s">
        <v>52</v>
      </c>
      <c r="D201" s="40" t="s">
        <v>55</v>
      </c>
      <c r="E201" s="39" t="s">
        <v>273</v>
      </c>
      <c r="F201" s="40" t="s">
        <v>274</v>
      </c>
      <c r="G201" s="39" t="s">
        <v>1113</v>
      </c>
      <c r="H201" s="41">
        <v>25.9</v>
      </c>
      <c r="I201" s="39" t="s">
        <v>1253</v>
      </c>
      <c r="J201" s="39" t="s">
        <v>412</v>
      </c>
    </row>
    <row r="202" spans="1:10" s="16" customFormat="1">
      <c r="A202" s="39" t="s">
        <v>193</v>
      </c>
      <c r="B202" s="39" t="s">
        <v>3</v>
      </c>
      <c r="C202" s="39" t="s">
        <v>52</v>
      </c>
      <c r="D202" s="40" t="s">
        <v>55</v>
      </c>
      <c r="E202" s="39" t="s">
        <v>273</v>
      </c>
      <c r="F202" s="40" t="s">
        <v>274</v>
      </c>
      <c r="G202" s="39" t="s">
        <v>1113</v>
      </c>
      <c r="H202" s="41">
        <v>14.98</v>
      </c>
      <c r="I202" s="39" t="s">
        <v>1254</v>
      </c>
      <c r="J202" s="39" t="s">
        <v>1255</v>
      </c>
    </row>
    <row r="203" spans="1:10" s="16" customFormat="1">
      <c r="A203" s="39" t="s">
        <v>193</v>
      </c>
      <c r="B203" s="39" t="s">
        <v>3</v>
      </c>
      <c r="C203" s="39" t="s">
        <v>78</v>
      </c>
      <c r="D203" s="40" t="s">
        <v>79</v>
      </c>
      <c r="E203" s="39" t="s">
        <v>273</v>
      </c>
      <c r="F203" s="40" t="s">
        <v>274</v>
      </c>
      <c r="G203" s="39" t="s">
        <v>1100</v>
      </c>
      <c r="H203" s="41">
        <v>13.94</v>
      </c>
      <c r="I203" s="39" t="s">
        <v>1256</v>
      </c>
      <c r="J203" s="39" t="s">
        <v>64</v>
      </c>
    </row>
    <row r="204" spans="1:10" s="16" customFormat="1">
      <c r="A204" s="25" t="s">
        <v>173</v>
      </c>
      <c r="B204" s="25" t="s">
        <v>3</v>
      </c>
      <c r="C204" s="25" t="s">
        <v>0</v>
      </c>
      <c r="D204" s="26" t="s">
        <v>1</v>
      </c>
      <c r="E204" s="25" t="s">
        <v>277</v>
      </c>
      <c r="F204" s="26" t="s">
        <v>278</v>
      </c>
      <c r="G204" s="25" t="s">
        <v>1133</v>
      </c>
      <c r="H204" s="18">
        <v>27.7</v>
      </c>
      <c r="I204" s="25" t="s">
        <v>937</v>
      </c>
      <c r="J204" s="25" t="s">
        <v>325</v>
      </c>
    </row>
    <row r="205" spans="1:10" s="16" customFormat="1">
      <c r="A205" s="25" t="s">
        <v>20</v>
      </c>
      <c r="B205" s="25" t="s">
        <v>3</v>
      </c>
      <c r="C205" s="25" t="s">
        <v>0</v>
      </c>
      <c r="D205" s="26" t="s">
        <v>1</v>
      </c>
      <c r="E205" s="25" t="s">
        <v>277</v>
      </c>
      <c r="F205" s="26" t="s">
        <v>278</v>
      </c>
      <c r="G205" s="25" t="s">
        <v>1113</v>
      </c>
      <c r="H205" s="18">
        <v>5.67</v>
      </c>
      <c r="I205" s="25" t="s">
        <v>1257</v>
      </c>
      <c r="J205" s="25" t="s">
        <v>336</v>
      </c>
    </row>
    <row r="206" spans="1:10" s="16" customFormat="1">
      <c r="A206" s="39" t="s">
        <v>194</v>
      </c>
      <c r="B206" s="39" t="s">
        <v>3</v>
      </c>
      <c r="C206" s="39" t="s">
        <v>68</v>
      </c>
      <c r="D206" s="40" t="s">
        <v>69</v>
      </c>
      <c r="E206" s="39" t="s">
        <v>279</v>
      </c>
      <c r="F206" s="40" t="s">
        <v>280</v>
      </c>
      <c r="G206" s="39" t="s">
        <v>1078</v>
      </c>
      <c r="H206" s="41">
        <v>16.68</v>
      </c>
      <c r="I206" s="39" t="s">
        <v>1258</v>
      </c>
      <c r="J206" s="39" t="s">
        <v>1259</v>
      </c>
    </row>
    <row r="207" spans="1:10" s="16" customFormat="1">
      <c r="A207" s="39" t="s">
        <v>194</v>
      </c>
      <c r="B207" s="39" t="s">
        <v>3</v>
      </c>
      <c r="C207" s="39" t="s">
        <v>68</v>
      </c>
      <c r="D207" s="40" t="s">
        <v>69</v>
      </c>
      <c r="E207" s="39" t="s">
        <v>279</v>
      </c>
      <c r="F207" s="40" t="s">
        <v>280</v>
      </c>
      <c r="G207" s="39" t="s">
        <v>1116</v>
      </c>
      <c r="H207" s="41">
        <v>31.84</v>
      </c>
      <c r="I207" s="39" t="s">
        <v>1260</v>
      </c>
      <c r="J207" s="39" t="s">
        <v>1261</v>
      </c>
    </row>
    <row r="208" spans="1:10" s="16" customFormat="1">
      <c r="A208" s="39" t="s">
        <v>194</v>
      </c>
      <c r="B208" s="39" t="s">
        <v>3</v>
      </c>
      <c r="C208" s="39" t="s">
        <v>68</v>
      </c>
      <c r="D208" s="40" t="s">
        <v>69</v>
      </c>
      <c r="E208" s="39" t="s">
        <v>279</v>
      </c>
      <c r="F208" s="40" t="s">
        <v>280</v>
      </c>
      <c r="G208" s="39" t="s">
        <v>1131</v>
      </c>
      <c r="H208" s="41">
        <v>8.26</v>
      </c>
      <c r="I208" s="39" t="s">
        <v>1262</v>
      </c>
      <c r="J208" s="39" t="s">
        <v>1263</v>
      </c>
    </row>
    <row r="209" spans="1:10" s="16" customFormat="1">
      <c r="A209" s="39" t="s">
        <v>194</v>
      </c>
      <c r="B209" s="39" t="s">
        <v>3</v>
      </c>
      <c r="C209" s="39" t="s">
        <v>50</v>
      </c>
      <c r="D209" s="40" t="s">
        <v>51</v>
      </c>
      <c r="E209" s="39" t="s">
        <v>279</v>
      </c>
      <c r="F209" s="40" t="s">
        <v>280</v>
      </c>
      <c r="G209" s="39" t="s">
        <v>1113</v>
      </c>
      <c r="H209" s="41">
        <v>159</v>
      </c>
      <c r="I209" s="39" t="s">
        <v>1264</v>
      </c>
      <c r="J209" s="39" t="s">
        <v>375</v>
      </c>
    </row>
    <row r="210" spans="1:10" s="16" customFormat="1">
      <c r="A210" s="25" t="s">
        <v>173</v>
      </c>
      <c r="B210" s="25" t="s">
        <v>3</v>
      </c>
      <c r="C210" s="25" t="s">
        <v>0</v>
      </c>
      <c r="D210" s="26" t="s">
        <v>1</v>
      </c>
      <c r="E210" s="25" t="s">
        <v>281</v>
      </c>
      <c r="F210" s="26" t="s">
        <v>282</v>
      </c>
      <c r="G210" s="25" t="s">
        <v>1082</v>
      </c>
      <c r="H210" s="18">
        <v>76.98</v>
      </c>
      <c r="I210" s="25" t="s">
        <v>1265</v>
      </c>
      <c r="J210" s="25" t="s">
        <v>368</v>
      </c>
    </row>
    <row r="211" spans="1:10" s="16" customFormat="1">
      <c r="A211" s="39" t="s">
        <v>20</v>
      </c>
      <c r="B211" s="39" t="s">
        <v>3</v>
      </c>
      <c r="C211" s="39" t="s">
        <v>1073</v>
      </c>
      <c r="D211" s="40" t="s">
        <v>1074</v>
      </c>
      <c r="E211" s="39" t="s">
        <v>1073</v>
      </c>
      <c r="F211" s="40" t="s">
        <v>1075</v>
      </c>
      <c r="G211" s="39" t="s">
        <v>1086</v>
      </c>
      <c r="H211" s="41">
        <v>60</v>
      </c>
      <c r="I211" s="39" t="s">
        <v>1266</v>
      </c>
      <c r="J211" s="39" t="s">
        <v>756</v>
      </c>
    </row>
    <row r="212" spans="1:10" s="16" customFormat="1">
      <c r="A212" s="29" t="s">
        <v>73</v>
      </c>
      <c r="B212" s="29" t="s">
        <v>73</v>
      </c>
      <c r="C212" s="29" t="s">
        <v>0</v>
      </c>
      <c r="D212" s="37" t="s">
        <v>1</v>
      </c>
      <c r="E212" s="29" t="s">
        <v>74</v>
      </c>
      <c r="F212" s="37" t="s">
        <v>75</v>
      </c>
      <c r="G212" s="29" t="s">
        <v>1127</v>
      </c>
      <c r="H212" s="38">
        <v>256.5</v>
      </c>
      <c r="I212" s="29" t="s">
        <v>1334</v>
      </c>
      <c r="J212" s="29" t="s">
        <v>94</v>
      </c>
    </row>
    <row r="213" spans="1:10" s="16" customFormat="1">
      <c r="A213" s="29" t="s">
        <v>73</v>
      </c>
      <c r="B213" s="29" t="s">
        <v>73</v>
      </c>
      <c r="C213" s="29" t="s">
        <v>677</v>
      </c>
      <c r="D213" s="37" t="s">
        <v>682</v>
      </c>
      <c r="E213" s="29" t="s">
        <v>74</v>
      </c>
      <c r="F213" s="37" t="s">
        <v>75</v>
      </c>
      <c r="G213" s="29" t="s">
        <v>1116</v>
      </c>
      <c r="H213" s="38">
        <v>45</v>
      </c>
      <c r="I213" s="29" t="s">
        <v>1330</v>
      </c>
      <c r="J213" s="29" t="s">
        <v>1242</v>
      </c>
    </row>
    <row r="214" spans="1:10" s="16" customFormat="1">
      <c r="A214" s="29" t="s">
        <v>73</v>
      </c>
      <c r="B214" s="29" t="s">
        <v>73</v>
      </c>
      <c r="C214" s="29" t="s">
        <v>0</v>
      </c>
      <c r="D214" s="37" t="s">
        <v>1</v>
      </c>
      <c r="E214" s="29" t="s">
        <v>74</v>
      </c>
      <c r="F214" s="37" t="s">
        <v>75</v>
      </c>
      <c r="G214" s="29" t="s">
        <v>1086</v>
      </c>
      <c r="H214" s="38">
        <v>220</v>
      </c>
      <c r="I214" s="29" t="s">
        <v>1335</v>
      </c>
      <c r="J214" s="29" t="s">
        <v>1336</v>
      </c>
    </row>
    <row r="215" spans="1:10" s="16" customFormat="1">
      <c r="A215" s="29" t="s">
        <v>73</v>
      </c>
      <c r="B215" s="29" t="s">
        <v>73</v>
      </c>
      <c r="C215" s="29" t="s">
        <v>0</v>
      </c>
      <c r="D215" s="37" t="s">
        <v>1</v>
      </c>
      <c r="E215" s="29" t="s">
        <v>74</v>
      </c>
      <c r="F215" s="37" t="s">
        <v>75</v>
      </c>
      <c r="G215" s="29" t="s">
        <v>1086</v>
      </c>
      <c r="H215" s="38">
        <v>114.65</v>
      </c>
      <c r="I215" s="29" t="s">
        <v>1337</v>
      </c>
      <c r="J215" s="29" t="s">
        <v>1336</v>
      </c>
    </row>
    <row r="216" spans="1:10" s="16" customFormat="1">
      <c r="A216" s="29" t="s">
        <v>73</v>
      </c>
      <c r="B216" s="29" t="s">
        <v>73</v>
      </c>
      <c r="C216" s="29" t="s">
        <v>0</v>
      </c>
      <c r="D216" s="37" t="s">
        <v>1</v>
      </c>
      <c r="E216" s="29" t="s">
        <v>74</v>
      </c>
      <c r="F216" s="37" t="s">
        <v>75</v>
      </c>
      <c r="G216" s="29" t="s">
        <v>1086</v>
      </c>
      <c r="H216" s="38">
        <v>72</v>
      </c>
      <c r="I216" s="29" t="s">
        <v>1338</v>
      </c>
      <c r="J216" s="29" t="s">
        <v>1336</v>
      </c>
    </row>
    <row r="217" spans="1:10" s="16" customFormat="1">
      <c r="A217" s="29" t="s">
        <v>73</v>
      </c>
      <c r="B217" s="29" t="s">
        <v>73</v>
      </c>
      <c r="C217" s="29" t="s">
        <v>0</v>
      </c>
      <c r="D217" s="37" t="s">
        <v>1</v>
      </c>
      <c r="E217" s="29" t="s">
        <v>74</v>
      </c>
      <c r="F217" s="37" t="s">
        <v>75</v>
      </c>
      <c r="G217" s="29" t="s">
        <v>1086</v>
      </c>
      <c r="H217" s="38">
        <v>220</v>
      </c>
      <c r="I217" s="29" t="s">
        <v>1339</v>
      </c>
      <c r="J217" s="29" t="s">
        <v>1336</v>
      </c>
    </row>
    <row r="218" spans="1:10" s="16" customFormat="1">
      <c r="A218" s="29" t="s">
        <v>48</v>
      </c>
      <c r="B218" s="29" t="s">
        <v>73</v>
      </c>
      <c r="C218" s="29" t="s">
        <v>0</v>
      </c>
      <c r="D218" s="37" t="s">
        <v>1</v>
      </c>
      <c r="E218" s="29" t="s">
        <v>74</v>
      </c>
      <c r="F218" s="37" t="s">
        <v>75</v>
      </c>
      <c r="G218" s="29" t="s">
        <v>1098</v>
      </c>
      <c r="H218" s="38">
        <v>41.56</v>
      </c>
      <c r="I218" s="29" t="s">
        <v>1331</v>
      </c>
      <c r="J218" s="29" t="s">
        <v>27</v>
      </c>
    </row>
    <row r="219" spans="1:10" s="16" customFormat="1">
      <c r="A219" s="29" t="s">
        <v>48</v>
      </c>
      <c r="B219" s="29" t="s">
        <v>73</v>
      </c>
      <c r="C219" s="29" t="s">
        <v>0</v>
      </c>
      <c r="D219" s="37" t="s">
        <v>1</v>
      </c>
      <c r="E219" s="29" t="s">
        <v>74</v>
      </c>
      <c r="F219" s="37" t="s">
        <v>75</v>
      </c>
      <c r="G219" s="29" t="s">
        <v>1088</v>
      </c>
      <c r="H219" s="38">
        <v>205</v>
      </c>
      <c r="I219" s="29" t="s">
        <v>1332</v>
      </c>
      <c r="J219" s="29" t="s">
        <v>1333</v>
      </c>
    </row>
    <row r="220" spans="1:10" s="16" customFormat="1">
      <c r="A220" s="39" t="s">
        <v>20</v>
      </c>
      <c r="B220" s="39" t="s">
        <v>3</v>
      </c>
      <c r="C220" s="39" t="s">
        <v>0</v>
      </c>
      <c r="D220" s="40" t="s">
        <v>1</v>
      </c>
      <c r="E220" s="39" t="s">
        <v>62</v>
      </c>
      <c r="F220" s="40" t="s">
        <v>63</v>
      </c>
      <c r="G220" s="39" t="s">
        <v>1090</v>
      </c>
      <c r="H220" s="41">
        <v>9.2899999999999991</v>
      </c>
      <c r="I220" s="39" t="s">
        <v>1271</v>
      </c>
      <c r="J220" s="39" t="s">
        <v>336</v>
      </c>
    </row>
    <row r="221" spans="1:10" s="16" customFormat="1">
      <c r="A221" s="39" t="s">
        <v>20</v>
      </c>
      <c r="B221" s="39" t="s">
        <v>3</v>
      </c>
      <c r="C221" s="39" t="s">
        <v>0</v>
      </c>
      <c r="D221" s="40" t="s">
        <v>1</v>
      </c>
      <c r="E221" s="39" t="s">
        <v>62</v>
      </c>
      <c r="F221" s="40" t="s">
        <v>63</v>
      </c>
      <c r="G221" s="39" t="s">
        <v>1127</v>
      </c>
      <c r="H221" s="41">
        <v>8.31</v>
      </c>
      <c r="I221" s="39" t="s">
        <v>1272</v>
      </c>
      <c r="J221" s="39" t="s">
        <v>336</v>
      </c>
    </row>
    <row r="222" spans="1:10" s="16" customFormat="1">
      <c r="A222" s="39" t="s">
        <v>20</v>
      </c>
      <c r="B222" s="39" t="s">
        <v>3</v>
      </c>
      <c r="C222" s="39" t="s">
        <v>679</v>
      </c>
      <c r="D222" s="40" t="s">
        <v>699</v>
      </c>
      <c r="E222" s="39" t="s">
        <v>62</v>
      </c>
      <c r="F222" s="40" t="s">
        <v>63</v>
      </c>
      <c r="G222" s="39" t="s">
        <v>1093</v>
      </c>
      <c r="H222" s="41">
        <v>164.75</v>
      </c>
      <c r="I222" s="39" t="s">
        <v>1267</v>
      </c>
      <c r="J222" s="39" t="s">
        <v>603</v>
      </c>
    </row>
    <row r="223" spans="1:10" s="16" customFormat="1">
      <c r="A223" s="39" t="s">
        <v>20</v>
      </c>
      <c r="B223" s="39" t="s">
        <v>3</v>
      </c>
      <c r="C223" s="39" t="s">
        <v>0</v>
      </c>
      <c r="D223" s="40" t="s">
        <v>1</v>
      </c>
      <c r="E223" s="39" t="s">
        <v>62</v>
      </c>
      <c r="F223" s="40" t="s">
        <v>63</v>
      </c>
      <c r="G223" s="39" t="s">
        <v>1100</v>
      </c>
      <c r="H223" s="41">
        <v>14.99</v>
      </c>
      <c r="I223" s="39" t="s">
        <v>1275</v>
      </c>
      <c r="J223" s="39" t="s">
        <v>336</v>
      </c>
    </row>
    <row r="224" spans="1:10" s="16" customFormat="1">
      <c r="A224" s="39" t="s">
        <v>20</v>
      </c>
      <c r="B224" s="39" t="s">
        <v>3</v>
      </c>
      <c r="C224" s="39" t="s">
        <v>0</v>
      </c>
      <c r="D224" s="40" t="s">
        <v>1</v>
      </c>
      <c r="E224" s="39" t="s">
        <v>62</v>
      </c>
      <c r="F224" s="40" t="s">
        <v>63</v>
      </c>
      <c r="G224" s="39" t="s">
        <v>1094</v>
      </c>
      <c r="H224" s="41">
        <v>40.98</v>
      </c>
      <c r="I224" s="39" t="s">
        <v>20</v>
      </c>
      <c r="J224" s="39" t="s">
        <v>1276</v>
      </c>
    </row>
    <row r="225" spans="1:10" s="16" customFormat="1">
      <c r="A225" s="39" t="s">
        <v>20</v>
      </c>
      <c r="B225" s="39" t="s">
        <v>3</v>
      </c>
      <c r="C225" s="39" t="s">
        <v>0</v>
      </c>
      <c r="D225" s="40" t="s">
        <v>1</v>
      </c>
      <c r="E225" s="39" t="s">
        <v>62</v>
      </c>
      <c r="F225" s="40" t="s">
        <v>63</v>
      </c>
      <c r="G225" s="39" t="s">
        <v>1094</v>
      </c>
      <c r="H225" s="41">
        <v>21.96</v>
      </c>
      <c r="I225" s="39" t="s">
        <v>20</v>
      </c>
      <c r="J225" s="39" t="s">
        <v>1276</v>
      </c>
    </row>
    <row r="226" spans="1:10" s="16" customFormat="1">
      <c r="A226" s="39" t="s">
        <v>20</v>
      </c>
      <c r="B226" s="39" t="s">
        <v>3</v>
      </c>
      <c r="C226" s="39" t="s">
        <v>0</v>
      </c>
      <c r="D226" s="40" t="s">
        <v>1</v>
      </c>
      <c r="E226" s="39" t="s">
        <v>62</v>
      </c>
      <c r="F226" s="40" t="s">
        <v>63</v>
      </c>
      <c r="G226" s="39" t="s">
        <v>1116</v>
      </c>
      <c r="H226" s="41">
        <v>207.99</v>
      </c>
      <c r="I226" s="39" t="s">
        <v>20</v>
      </c>
      <c r="J226" s="39" t="s">
        <v>336</v>
      </c>
    </row>
    <row r="227" spans="1:10" s="16" customFormat="1">
      <c r="A227" s="39" t="s">
        <v>20</v>
      </c>
      <c r="B227" s="39" t="s">
        <v>3</v>
      </c>
      <c r="C227" s="39" t="s">
        <v>0</v>
      </c>
      <c r="D227" s="40" t="s">
        <v>1</v>
      </c>
      <c r="E227" s="39" t="s">
        <v>62</v>
      </c>
      <c r="F227" s="40" t="s">
        <v>63</v>
      </c>
      <c r="G227" s="39" t="s">
        <v>1131</v>
      </c>
      <c r="H227" s="41">
        <v>22.98</v>
      </c>
      <c r="I227" s="39" t="s">
        <v>1278</v>
      </c>
      <c r="J227" s="39" t="s">
        <v>336</v>
      </c>
    </row>
    <row r="228" spans="1:10" s="16" customFormat="1">
      <c r="A228" s="39" t="s">
        <v>173</v>
      </c>
      <c r="B228" s="39" t="s">
        <v>3</v>
      </c>
      <c r="C228" s="39" t="s">
        <v>0</v>
      </c>
      <c r="D228" s="40" t="s">
        <v>1</v>
      </c>
      <c r="E228" s="39" t="s">
        <v>62</v>
      </c>
      <c r="F228" s="40" t="s">
        <v>63</v>
      </c>
      <c r="G228" s="39" t="s">
        <v>1098</v>
      </c>
      <c r="H228" s="41">
        <v>7.99</v>
      </c>
      <c r="I228" s="39" t="s">
        <v>1268</v>
      </c>
      <c r="J228" s="39" t="s">
        <v>397</v>
      </c>
    </row>
    <row r="229" spans="1:10" s="16" customFormat="1">
      <c r="A229" s="39" t="s">
        <v>173</v>
      </c>
      <c r="B229" s="39" t="s">
        <v>3</v>
      </c>
      <c r="C229" s="39" t="s">
        <v>0</v>
      </c>
      <c r="D229" s="40" t="s">
        <v>1</v>
      </c>
      <c r="E229" s="39" t="s">
        <v>62</v>
      </c>
      <c r="F229" s="40" t="s">
        <v>63</v>
      </c>
      <c r="G229" s="39" t="s">
        <v>1080</v>
      </c>
      <c r="H229" s="41">
        <v>11.46</v>
      </c>
      <c r="I229" s="39" t="s">
        <v>1269</v>
      </c>
      <c r="J229" s="39" t="s">
        <v>366</v>
      </c>
    </row>
    <row r="230" spans="1:10" s="16" customFormat="1">
      <c r="A230" s="39" t="s">
        <v>173</v>
      </c>
      <c r="B230" s="39" t="s">
        <v>3</v>
      </c>
      <c r="C230" s="39" t="s">
        <v>0</v>
      </c>
      <c r="D230" s="40" t="s">
        <v>1</v>
      </c>
      <c r="E230" s="39" t="s">
        <v>62</v>
      </c>
      <c r="F230" s="40" t="s">
        <v>63</v>
      </c>
      <c r="G230" s="39" t="s">
        <v>1080</v>
      </c>
      <c r="H230" s="41">
        <v>56.89</v>
      </c>
      <c r="I230" s="39" t="s">
        <v>764</v>
      </c>
      <c r="J230" s="39" t="s">
        <v>1270</v>
      </c>
    </row>
    <row r="231" spans="1:10" s="16" customFormat="1">
      <c r="A231" s="39" t="s">
        <v>173</v>
      </c>
      <c r="B231" s="39" t="s">
        <v>3</v>
      </c>
      <c r="C231" s="39" t="s">
        <v>0</v>
      </c>
      <c r="D231" s="40" t="s">
        <v>1</v>
      </c>
      <c r="E231" s="39" t="s">
        <v>62</v>
      </c>
      <c r="F231" s="40" t="s">
        <v>63</v>
      </c>
      <c r="G231" s="39" t="s">
        <v>1080</v>
      </c>
      <c r="H231" s="41">
        <v>110</v>
      </c>
      <c r="I231" s="39" t="s">
        <v>764</v>
      </c>
      <c r="J231" s="39" t="s">
        <v>474</v>
      </c>
    </row>
    <row r="232" spans="1:10" s="16" customFormat="1">
      <c r="A232" s="39" t="s">
        <v>173</v>
      </c>
      <c r="B232" s="39" t="s">
        <v>3</v>
      </c>
      <c r="C232" s="39" t="s">
        <v>0</v>
      </c>
      <c r="D232" s="40" t="s">
        <v>1</v>
      </c>
      <c r="E232" s="39" t="s">
        <v>62</v>
      </c>
      <c r="F232" s="40" t="s">
        <v>63</v>
      </c>
      <c r="G232" s="39" t="s">
        <v>1082</v>
      </c>
      <c r="H232" s="41">
        <v>37.79</v>
      </c>
      <c r="I232" s="39" t="s">
        <v>1273</v>
      </c>
      <c r="J232" s="39" t="s">
        <v>101</v>
      </c>
    </row>
    <row r="233" spans="1:10" s="16" customFormat="1">
      <c r="A233" s="39" t="s">
        <v>173</v>
      </c>
      <c r="B233" s="39" t="s">
        <v>3</v>
      </c>
      <c r="C233" s="39" t="s">
        <v>0</v>
      </c>
      <c r="D233" s="40" t="s">
        <v>1</v>
      </c>
      <c r="E233" s="39" t="s">
        <v>62</v>
      </c>
      <c r="F233" s="40" t="s">
        <v>63</v>
      </c>
      <c r="G233" s="39" t="s">
        <v>1082</v>
      </c>
      <c r="H233" s="41">
        <v>100</v>
      </c>
      <c r="I233" s="39" t="s">
        <v>1274</v>
      </c>
      <c r="J233" s="39" t="s">
        <v>368</v>
      </c>
    </row>
    <row r="234" spans="1:10" s="16" customFormat="1">
      <c r="A234" s="39" t="s">
        <v>173</v>
      </c>
      <c r="B234" s="39" t="s">
        <v>3</v>
      </c>
      <c r="C234" s="39" t="s">
        <v>52</v>
      </c>
      <c r="D234" s="40" t="s">
        <v>55</v>
      </c>
      <c r="E234" s="39" t="s">
        <v>62</v>
      </c>
      <c r="F234" s="40" t="s">
        <v>63</v>
      </c>
      <c r="G234" s="39" t="s">
        <v>1082</v>
      </c>
      <c r="H234" s="41">
        <v>11.16</v>
      </c>
      <c r="I234" s="39" t="s">
        <v>1279</v>
      </c>
      <c r="J234" s="39" t="s">
        <v>101</v>
      </c>
    </row>
    <row r="235" spans="1:10" s="16" customFormat="1">
      <c r="A235" s="39" t="s">
        <v>173</v>
      </c>
      <c r="B235" s="39" t="s">
        <v>3</v>
      </c>
      <c r="C235" s="39" t="s">
        <v>0</v>
      </c>
      <c r="D235" s="40" t="s">
        <v>1</v>
      </c>
      <c r="E235" s="39" t="s">
        <v>62</v>
      </c>
      <c r="F235" s="40" t="s">
        <v>63</v>
      </c>
      <c r="G235" s="39" t="s">
        <v>1078</v>
      </c>
      <c r="H235" s="41">
        <v>12</v>
      </c>
      <c r="I235" s="39" t="s">
        <v>607</v>
      </c>
      <c r="J235" s="39" t="s">
        <v>363</v>
      </c>
    </row>
    <row r="236" spans="1:10" s="16" customFormat="1">
      <c r="A236" s="39" t="s">
        <v>173</v>
      </c>
      <c r="B236" s="39" t="s">
        <v>3</v>
      </c>
      <c r="C236" s="39" t="s">
        <v>0</v>
      </c>
      <c r="D236" s="40" t="s">
        <v>1</v>
      </c>
      <c r="E236" s="39" t="s">
        <v>62</v>
      </c>
      <c r="F236" s="40" t="s">
        <v>63</v>
      </c>
      <c r="G236" s="39" t="s">
        <v>1078</v>
      </c>
      <c r="H236" s="41">
        <v>11.85</v>
      </c>
      <c r="I236" s="39" t="s">
        <v>764</v>
      </c>
      <c r="J236" s="39" t="s">
        <v>366</v>
      </c>
    </row>
    <row r="237" spans="1:10" s="16" customFormat="1">
      <c r="A237" s="39" t="s">
        <v>173</v>
      </c>
      <c r="B237" s="39" t="s">
        <v>3</v>
      </c>
      <c r="C237" s="39" t="s">
        <v>0</v>
      </c>
      <c r="D237" s="40" t="s">
        <v>1</v>
      </c>
      <c r="E237" s="39" t="s">
        <v>62</v>
      </c>
      <c r="F237" s="40" t="s">
        <v>63</v>
      </c>
      <c r="G237" s="39" t="s">
        <v>1100</v>
      </c>
      <c r="H237" s="41">
        <v>55</v>
      </c>
      <c r="I237" s="39" t="s">
        <v>765</v>
      </c>
      <c r="J237" s="39" t="s">
        <v>368</v>
      </c>
    </row>
    <row r="238" spans="1:10" s="16" customFormat="1">
      <c r="A238" s="39" t="s">
        <v>173</v>
      </c>
      <c r="B238" s="39" t="s">
        <v>3</v>
      </c>
      <c r="C238" s="39" t="s">
        <v>0</v>
      </c>
      <c r="D238" s="40" t="s">
        <v>1</v>
      </c>
      <c r="E238" s="39" t="s">
        <v>62</v>
      </c>
      <c r="F238" s="40" t="s">
        <v>63</v>
      </c>
      <c r="G238" s="39" t="s">
        <v>1094</v>
      </c>
      <c r="H238" s="41">
        <v>13.28</v>
      </c>
      <c r="I238" s="39" t="s">
        <v>1277</v>
      </c>
      <c r="J238" s="39" t="s">
        <v>101</v>
      </c>
    </row>
    <row r="239" spans="1:10" s="16" customFormat="1">
      <c r="A239" s="39" t="s">
        <v>173</v>
      </c>
      <c r="B239" s="39" t="s">
        <v>3</v>
      </c>
      <c r="C239" s="39" t="s">
        <v>52</v>
      </c>
      <c r="D239" s="40" t="s">
        <v>55</v>
      </c>
      <c r="E239" s="39" t="s">
        <v>62</v>
      </c>
      <c r="F239" s="40" t="s">
        <v>63</v>
      </c>
      <c r="G239" s="39" t="s">
        <v>1094</v>
      </c>
      <c r="H239" s="41">
        <v>28.1</v>
      </c>
      <c r="I239" s="39" t="s">
        <v>1280</v>
      </c>
      <c r="J239" s="39" t="s">
        <v>101</v>
      </c>
    </row>
    <row r="240" spans="1:10" s="16" customFormat="1">
      <c r="A240" s="29" t="s">
        <v>195</v>
      </c>
      <c r="B240" s="29" t="s">
        <v>3</v>
      </c>
      <c r="C240" s="29" t="s">
        <v>0</v>
      </c>
      <c r="D240" s="37" t="s">
        <v>1</v>
      </c>
      <c r="E240" s="29" t="s">
        <v>283</v>
      </c>
      <c r="F240" s="37" t="s">
        <v>284</v>
      </c>
      <c r="G240" s="29" t="s">
        <v>1127</v>
      </c>
      <c r="H240" s="38">
        <v>37</v>
      </c>
      <c r="I240" s="29" t="s">
        <v>49</v>
      </c>
      <c r="J240" s="29" t="s">
        <v>1207</v>
      </c>
    </row>
    <row r="241" spans="1:10" s="16" customFormat="1">
      <c r="A241" s="29" t="s">
        <v>20</v>
      </c>
      <c r="B241" s="29" t="s">
        <v>3</v>
      </c>
      <c r="C241" s="29" t="s">
        <v>0</v>
      </c>
      <c r="D241" s="37" t="s">
        <v>1</v>
      </c>
      <c r="E241" s="29" t="s">
        <v>283</v>
      </c>
      <c r="F241" s="37" t="s">
        <v>284</v>
      </c>
      <c r="G241" s="29" t="s">
        <v>1090</v>
      </c>
      <c r="H241" s="38">
        <v>86.97</v>
      </c>
      <c r="I241" s="29" t="s">
        <v>1281</v>
      </c>
      <c r="J241" s="29" t="s">
        <v>336</v>
      </c>
    </row>
    <row r="242" spans="1:10" s="16" customFormat="1">
      <c r="A242" s="39" t="s">
        <v>2</v>
      </c>
      <c r="B242" s="39" t="s">
        <v>3</v>
      </c>
      <c r="C242" s="39" t="s">
        <v>43</v>
      </c>
      <c r="D242" s="40" t="s">
        <v>44</v>
      </c>
      <c r="E242" s="39" t="s">
        <v>6</v>
      </c>
      <c r="F242" s="40" t="s">
        <v>7</v>
      </c>
      <c r="G242" s="39" t="s">
        <v>1133</v>
      </c>
      <c r="H242" s="41">
        <v>5655.29</v>
      </c>
      <c r="I242" s="39" t="s">
        <v>1282</v>
      </c>
      <c r="J242" s="39" t="s">
        <v>45</v>
      </c>
    </row>
    <row r="243" spans="1:10" s="16" customFormat="1">
      <c r="A243" s="39" t="s">
        <v>2</v>
      </c>
      <c r="B243" s="39" t="s">
        <v>3</v>
      </c>
      <c r="C243" s="39" t="s">
        <v>43</v>
      </c>
      <c r="D243" s="40" t="s">
        <v>44</v>
      </c>
      <c r="E243" s="39" t="s">
        <v>6</v>
      </c>
      <c r="F243" s="40" t="s">
        <v>7</v>
      </c>
      <c r="G243" s="39" t="s">
        <v>1133</v>
      </c>
      <c r="H243" s="41">
        <v>6121.21</v>
      </c>
      <c r="I243" s="39" t="s">
        <v>1283</v>
      </c>
      <c r="J243" s="39" t="s">
        <v>45</v>
      </c>
    </row>
    <row r="244" spans="1:10" s="16" customFormat="1">
      <c r="A244" s="39" t="s">
        <v>2</v>
      </c>
      <c r="B244" s="39" t="s">
        <v>3</v>
      </c>
      <c r="C244" s="39" t="s">
        <v>18</v>
      </c>
      <c r="D244" s="40" t="s">
        <v>19</v>
      </c>
      <c r="E244" s="39" t="s">
        <v>6</v>
      </c>
      <c r="F244" s="40" t="s">
        <v>7</v>
      </c>
      <c r="G244" s="39" t="s">
        <v>1133</v>
      </c>
      <c r="H244" s="41">
        <v>322.77999999999997</v>
      </c>
      <c r="I244" s="39" t="s">
        <v>1296</v>
      </c>
      <c r="J244" s="39" t="s">
        <v>151</v>
      </c>
    </row>
    <row r="245" spans="1:10" s="16" customFormat="1">
      <c r="A245" s="39" t="s">
        <v>2</v>
      </c>
      <c r="B245" s="39" t="s">
        <v>3</v>
      </c>
      <c r="C245" s="39" t="s">
        <v>0</v>
      </c>
      <c r="D245" s="40" t="s">
        <v>1</v>
      </c>
      <c r="E245" s="39" t="s">
        <v>6</v>
      </c>
      <c r="F245" s="40" t="s">
        <v>7</v>
      </c>
      <c r="G245" s="39" t="s">
        <v>1133</v>
      </c>
      <c r="H245" s="41">
        <v>280.44</v>
      </c>
      <c r="I245" s="39" t="s">
        <v>1299</v>
      </c>
      <c r="J245" s="39" t="s">
        <v>1300</v>
      </c>
    </row>
    <row r="246" spans="1:10" s="16" customFormat="1">
      <c r="A246" s="39" t="s">
        <v>2</v>
      </c>
      <c r="B246" s="39" t="s">
        <v>3</v>
      </c>
      <c r="C246" s="39" t="s">
        <v>0</v>
      </c>
      <c r="D246" s="40" t="s">
        <v>1</v>
      </c>
      <c r="E246" s="39" t="s">
        <v>6</v>
      </c>
      <c r="F246" s="40" t="s">
        <v>7</v>
      </c>
      <c r="G246" s="39" t="s">
        <v>1098</v>
      </c>
      <c r="H246" s="41">
        <v>25.97</v>
      </c>
      <c r="I246" s="39" t="s">
        <v>1301</v>
      </c>
      <c r="J246" s="39" t="s">
        <v>632</v>
      </c>
    </row>
    <row r="247" spans="1:10" s="16" customFormat="1">
      <c r="A247" s="39" t="s">
        <v>2</v>
      </c>
      <c r="B247" s="39" t="s">
        <v>3</v>
      </c>
      <c r="C247" s="39" t="s">
        <v>0</v>
      </c>
      <c r="D247" s="40" t="s">
        <v>1</v>
      </c>
      <c r="E247" s="39" t="s">
        <v>6</v>
      </c>
      <c r="F247" s="40" t="s">
        <v>7</v>
      </c>
      <c r="G247" s="39" t="s">
        <v>1098</v>
      </c>
      <c r="H247" s="41">
        <v>37.75</v>
      </c>
      <c r="I247" s="39" t="s">
        <v>85</v>
      </c>
      <c r="J247" s="39" t="s">
        <v>1302</v>
      </c>
    </row>
    <row r="248" spans="1:10" s="16" customFormat="1">
      <c r="A248" s="39" t="s">
        <v>2</v>
      </c>
      <c r="B248" s="39" t="s">
        <v>3</v>
      </c>
      <c r="C248" s="39" t="s">
        <v>0</v>
      </c>
      <c r="D248" s="40" t="s">
        <v>1</v>
      </c>
      <c r="E248" s="39" t="s">
        <v>6</v>
      </c>
      <c r="F248" s="40" t="s">
        <v>7</v>
      </c>
      <c r="G248" s="39" t="s">
        <v>1080</v>
      </c>
      <c r="H248" s="41">
        <v>281.5</v>
      </c>
      <c r="I248" s="39" t="s">
        <v>85</v>
      </c>
      <c r="J248" s="39" t="s">
        <v>27</v>
      </c>
    </row>
    <row r="249" spans="1:10" s="16" customFormat="1">
      <c r="A249" s="39" t="s">
        <v>2</v>
      </c>
      <c r="B249" s="39" t="s">
        <v>3</v>
      </c>
      <c r="C249" s="39" t="s">
        <v>0</v>
      </c>
      <c r="D249" s="40" t="s">
        <v>1</v>
      </c>
      <c r="E249" s="39" t="s">
        <v>6</v>
      </c>
      <c r="F249" s="40" t="s">
        <v>7</v>
      </c>
      <c r="G249" s="39" t="s">
        <v>1088</v>
      </c>
      <c r="H249" s="41">
        <v>548.51</v>
      </c>
      <c r="I249" s="39" t="s">
        <v>1303</v>
      </c>
      <c r="J249" s="39" t="s">
        <v>1304</v>
      </c>
    </row>
    <row r="250" spans="1:10" s="16" customFormat="1">
      <c r="A250" s="39" t="s">
        <v>2</v>
      </c>
      <c r="B250" s="39" t="s">
        <v>3</v>
      </c>
      <c r="C250" s="39" t="s">
        <v>0</v>
      </c>
      <c r="D250" s="40" t="s">
        <v>1</v>
      </c>
      <c r="E250" s="39" t="s">
        <v>6</v>
      </c>
      <c r="F250" s="40" t="s">
        <v>7</v>
      </c>
      <c r="G250" s="39" t="s">
        <v>1088</v>
      </c>
      <c r="H250" s="41">
        <v>29.22</v>
      </c>
      <c r="I250" s="39" t="s">
        <v>85</v>
      </c>
      <c r="J250" s="39" t="s">
        <v>1305</v>
      </c>
    </row>
    <row r="251" spans="1:10" s="16" customFormat="1">
      <c r="A251" s="39" t="s">
        <v>2</v>
      </c>
      <c r="B251" s="39" t="s">
        <v>3</v>
      </c>
      <c r="C251" s="39" t="s">
        <v>0</v>
      </c>
      <c r="D251" s="40" t="s">
        <v>1</v>
      </c>
      <c r="E251" s="39" t="s">
        <v>6</v>
      </c>
      <c r="F251" s="40" t="s">
        <v>7</v>
      </c>
      <c r="G251" s="39" t="s">
        <v>1082</v>
      </c>
      <c r="H251" s="41">
        <v>13.96</v>
      </c>
      <c r="I251" s="39" t="s">
        <v>85</v>
      </c>
      <c r="J251" s="39" t="s">
        <v>86</v>
      </c>
    </row>
    <row r="252" spans="1:10" s="16" customFormat="1">
      <c r="A252" s="39" t="s">
        <v>2</v>
      </c>
      <c r="B252" s="39" t="s">
        <v>3</v>
      </c>
      <c r="C252" s="39" t="s">
        <v>0</v>
      </c>
      <c r="D252" s="40" t="s">
        <v>1</v>
      </c>
      <c r="E252" s="39" t="s">
        <v>6</v>
      </c>
      <c r="F252" s="40" t="s">
        <v>7</v>
      </c>
      <c r="G252" s="39" t="s">
        <v>1082</v>
      </c>
      <c r="H252" s="41">
        <v>11.38</v>
      </c>
      <c r="I252" s="39" t="s">
        <v>85</v>
      </c>
      <c r="J252" s="39" t="s">
        <v>1306</v>
      </c>
    </row>
    <row r="253" spans="1:10" s="16" customFormat="1">
      <c r="A253" s="39" t="s">
        <v>2</v>
      </c>
      <c r="B253" s="39" t="s">
        <v>3</v>
      </c>
      <c r="C253" s="39" t="s">
        <v>43</v>
      </c>
      <c r="D253" s="40" t="s">
        <v>44</v>
      </c>
      <c r="E253" s="39" t="s">
        <v>6</v>
      </c>
      <c r="F253" s="40" t="s">
        <v>7</v>
      </c>
      <c r="G253" s="39" t="s">
        <v>1118</v>
      </c>
      <c r="H253" s="41">
        <v>484.88</v>
      </c>
      <c r="I253" s="39" t="s">
        <v>1284</v>
      </c>
      <c r="J253" s="39" t="s">
        <v>30</v>
      </c>
    </row>
    <row r="254" spans="1:10" s="16" customFormat="1">
      <c r="A254" s="39" t="s">
        <v>2</v>
      </c>
      <c r="B254" s="39" t="s">
        <v>3</v>
      </c>
      <c r="C254" s="39" t="s">
        <v>84</v>
      </c>
      <c r="D254" s="40" t="s">
        <v>24</v>
      </c>
      <c r="E254" s="39" t="s">
        <v>6</v>
      </c>
      <c r="F254" s="40" t="s">
        <v>7</v>
      </c>
      <c r="G254" s="39" t="s">
        <v>1118</v>
      </c>
      <c r="H254" s="41">
        <v>303.39999999999998</v>
      </c>
      <c r="I254" s="39" t="s">
        <v>1286</v>
      </c>
      <c r="J254" s="39" t="s">
        <v>1287</v>
      </c>
    </row>
    <row r="255" spans="1:10" s="16" customFormat="1">
      <c r="A255" s="39" t="s">
        <v>2</v>
      </c>
      <c r="B255" s="39" t="s">
        <v>3</v>
      </c>
      <c r="C255" s="39" t="s">
        <v>18</v>
      </c>
      <c r="D255" s="40" t="s">
        <v>19</v>
      </c>
      <c r="E255" s="39" t="s">
        <v>6</v>
      </c>
      <c r="F255" s="40" t="s">
        <v>7</v>
      </c>
      <c r="G255" s="39" t="s">
        <v>1118</v>
      </c>
      <c r="H255" s="41">
        <v>321.93</v>
      </c>
      <c r="I255" s="39" t="s">
        <v>1297</v>
      </c>
      <c r="J255" s="39" t="s">
        <v>1298</v>
      </c>
    </row>
    <row r="256" spans="1:10" s="16" customFormat="1">
      <c r="A256" s="39" t="s">
        <v>2</v>
      </c>
      <c r="B256" s="39" t="s">
        <v>3</v>
      </c>
      <c r="C256" s="39" t="s">
        <v>0</v>
      </c>
      <c r="D256" s="40" t="s">
        <v>1</v>
      </c>
      <c r="E256" s="39" t="s">
        <v>6</v>
      </c>
      <c r="F256" s="40" t="s">
        <v>7</v>
      </c>
      <c r="G256" s="39" t="s">
        <v>1118</v>
      </c>
      <c r="H256" s="41">
        <v>283.11</v>
      </c>
      <c r="I256" s="39" t="s">
        <v>85</v>
      </c>
      <c r="J256" s="39" t="s">
        <v>1307</v>
      </c>
    </row>
    <row r="257" spans="1:10" s="16" customFormat="1">
      <c r="A257" s="42" t="s">
        <v>2</v>
      </c>
      <c r="B257" s="42" t="s">
        <v>3</v>
      </c>
      <c r="C257" s="42" t="s">
        <v>678</v>
      </c>
      <c r="D257" s="43" t="s">
        <v>689</v>
      </c>
      <c r="E257" s="42" t="s">
        <v>6</v>
      </c>
      <c r="F257" s="43" t="s">
        <v>7</v>
      </c>
      <c r="G257" s="42" t="s">
        <v>1118</v>
      </c>
      <c r="H257" s="45">
        <v>495</v>
      </c>
      <c r="I257" s="42" t="s">
        <v>1311</v>
      </c>
      <c r="J257" s="42" t="s">
        <v>30</v>
      </c>
    </row>
    <row r="258" spans="1:10" s="16" customFormat="1">
      <c r="A258" s="39" t="s">
        <v>2</v>
      </c>
      <c r="B258" s="39" t="s">
        <v>3</v>
      </c>
      <c r="C258" s="39" t="s">
        <v>15</v>
      </c>
      <c r="D258" s="40" t="s">
        <v>16</v>
      </c>
      <c r="E258" s="39" t="s">
        <v>6</v>
      </c>
      <c r="F258" s="40" t="s">
        <v>7</v>
      </c>
      <c r="G258" s="39" t="s">
        <v>1093</v>
      </c>
      <c r="H258" s="41">
        <v>5427.79</v>
      </c>
      <c r="I258" s="39" t="s">
        <v>1309</v>
      </c>
      <c r="J258" s="39" t="s">
        <v>17</v>
      </c>
    </row>
    <row r="259" spans="1:10" s="16" customFormat="1">
      <c r="A259" s="39" t="s">
        <v>2</v>
      </c>
      <c r="B259" s="39" t="s">
        <v>3</v>
      </c>
      <c r="C259" s="39" t="s">
        <v>15</v>
      </c>
      <c r="D259" s="40" t="s">
        <v>16</v>
      </c>
      <c r="E259" s="39" t="s">
        <v>6</v>
      </c>
      <c r="F259" s="40" t="s">
        <v>7</v>
      </c>
      <c r="G259" s="39" t="s">
        <v>1093</v>
      </c>
      <c r="H259" s="41">
        <v>10004.84</v>
      </c>
      <c r="I259" s="39" t="s">
        <v>1310</v>
      </c>
      <c r="J259" s="39" t="s">
        <v>17</v>
      </c>
    </row>
    <row r="260" spans="1:10" s="16" customFormat="1">
      <c r="A260" s="39" t="s">
        <v>2</v>
      </c>
      <c r="B260" s="39" t="s">
        <v>3</v>
      </c>
      <c r="C260" s="39" t="s">
        <v>84</v>
      </c>
      <c r="D260" s="40" t="s">
        <v>24</v>
      </c>
      <c r="E260" s="39" t="s">
        <v>6</v>
      </c>
      <c r="F260" s="40" t="s">
        <v>7</v>
      </c>
      <c r="G260" s="39" t="s">
        <v>1084</v>
      </c>
      <c r="H260" s="41">
        <v>260.95</v>
      </c>
      <c r="I260" s="39" t="s">
        <v>1288</v>
      </c>
      <c r="J260" s="39" t="s">
        <v>1289</v>
      </c>
    </row>
    <row r="261" spans="1:10" s="16" customFormat="1">
      <c r="A261" s="39" t="s">
        <v>2</v>
      </c>
      <c r="B261" s="39" t="s">
        <v>3</v>
      </c>
      <c r="C261" s="39" t="s">
        <v>84</v>
      </c>
      <c r="D261" s="40" t="s">
        <v>24</v>
      </c>
      <c r="E261" s="39" t="s">
        <v>6</v>
      </c>
      <c r="F261" s="40" t="s">
        <v>7</v>
      </c>
      <c r="G261" s="39" t="s">
        <v>1084</v>
      </c>
      <c r="H261" s="41">
        <v>711.93</v>
      </c>
      <c r="I261" s="39" t="s">
        <v>1290</v>
      </c>
      <c r="J261" s="39" t="s">
        <v>89</v>
      </c>
    </row>
    <row r="262" spans="1:10" s="32" customFormat="1">
      <c r="A262" s="39" t="s">
        <v>2</v>
      </c>
      <c r="B262" s="39" t="s">
        <v>3</v>
      </c>
      <c r="C262" s="39" t="s">
        <v>4</v>
      </c>
      <c r="D262" s="40" t="s">
        <v>5</v>
      </c>
      <c r="E262" s="39" t="s">
        <v>6</v>
      </c>
      <c r="F262" s="40" t="s">
        <v>7</v>
      </c>
      <c r="G262" s="39" t="s">
        <v>1084</v>
      </c>
      <c r="H262" s="41">
        <v>4751.92</v>
      </c>
      <c r="I262" s="39" t="s">
        <v>99</v>
      </c>
      <c r="J262" s="39" t="s">
        <v>100</v>
      </c>
    </row>
    <row r="263" spans="1:10" s="16" customFormat="1">
      <c r="A263" s="39" t="s">
        <v>2</v>
      </c>
      <c r="B263" s="39" t="s">
        <v>3</v>
      </c>
      <c r="C263" s="39" t="s">
        <v>21</v>
      </c>
      <c r="D263" s="40" t="s">
        <v>22</v>
      </c>
      <c r="E263" s="39" t="s">
        <v>6</v>
      </c>
      <c r="F263" s="40" t="s">
        <v>7</v>
      </c>
      <c r="G263" s="39" t="s">
        <v>1113</v>
      </c>
      <c r="H263" s="41">
        <v>5564.5</v>
      </c>
      <c r="I263" s="39" t="s">
        <v>1295</v>
      </c>
      <c r="J263" s="39" t="s">
        <v>150</v>
      </c>
    </row>
    <row r="264" spans="1:10" s="16" customFormat="1">
      <c r="A264" s="39" t="s">
        <v>2</v>
      </c>
      <c r="B264" s="39" t="s">
        <v>3</v>
      </c>
      <c r="C264" s="39" t="s">
        <v>84</v>
      </c>
      <c r="D264" s="40" t="s">
        <v>24</v>
      </c>
      <c r="E264" s="39" t="s">
        <v>6</v>
      </c>
      <c r="F264" s="40" t="s">
        <v>7</v>
      </c>
      <c r="G264" s="39" t="s">
        <v>1151</v>
      </c>
      <c r="H264" s="41">
        <v>163</v>
      </c>
      <c r="I264" s="39" t="s">
        <v>1291</v>
      </c>
      <c r="J264" s="39" t="s">
        <v>91</v>
      </c>
    </row>
    <row r="265" spans="1:10" s="16" customFormat="1">
      <c r="A265" s="39" t="s">
        <v>2</v>
      </c>
      <c r="B265" s="39" t="s">
        <v>3</v>
      </c>
      <c r="C265" s="39" t="s">
        <v>0</v>
      </c>
      <c r="D265" s="40" t="s">
        <v>1</v>
      </c>
      <c r="E265" s="39" t="s">
        <v>6</v>
      </c>
      <c r="F265" s="40" t="s">
        <v>7</v>
      </c>
      <c r="G265" s="39" t="s">
        <v>1151</v>
      </c>
      <c r="H265" s="41">
        <v>19.989999999999998</v>
      </c>
      <c r="I265" s="39" t="s">
        <v>85</v>
      </c>
      <c r="J265" s="39" t="s">
        <v>1308</v>
      </c>
    </row>
    <row r="266" spans="1:10" s="16" customFormat="1">
      <c r="A266" s="39" t="s">
        <v>2</v>
      </c>
      <c r="B266" s="39" t="s">
        <v>3</v>
      </c>
      <c r="C266" s="39" t="s">
        <v>43</v>
      </c>
      <c r="D266" s="40" t="s">
        <v>44</v>
      </c>
      <c r="E266" s="39" t="s">
        <v>6</v>
      </c>
      <c r="F266" s="40" t="s">
        <v>7</v>
      </c>
      <c r="G266" s="39" t="s">
        <v>1094</v>
      </c>
      <c r="H266" s="41">
        <v>7738.11</v>
      </c>
      <c r="I266" s="39" t="s">
        <v>1285</v>
      </c>
      <c r="J266" s="39" t="s">
        <v>45</v>
      </c>
    </row>
    <row r="267" spans="1:10" s="16" customFormat="1">
      <c r="A267" s="39" t="s">
        <v>2</v>
      </c>
      <c r="B267" s="39" t="s">
        <v>3</v>
      </c>
      <c r="C267" s="39" t="s">
        <v>255</v>
      </c>
      <c r="D267" s="40" t="s">
        <v>256</v>
      </c>
      <c r="E267" s="39" t="s">
        <v>6</v>
      </c>
      <c r="F267" s="40" t="s">
        <v>7</v>
      </c>
      <c r="G267" s="39" t="s">
        <v>1094</v>
      </c>
      <c r="H267" s="41">
        <v>184.8</v>
      </c>
      <c r="I267" s="39" t="s">
        <v>1294</v>
      </c>
      <c r="J267" s="39" t="s">
        <v>1202</v>
      </c>
    </row>
    <row r="268" spans="1:10" s="16" customFormat="1">
      <c r="A268" s="39" t="s">
        <v>2</v>
      </c>
      <c r="B268" s="39" t="s">
        <v>3</v>
      </c>
      <c r="C268" s="39" t="s">
        <v>28</v>
      </c>
      <c r="D268" s="40" t="s">
        <v>29</v>
      </c>
      <c r="E268" s="39" t="s">
        <v>6</v>
      </c>
      <c r="F268" s="40" t="s">
        <v>7</v>
      </c>
      <c r="G268" s="39" t="s">
        <v>1116</v>
      </c>
      <c r="H268" s="41">
        <v>114.47</v>
      </c>
      <c r="I268" s="39" t="s">
        <v>762</v>
      </c>
      <c r="J268" s="39" t="s">
        <v>636</v>
      </c>
    </row>
    <row r="269" spans="1:10" s="16" customFormat="1">
      <c r="A269" s="39" t="s">
        <v>2</v>
      </c>
      <c r="B269" s="39" t="s">
        <v>3</v>
      </c>
      <c r="C269" s="39" t="s">
        <v>0</v>
      </c>
      <c r="D269" s="40" t="s">
        <v>1</v>
      </c>
      <c r="E269" s="39" t="s">
        <v>6</v>
      </c>
      <c r="F269" s="40" t="s">
        <v>7</v>
      </c>
      <c r="G269" s="39" t="s">
        <v>1116</v>
      </c>
      <c r="H269" s="41">
        <v>1108.79</v>
      </c>
      <c r="I269" s="39" t="s">
        <v>85</v>
      </c>
      <c r="J269" s="39" t="s">
        <v>1307</v>
      </c>
    </row>
    <row r="270" spans="1:10" s="16" customFormat="1">
      <c r="A270" s="39" t="s">
        <v>2</v>
      </c>
      <c r="B270" s="39" t="s">
        <v>3</v>
      </c>
      <c r="C270" s="39" t="s">
        <v>84</v>
      </c>
      <c r="D270" s="40" t="s">
        <v>24</v>
      </c>
      <c r="E270" s="39" t="s">
        <v>6</v>
      </c>
      <c r="F270" s="40" t="s">
        <v>7</v>
      </c>
      <c r="G270" s="39" t="s">
        <v>1132</v>
      </c>
      <c r="H270" s="41">
        <v>750</v>
      </c>
      <c r="I270" s="39" t="s">
        <v>1292</v>
      </c>
      <c r="J270" s="39" t="s">
        <v>1293</v>
      </c>
    </row>
    <row r="271" spans="1:10" s="16" customFormat="1">
      <c r="A271" s="29" t="s">
        <v>173</v>
      </c>
      <c r="B271" s="29" t="s">
        <v>3</v>
      </c>
      <c r="C271" s="29" t="s">
        <v>0</v>
      </c>
      <c r="D271" s="37" t="s">
        <v>1</v>
      </c>
      <c r="E271" s="29" t="s">
        <v>1076</v>
      </c>
      <c r="F271" s="37" t="s">
        <v>1077</v>
      </c>
      <c r="G271" s="29" t="s">
        <v>1085</v>
      </c>
      <c r="H271" s="38">
        <v>21.98</v>
      </c>
      <c r="I271" s="29" t="s">
        <v>1312</v>
      </c>
      <c r="J271" s="29" t="s">
        <v>474</v>
      </c>
    </row>
    <row r="272" spans="1:10" s="16" customFormat="1">
      <c r="A272" s="39" t="s">
        <v>8</v>
      </c>
      <c r="B272" s="39" t="s">
        <v>3</v>
      </c>
      <c r="C272" s="39" t="s">
        <v>9</v>
      </c>
      <c r="D272" s="40" t="s">
        <v>10</v>
      </c>
      <c r="E272" s="39" t="s">
        <v>41</v>
      </c>
      <c r="F272" s="40" t="s">
        <v>42</v>
      </c>
      <c r="G272" s="39" t="s">
        <v>1127</v>
      </c>
      <c r="H272" s="41">
        <v>848.35</v>
      </c>
      <c r="I272" s="39" t="s">
        <v>1313</v>
      </c>
      <c r="J272" s="39" t="s">
        <v>14</v>
      </c>
    </row>
    <row r="273" spans="1:10" s="16" customFormat="1">
      <c r="A273" s="39" t="s">
        <v>8</v>
      </c>
      <c r="B273" s="39" t="s">
        <v>3</v>
      </c>
      <c r="C273" s="39" t="s">
        <v>50</v>
      </c>
      <c r="D273" s="40" t="s">
        <v>51</v>
      </c>
      <c r="E273" s="39" t="s">
        <v>41</v>
      </c>
      <c r="F273" s="40" t="s">
        <v>42</v>
      </c>
      <c r="G273" s="39" t="s">
        <v>1135</v>
      </c>
      <c r="H273" s="41">
        <v>1175</v>
      </c>
      <c r="I273" s="39" t="s">
        <v>1317</v>
      </c>
      <c r="J273" s="39" t="s">
        <v>92</v>
      </c>
    </row>
    <row r="274" spans="1:10" s="16" customFormat="1">
      <c r="A274" s="39" t="s">
        <v>20</v>
      </c>
      <c r="B274" s="39" t="s">
        <v>3</v>
      </c>
      <c r="C274" s="39" t="s">
        <v>0</v>
      </c>
      <c r="D274" s="40" t="s">
        <v>1</v>
      </c>
      <c r="E274" s="39" t="s">
        <v>41</v>
      </c>
      <c r="F274" s="40" t="s">
        <v>42</v>
      </c>
      <c r="G274" s="39" t="s">
        <v>1080</v>
      </c>
      <c r="H274" s="41">
        <v>94.47</v>
      </c>
      <c r="I274" s="39" t="s">
        <v>1314</v>
      </c>
      <c r="J274" s="39" t="s">
        <v>1315</v>
      </c>
    </row>
    <row r="275" spans="1:10" s="16" customFormat="1">
      <c r="A275" s="39" t="s">
        <v>20</v>
      </c>
      <c r="B275" s="39" t="s">
        <v>3</v>
      </c>
      <c r="C275" s="39" t="s">
        <v>0</v>
      </c>
      <c r="D275" s="40" t="s">
        <v>1</v>
      </c>
      <c r="E275" s="39" t="s">
        <v>41</v>
      </c>
      <c r="F275" s="40" t="s">
        <v>42</v>
      </c>
      <c r="G275" s="39" t="s">
        <v>1100</v>
      </c>
      <c r="H275" s="41">
        <v>173.95</v>
      </c>
      <c r="I275" s="39" t="s">
        <v>1316</v>
      </c>
      <c r="J275" s="39" t="s">
        <v>336</v>
      </c>
    </row>
    <row r="276" spans="1:10" s="16" customFormat="1">
      <c r="A276" s="29" t="s">
        <v>8</v>
      </c>
      <c r="B276" s="29" t="s">
        <v>3</v>
      </c>
      <c r="C276" s="29" t="s">
        <v>9</v>
      </c>
      <c r="D276" s="37" t="s">
        <v>10</v>
      </c>
      <c r="E276" s="29" t="s">
        <v>11</v>
      </c>
      <c r="F276" s="37" t="s">
        <v>12</v>
      </c>
      <c r="G276" s="29" t="s">
        <v>1133</v>
      </c>
      <c r="H276" s="38">
        <v>2.35</v>
      </c>
      <c r="I276" s="29" t="s">
        <v>1318</v>
      </c>
      <c r="J276" s="29" t="s">
        <v>13</v>
      </c>
    </row>
    <row r="277" spans="1:10" s="16" customFormat="1">
      <c r="A277" s="29" t="s">
        <v>8</v>
      </c>
      <c r="B277" s="29" t="s">
        <v>3</v>
      </c>
      <c r="C277" s="29" t="s">
        <v>9</v>
      </c>
      <c r="D277" s="37" t="s">
        <v>10</v>
      </c>
      <c r="E277" s="29" t="s">
        <v>11</v>
      </c>
      <c r="F277" s="37" t="s">
        <v>12</v>
      </c>
      <c r="G277" s="29" t="s">
        <v>1094</v>
      </c>
      <c r="H277" s="38">
        <v>39.5</v>
      </c>
      <c r="I277" s="29" t="s">
        <v>1319</v>
      </c>
      <c r="J277" s="29" t="s">
        <v>95</v>
      </c>
    </row>
    <row r="278" spans="1:10" s="16" customFormat="1">
      <c r="A278" s="39" t="s">
        <v>2</v>
      </c>
      <c r="B278" s="39" t="s">
        <v>52</v>
      </c>
      <c r="C278" s="39" t="s">
        <v>43</v>
      </c>
      <c r="D278" s="40" t="s">
        <v>44</v>
      </c>
      <c r="E278" s="39" t="s">
        <v>53</v>
      </c>
      <c r="F278" s="40" t="s">
        <v>54</v>
      </c>
      <c r="G278" s="39" t="s">
        <v>1133</v>
      </c>
      <c r="H278" s="41">
        <v>75.58</v>
      </c>
      <c r="I278" s="39" t="s">
        <v>1340</v>
      </c>
      <c r="J278" s="39" t="s">
        <v>45</v>
      </c>
    </row>
    <row r="279" spans="1:10" s="16" customFormat="1">
      <c r="A279" s="39" t="s">
        <v>2</v>
      </c>
      <c r="B279" s="39" t="s">
        <v>52</v>
      </c>
      <c r="C279" s="39" t="s">
        <v>43</v>
      </c>
      <c r="D279" s="40" t="s">
        <v>44</v>
      </c>
      <c r="E279" s="39" t="s">
        <v>53</v>
      </c>
      <c r="F279" s="40" t="s">
        <v>54</v>
      </c>
      <c r="G279" s="39" t="s">
        <v>1118</v>
      </c>
      <c r="H279" s="41">
        <v>53.87</v>
      </c>
      <c r="I279" s="39" t="s">
        <v>1341</v>
      </c>
      <c r="J279" s="39" t="s">
        <v>30</v>
      </c>
    </row>
    <row r="280" spans="1:10" s="16" customFormat="1">
      <c r="A280" s="39" t="s">
        <v>2</v>
      </c>
      <c r="B280" s="39" t="s">
        <v>52</v>
      </c>
      <c r="C280" s="39" t="s">
        <v>15</v>
      </c>
      <c r="D280" s="40" t="s">
        <v>16</v>
      </c>
      <c r="E280" s="39" t="s">
        <v>53</v>
      </c>
      <c r="F280" s="40" t="s">
        <v>54</v>
      </c>
      <c r="G280" s="39" t="s">
        <v>1093</v>
      </c>
      <c r="H280" s="41">
        <v>1701.15</v>
      </c>
      <c r="I280" s="39" t="s">
        <v>1349</v>
      </c>
      <c r="J280" s="39" t="s">
        <v>17</v>
      </c>
    </row>
    <row r="281" spans="1:10" s="16" customFormat="1">
      <c r="A281" s="39" t="s">
        <v>2</v>
      </c>
      <c r="B281" s="39" t="s">
        <v>52</v>
      </c>
      <c r="C281" s="39" t="s">
        <v>43</v>
      </c>
      <c r="D281" s="40" t="s">
        <v>44</v>
      </c>
      <c r="E281" s="39" t="s">
        <v>53</v>
      </c>
      <c r="F281" s="40" t="s">
        <v>54</v>
      </c>
      <c r="G281" s="39" t="s">
        <v>1094</v>
      </c>
      <c r="H281" s="41">
        <v>73.47</v>
      </c>
      <c r="I281" s="39" t="s">
        <v>1342</v>
      </c>
      <c r="J281" s="39" t="s">
        <v>45</v>
      </c>
    </row>
    <row r="282" spans="1:10" s="16" customFormat="1">
      <c r="A282" s="39" t="s">
        <v>2</v>
      </c>
      <c r="B282" s="39" t="s">
        <v>52</v>
      </c>
      <c r="C282" s="39" t="s">
        <v>28</v>
      </c>
      <c r="D282" s="40" t="s">
        <v>29</v>
      </c>
      <c r="E282" s="39" t="s">
        <v>53</v>
      </c>
      <c r="F282" s="40" t="s">
        <v>54</v>
      </c>
      <c r="G282" s="39" t="s">
        <v>1116</v>
      </c>
      <c r="H282" s="41">
        <v>12.71</v>
      </c>
      <c r="I282" s="39" t="s">
        <v>1343</v>
      </c>
      <c r="J282" s="39" t="s">
        <v>636</v>
      </c>
    </row>
    <row r="283" spans="1:10" s="16" customFormat="1">
      <c r="A283" s="39" t="s">
        <v>2</v>
      </c>
      <c r="B283" s="39" t="s">
        <v>52</v>
      </c>
      <c r="C283" s="39" t="s">
        <v>71</v>
      </c>
      <c r="D283" s="40" t="s">
        <v>72</v>
      </c>
      <c r="E283" s="39" t="s">
        <v>53</v>
      </c>
      <c r="F283" s="40" t="s">
        <v>54</v>
      </c>
      <c r="G283" s="39" t="s">
        <v>1131</v>
      </c>
      <c r="H283" s="41">
        <v>2585.2399999999998</v>
      </c>
      <c r="I283" s="39" t="s">
        <v>1353</v>
      </c>
      <c r="J283" s="39" t="s">
        <v>1354</v>
      </c>
    </row>
    <row r="284" spans="1:10" s="16" customFormat="1">
      <c r="A284" s="39" t="s">
        <v>198</v>
      </c>
      <c r="B284" s="39" t="s">
        <v>52</v>
      </c>
      <c r="C284" s="39" t="s">
        <v>293</v>
      </c>
      <c r="D284" s="40" t="s">
        <v>294</v>
      </c>
      <c r="E284" s="39" t="s">
        <v>53</v>
      </c>
      <c r="F284" s="40" t="s">
        <v>54</v>
      </c>
      <c r="G284" s="39" t="s">
        <v>1098</v>
      </c>
      <c r="H284" s="41">
        <v>192.66</v>
      </c>
      <c r="I284" s="39" t="s">
        <v>653</v>
      </c>
      <c r="J284" s="39" t="s">
        <v>654</v>
      </c>
    </row>
    <row r="285" spans="1:10" s="16" customFormat="1">
      <c r="A285" s="39" t="s">
        <v>198</v>
      </c>
      <c r="B285" s="39" t="s">
        <v>52</v>
      </c>
      <c r="C285" s="39" t="s">
        <v>293</v>
      </c>
      <c r="D285" s="40" t="s">
        <v>294</v>
      </c>
      <c r="E285" s="39" t="s">
        <v>53</v>
      </c>
      <c r="F285" s="40" t="s">
        <v>54</v>
      </c>
      <c r="G285" s="39" t="s">
        <v>1098</v>
      </c>
      <c r="H285" s="41">
        <v>29.2</v>
      </c>
      <c r="I285" s="39" t="s">
        <v>653</v>
      </c>
      <c r="J285" s="39" t="s">
        <v>101</v>
      </c>
    </row>
    <row r="286" spans="1:10" s="16" customFormat="1">
      <c r="A286" s="39" t="s">
        <v>198</v>
      </c>
      <c r="B286" s="39" t="s">
        <v>52</v>
      </c>
      <c r="C286" s="39" t="s">
        <v>293</v>
      </c>
      <c r="D286" s="40" t="s">
        <v>294</v>
      </c>
      <c r="E286" s="39" t="s">
        <v>53</v>
      </c>
      <c r="F286" s="40" t="s">
        <v>54</v>
      </c>
      <c r="G286" s="39" t="s">
        <v>1098</v>
      </c>
      <c r="H286" s="41">
        <v>318.54000000000002</v>
      </c>
      <c r="I286" s="39" t="s">
        <v>653</v>
      </c>
      <c r="J286" s="39" t="s">
        <v>656</v>
      </c>
    </row>
    <row r="287" spans="1:10" s="16" customFormat="1">
      <c r="A287" s="39" t="s">
        <v>198</v>
      </c>
      <c r="B287" s="39" t="s">
        <v>52</v>
      </c>
      <c r="C287" s="39" t="s">
        <v>0</v>
      </c>
      <c r="D287" s="40" t="s">
        <v>1</v>
      </c>
      <c r="E287" s="39" t="s">
        <v>53</v>
      </c>
      <c r="F287" s="40" t="s">
        <v>54</v>
      </c>
      <c r="G287" s="39" t="s">
        <v>1125</v>
      </c>
      <c r="H287" s="41">
        <v>49.54</v>
      </c>
      <c r="I287" s="39" t="s">
        <v>1344</v>
      </c>
      <c r="J287" s="39" t="s">
        <v>101</v>
      </c>
    </row>
    <row r="288" spans="1:10">
      <c r="A288" s="39" t="s">
        <v>198</v>
      </c>
      <c r="B288" s="39" t="s">
        <v>52</v>
      </c>
      <c r="C288" s="39" t="s">
        <v>293</v>
      </c>
      <c r="D288" s="40" t="s">
        <v>294</v>
      </c>
      <c r="E288" s="39" t="s">
        <v>53</v>
      </c>
      <c r="F288" s="40" t="s">
        <v>54</v>
      </c>
      <c r="G288" s="39" t="s">
        <v>1125</v>
      </c>
      <c r="H288" s="41">
        <v>168.4</v>
      </c>
      <c r="I288" s="39" t="s">
        <v>653</v>
      </c>
      <c r="J288" s="39" t="s">
        <v>654</v>
      </c>
    </row>
    <row r="289" spans="1:10">
      <c r="A289" s="39" t="s">
        <v>198</v>
      </c>
      <c r="B289" s="39" t="s">
        <v>52</v>
      </c>
      <c r="C289" s="39" t="s">
        <v>293</v>
      </c>
      <c r="D289" s="40" t="s">
        <v>294</v>
      </c>
      <c r="E289" s="39" t="s">
        <v>53</v>
      </c>
      <c r="F289" s="40" t="s">
        <v>54</v>
      </c>
      <c r="G289" s="39" t="s">
        <v>1125</v>
      </c>
      <c r="H289" s="41">
        <v>133.32</v>
      </c>
      <c r="I289" s="39" t="s">
        <v>653</v>
      </c>
      <c r="J289" s="39" t="s">
        <v>654</v>
      </c>
    </row>
    <row r="290" spans="1:10">
      <c r="A290" s="39" t="s">
        <v>198</v>
      </c>
      <c r="B290" s="39" t="s">
        <v>52</v>
      </c>
      <c r="C290" s="39" t="s">
        <v>293</v>
      </c>
      <c r="D290" s="40" t="s">
        <v>294</v>
      </c>
      <c r="E290" s="39" t="s">
        <v>53</v>
      </c>
      <c r="F290" s="40" t="s">
        <v>54</v>
      </c>
      <c r="G290" s="39" t="s">
        <v>1125</v>
      </c>
      <c r="H290" s="41">
        <v>3.98</v>
      </c>
      <c r="I290" s="39" t="s">
        <v>1350</v>
      </c>
      <c r="J290" s="39" t="s">
        <v>101</v>
      </c>
    </row>
    <row r="291" spans="1:10">
      <c r="A291" s="39" t="s">
        <v>198</v>
      </c>
      <c r="B291" s="39" t="s">
        <v>52</v>
      </c>
      <c r="C291" s="39" t="s">
        <v>293</v>
      </c>
      <c r="D291" s="40" t="s">
        <v>294</v>
      </c>
      <c r="E291" s="39" t="s">
        <v>53</v>
      </c>
      <c r="F291" s="40" t="s">
        <v>54</v>
      </c>
      <c r="G291" s="39" t="s">
        <v>1127</v>
      </c>
      <c r="H291" s="41">
        <v>51.14</v>
      </c>
      <c r="I291" s="39" t="s">
        <v>653</v>
      </c>
      <c r="J291" s="39" t="s">
        <v>397</v>
      </c>
    </row>
    <row r="292" spans="1:10">
      <c r="A292" s="39" t="s">
        <v>198</v>
      </c>
      <c r="B292" s="39" t="s">
        <v>52</v>
      </c>
      <c r="C292" s="39" t="s">
        <v>293</v>
      </c>
      <c r="D292" s="40" t="s">
        <v>294</v>
      </c>
      <c r="E292" s="39" t="s">
        <v>53</v>
      </c>
      <c r="F292" s="40" t="s">
        <v>54</v>
      </c>
      <c r="G292" s="39" t="s">
        <v>1127</v>
      </c>
      <c r="H292" s="41">
        <v>681.78</v>
      </c>
      <c r="I292" s="39" t="s">
        <v>653</v>
      </c>
      <c r="J292" s="39" t="s">
        <v>656</v>
      </c>
    </row>
    <row r="293" spans="1:10">
      <c r="A293" s="39" t="s">
        <v>198</v>
      </c>
      <c r="B293" s="39" t="s">
        <v>52</v>
      </c>
      <c r="C293" s="39" t="s">
        <v>293</v>
      </c>
      <c r="D293" s="40" t="s">
        <v>294</v>
      </c>
      <c r="E293" s="39" t="s">
        <v>53</v>
      </c>
      <c r="F293" s="40" t="s">
        <v>54</v>
      </c>
      <c r="G293" s="39" t="s">
        <v>1082</v>
      </c>
      <c r="H293" s="41">
        <v>31.86</v>
      </c>
      <c r="I293" s="39" t="s">
        <v>653</v>
      </c>
      <c r="J293" s="39" t="s">
        <v>101</v>
      </c>
    </row>
    <row r="294" spans="1:10">
      <c r="A294" s="39" t="s">
        <v>198</v>
      </c>
      <c r="B294" s="39" t="s">
        <v>52</v>
      </c>
      <c r="C294" s="39" t="s">
        <v>0</v>
      </c>
      <c r="D294" s="40" t="s">
        <v>1</v>
      </c>
      <c r="E294" s="39" t="s">
        <v>53</v>
      </c>
      <c r="F294" s="40" t="s">
        <v>54</v>
      </c>
      <c r="G294" s="39" t="s">
        <v>1118</v>
      </c>
      <c r="H294" s="41">
        <v>8.76</v>
      </c>
      <c r="I294" s="39" t="s">
        <v>1345</v>
      </c>
      <c r="J294" s="39" t="s">
        <v>101</v>
      </c>
    </row>
    <row r="295" spans="1:10">
      <c r="A295" s="39" t="s">
        <v>198</v>
      </c>
      <c r="B295" s="39" t="s">
        <v>52</v>
      </c>
      <c r="C295" s="39" t="s">
        <v>293</v>
      </c>
      <c r="D295" s="40" t="s">
        <v>294</v>
      </c>
      <c r="E295" s="39" t="s">
        <v>53</v>
      </c>
      <c r="F295" s="40" t="s">
        <v>54</v>
      </c>
      <c r="G295" s="39" t="s">
        <v>1118</v>
      </c>
      <c r="H295" s="41">
        <v>8.94</v>
      </c>
      <c r="I295" s="39" t="s">
        <v>1351</v>
      </c>
      <c r="J295" s="39" t="s">
        <v>101</v>
      </c>
    </row>
    <row r="296" spans="1:10">
      <c r="A296" s="39" t="s">
        <v>198</v>
      </c>
      <c r="B296" s="39" t="s">
        <v>52</v>
      </c>
      <c r="C296" s="39" t="s">
        <v>0</v>
      </c>
      <c r="D296" s="40" t="s">
        <v>1</v>
      </c>
      <c r="E296" s="39" t="s">
        <v>53</v>
      </c>
      <c r="F296" s="40" t="s">
        <v>54</v>
      </c>
      <c r="G296" s="39" t="s">
        <v>1093</v>
      </c>
      <c r="H296" s="41">
        <v>17.82</v>
      </c>
      <c r="I296" s="39" t="s">
        <v>1346</v>
      </c>
      <c r="J296" s="39" t="s">
        <v>101</v>
      </c>
    </row>
    <row r="297" spans="1:10">
      <c r="A297" s="39" t="s">
        <v>198</v>
      </c>
      <c r="B297" s="39" t="s">
        <v>52</v>
      </c>
      <c r="C297" s="39" t="s">
        <v>293</v>
      </c>
      <c r="D297" s="40" t="s">
        <v>294</v>
      </c>
      <c r="E297" s="39" t="s">
        <v>53</v>
      </c>
      <c r="F297" s="40" t="s">
        <v>54</v>
      </c>
      <c r="G297" s="39" t="s">
        <v>1093</v>
      </c>
      <c r="H297" s="41">
        <v>76.739999999999995</v>
      </c>
      <c r="I297" s="39" t="s">
        <v>653</v>
      </c>
      <c r="J297" s="39" t="s">
        <v>101</v>
      </c>
    </row>
    <row r="298" spans="1:10">
      <c r="A298" s="39" t="s">
        <v>198</v>
      </c>
      <c r="B298" s="39" t="s">
        <v>52</v>
      </c>
      <c r="C298" s="39" t="s">
        <v>293</v>
      </c>
      <c r="D298" s="40" t="s">
        <v>294</v>
      </c>
      <c r="E298" s="39" t="s">
        <v>53</v>
      </c>
      <c r="F298" s="40" t="s">
        <v>54</v>
      </c>
      <c r="G298" s="39" t="s">
        <v>1135</v>
      </c>
      <c r="H298" s="41">
        <v>118.5</v>
      </c>
      <c r="I298" s="39" t="s">
        <v>653</v>
      </c>
      <c r="J298" s="39" t="s">
        <v>654</v>
      </c>
    </row>
    <row r="299" spans="1:10">
      <c r="A299" s="39" t="s">
        <v>198</v>
      </c>
      <c r="B299" s="39" t="s">
        <v>52</v>
      </c>
      <c r="C299" s="39" t="s">
        <v>293</v>
      </c>
      <c r="D299" s="40" t="s">
        <v>294</v>
      </c>
      <c r="E299" s="39" t="s">
        <v>53</v>
      </c>
      <c r="F299" s="40" t="s">
        <v>54</v>
      </c>
      <c r="G299" s="39" t="s">
        <v>1135</v>
      </c>
      <c r="H299" s="41">
        <v>196.42</v>
      </c>
      <c r="I299" s="39" t="s">
        <v>653</v>
      </c>
      <c r="J299" s="39" t="s">
        <v>654</v>
      </c>
    </row>
    <row r="300" spans="1:10">
      <c r="A300" s="39" t="s">
        <v>198</v>
      </c>
      <c r="B300" s="39" t="s">
        <v>52</v>
      </c>
      <c r="C300" s="39" t="s">
        <v>293</v>
      </c>
      <c r="D300" s="40" t="s">
        <v>294</v>
      </c>
      <c r="E300" s="39" t="s">
        <v>53</v>
      </c>
      <c r="F300" s="40" t="s">
        <v>54</v>
      </c>
      <c r="G300" s="39" t="s">
        <v>1135</v>
      </c>
      <c r="H300" s="41">
        <v>64</v>
      </c>
      <c r="I300" s="39" t="s">
        <v>653</v>
      </c>
      <c r="J300" s="39" t="s">
        <v>101</v>
      </c>
    </row>
    <row r="301" spans="1:10">
      <c r="A301" s="39" t="s">
        <v>198</v>
      </c>
      <c r="B301" s="39" t="s">
        <v>52</v>
      </c>
      <c r="C301" s="39" t="s">
        <v>0</v>
      </c>
      <c r="D301" s="40" t="s">
        <v>1</v>
      </c>
      <c r="E301" s="39" t="s">
        <v>53</v>
      </c>
      <c r="F301" s="40" t="s">
        <v>54</v>
      </c>
      <c r="G301" s="39" t="s">
        <v>1100</v>
      </c>
      <c r="H301" s="41">
        <v>25</v>
      </c>
      <c r="I301" s="39" t="s">
        <v>726</v>
      </c>
      <c r="J301" s="39" t="s">
        <v>397</v>
      </c>
    </row>
    <row r="302" spans="1:10">
      <c r="A302" s="39" t="s">
        <v>198</v>
      </c>
      <c r="B302" s="39" t="s">
        <v>52</v>
      </c>
      <c r="C302" s="39" t="s">
        <v>52</v>
      </c>
      <c r="D302" s="40" t="s">
        <v>55</v>
      </c>
      <c r="E302" s="39" t="s">
        <v>53</v>
      </c>
      <c r="F302" s="40" t="s">
        <v>54</v>
      </c>
      <c r="G302" s="39" t="s">
        <v>1100</v>
      </c>
      <c r="H302" s="41">
        <v>30.45</v>
      </c>
      <c r="I302" s="39" t="s">
        <v>1347</v>
      </c>
      <c r="J302" s="39" t="s">
        <v>1348</v>
      </c>
    </row>
    <row r="303" spans="1:10">
      <c r="A303" s="39" t="s">
        <v>198</v>
      </c>
      <c r="B303" s="39" t="s">
        <v>52</v>
      </c>
      <c r="C303" s="39" t="s">
        <v>293</v>
      </c>
      <c r="D303" s="40" t="s">
        <v>294</v>
      </c>
      <c r="E303" s="39" t="s">
        <v>53</v>
      </c>
      <c r="F303" s="40" t="s">
        <v>54</v>
      </c>
      <c r="G303" s="39" t="s">
        <v>1094</v>
      </c>
      <c r="H303" s="41">
        <v>511.18</v>
      </c>
      <c r="I303" s="39" t="s">
        <v>653</v>
      </c>
      <c r="J303" s="39" t="s">
        <v>656</v>
      </c>
    </row>
    <row r="304" spans="1:10">
      <c r="A304" s="39" t="s">
        <v>198</v>
      </c>
      <c r="B304" s="39" t="s">
        <v>52</v>
      </c>
      <c r="C304" s="39" t="s">
        <v>0</v>
      </c>
      <c r="D304" s="40" t="s">
        <v>1</v>
      </c>
      <c r="E304" s="39" t="s">
        <v>53</v>
      </c>
      <c r="F304" s="40" t="s">
        <v>54</v>
      </c>
      <c r="G304" s="39" t="s">
        <v>1132</v>
      </c>
      <c r="H304" s="41">
        <v>11.88</v>
      </c>
      <c r="I304" s="39" t="s">
        <v>905</v>
      </c>
      <c r="J304" s="39" t="s">
        <v>101</v>
      </c>
    </row>
    <row r="305" spans="1:10">
      <c r="A305" s="39" t="s">
        <v>198</v>
      </c>
      <c r="B305" s="39" t="s">
        <v>52</v>
      </c>
      <c r="C305" s="39" t="s">
        <v>293</v>
      </c>
      <c r="D305" s="40" t="s">
        <v>294</v>
      </c>
      <c r="E305" s="39" t="s">
        <v>53</v>
      </c>
      <c r="F305" s="40" t="s">
        <v>54</v>
      </c>
      <c r="G305" s="39" t="s">
        <v>1132</v>
      </c>
      <c r="H305" s="41">
        <v>13.31</v>
      </c>
      <c r="I305" s="39" t="s">
        <v>1352</v>
      </c>
      <c r="J305" s="39" t="s">
        <v>656</v>
      </c>
    </row>
    <row r="306" spans="1:10">
      <c r="A306" s="39" t="s">
        <v>198</v>
      </c>
      <c r="B306" s="39" t="s">
        <v>52</v>
      </c>
      <c r="C306" s="39" t="s">
        <v>293</v>
      </c>
      <c r="D306" s="40" t="s">
        <v>294</v>
      </c>
      <c r="E306" s="39" t="s">
        <v>53</v>
      </c>
      <c r="F306" s="40" t="s">
        <v>54</v>
      </c>
      <c r="G306" s="39" t="s">
        <v>1132</v>
      </c>
      <c r="H306" s="41">
        <v>607.33000000000004</v>
      </c>
      <c r="I306" s="39" t="s">
        <v>653</v>
      </c>
      <c r="J306" s="39" t="s">
        <v>656</v>
      </c>
    </row>
    <row r="307" spans="1:10">
      <c r="A307" s="25" t="s">
        <v>197</v>
      </c>
      <c r="B307" s="25" t="s">
        <v>3</v>
      </c>
      <c r="C307" s="25" t="s">
        <v>0</v>
      </c>
      <c r="D307" s="26" t="s">
        <v>1</v>
      </c>
      <c r="E307" s="25" t="s">
        <v>291</v>
      </c>
      <c r="F307" s="26" t="s">
        <v>292</v>
      </c>
      <c r="G307" s="25" t="s">
        <v>1127</v>
      </c>
      <c r="H307" s="18">
        <v>22.2</v>
      </c>
      <c r="I307" s="25" t="s">
        <v>643</v>
      </c>
      <c r="J307" s="25" t="s">
        <v>101</v>
      </c>
    </row>
    <row r="308" spans="1:10">
      <c r="A308" s="25" t="s">
        <v>197</v>
      </c>
      <c r="B308" s="25" t="s">
        <v>3</v>
      </c>
      <c r="C308" s="25" t="s">
        <v>0</v>
      </c>
      <c r="D308" s="26" t="s">
        <v>1</v>
      </c>
      <c r="E308" s="25" t="s">
        <v>291</v>
      </c>
      <c r="F308" s="26" t="s">
        <v>292</v>
      </c>
      <c r="G308" s="25" t="s">
        <v>1093</v>
      </c>
      <c r="H308" s="18">
        <v>3.97</v>
      </c>
      <c r="I308" s="25" t="s">
        <v>1321</v>
      </c>
      <c r="J308" s="25" t="s">
        <v>101</v>
      </c>
    </row>
    <row r="309" spans="1:10">
      <c r="A309" s="25" t="s">
        <v>197</v>
      </c>
      <c r="B309" s="25" t="s">
        <v>3</v>
      </c>
      <c r="C309" s="25" t="s">
        <v>52</v>
      </c>
      <c r="D309" s="26" t="s">
        <v>55</v>
      </c>
      <c r="E309" s="25" t="s">
        <v>291</v>
      </c>
      <c r="F309" s="26" t="s">
        <v>292</v>
      </c>
      <c r="G309" s="25" t="s">
        <v>1093</v>
      </c>
      <c r="H309" s="18">
        <v>6.74</v>
      </c>
      <c r="I309" s="25" t="s">
        <v>1323</v>
      </c>
      <c r="J309" s="25" t="s">
        <v>101</v>
      </c>
    </row>
    <row r="310" spans="1:10">
      <c r="A310" s="25" t="s">
        <v>197</v>
      </c>
      <c r="B310" s="25" t="s">
        <v>3</v>
      </c>
      <c r="C310" s="25" t="s">
        <v>202</v>
      </c>
      <c r="D310" s="26" t="s">
        <v>203</v>
      </c>
      <c r="E310" s="25" t="s">
        <v>291</v>
      </c>
      <c r="F310" s="26" t="s">
        <v>292</v>
      </c>
      <c r="G310" s="25" t="s">
        <v>1135</v>
      </c>
      <c r="H310" s="18">
        <v>250.5</v>
      </c>
      <c r="I310" s="25" t="s">
        <v>1325</v>
      </c>
      <c r="J310" s="25" t="s">
        <v>1326</v>
      </c>
    </row>
    <row r="311" spans="1:10">
      <c r="A311" s="25" t="s">
        <v>197</v>
      </c>
      <c r="B311" s="25" t="s">
        <v>3</v>
      </c>
      <c r="C311" s="25" t="s">
        <v>202</v>
      </c>
      <c r="D311" s="26" t="s">
        <v>203</v>
      </c>
      <c r="E311" s="25" t="s">
        <v>291</v>
      </c>
      <c r="F311" s="26" t="s">
        <v>292</v>
      </c>
      <c r="G311" s="25" t="s">
        <v>1100</v>
      </c>
      <c r="H311" s="18">
        <v>224</v>
      </c>
      <c r="I311" s="25" t="s">
        <v>1327</v>
      </c>
      <c r="J311" s="25" t="s">
        <v>1328</v>
      </c>
    </row>
    <row r="312" spans="1:10">
      <c r="A312" s="25" t="s">
        <v>197</v>
      </c>
      <c r="B312" s="25" t="s">
        <v>3</v>
      </c>
      <c r="C312" s="25" t="s">
        <v>202</v>
      </c>
      <c r="D312" s="26" t="s">
        <v>203</v>
      </c>
      <c r="E312" s="25" t="s">
        <v>291</v>
      </c>
      <c r="F312" s="26" t="s">
        <v>292</v>
      </c>
      <c r="G312" s="25" t="s">
        <v>1100</v>
      </c>
      <c r="H312" s="18">
        <v>222</v>
      </c>
      <c r="I312" s="25" t="s">
        <v>1329</v>
      </c>
      <c r="J312" s="25" t="s">
        <v>849</v>
      </c>
    </row>
    <row r="313" spans="1:10">
      <c r="A313" s="25" t="s">
        <v>197</v>
      </c>
      <c r="B313" s="25" t="s">
        <v>3</v>
      </c>
      <c r="C313" s="25" t="s">
        <v>0</v>
      </c>
      <c r="D313" s="26" t="s">
        <v>1</v>
      </c>
      <c r="E313" s="25" t="s">
        <v>291</v>
      </c>
      <c r="F313" s="26" t="s">
        <v>292</v>
      </c>
      <c r="G313" s="25" t="s">
        <v>1113</v>
      </c>
      <c r="H313" s="18">
        <v>17.16</v>
      </c>
      <c r="I313" s="25" t="s">
        <v>643</v>
      </c>
      <c r="J313" s="25" t="s">
        <v>101</v>
      </c>
    </row>
    <row r="314" spans="1:10">
      <c r="A314" s="25" t="s">
        <v>197</v>
      </c>
      <c r="B314" s="25" t="s">
        <v>3</v>
      </c>
      <c r="C314" s="25" t="s">
        <v>0</v>
      </c>
      <c r="D314" s="26" t="s">
        <v>1</v>
      </c>
      <c r="E314" s="25" t="s">
        <v>291</v>
      </c>
      <c r="F314" s="26" t="s">
        <v>292</v>
      </c>
      <c r="G314" s="25" t="s">
        <v>1132</v>
      </c>
      <c r="H314" s="18">
        <v>41.6</v>
      </c>
      <c r="I314" s="25" t="s">
        <v>1322</v>
      </c>
      <c r="J314" s="25" t="s">
        <v>101</v>
      </c>
    </row>
    <row r="315" spans="1:10">
      <c r="A315" s="25" t="s">
        <v>197</v>
      </c>
      <c r="B315" s="25" t="s">
        <v>3</v>
      </c>
      <c r="C315" s="25" t="s">
        <v>52</v>
      </c>
      <c r="D315" s="26" t="s">
        <v>55</v>
      </c>
      <c r="E315" s="25" t="s">
        <v>291</v>
      </c>
      <c r="F315" s="26" t="s">
        <v>292</v>
      </c>
      <c r="G315" s="25" t="s">
        <v>1132</v>
      </c>
      <c r="H315" s="18">
        <v>27.89</v>
      </c>
      <c r="I315" s="25" t="s">
        <v>1324</v>
      </c>
      <c r="J315" s="25" t="s">
        <v>101</v>
      </c>
    </row>
    <row r="316" spans="1:10">
      <c r="A316" s="25" t="s">
        <v>2</v>
      </c>
      <c r="B316" s="25" t="s">
        <v>3</v>
      </c>
      <c r="C316" s="25" t="s">
        <v>84</v>
      </c>
      <c r="D316" s="26" t="s">
        <v>24</v>
      </c>
      <c r="E316" s="25" t="s">
        <v>291</v>
      </c>
      <c r="F316" s="26" t="s">
        <v>292</v>
      </c>
      <c r="G316" s="25" t="s">
        <v>1125</v>
      </c>
      <c r="H316" s="18">
        <v>72.75</v>
      </c>
      <c r="I316" s="25" t="s">
        <v>1320</v>
      </c>
      <c r="J316" s="25" t="s">
        <v>94</v>
      </c>
    </row>
    <row r="317" spans="1:10">
      <c r="H317" s="47">
        <f>SUM(H3:H316)</f>
        <v>98405.810000000012</v>
      </c>
    </row>
  </sheetData>
  <sortState ref="A212:J316">
    <sortCondition ref="F212:F316"/>
    <sortCondition ref="A212:A316"/>
    <sortCondition ref="G212:G316"/>
  </sortState>
  <mergeCells count="1">
    <mergeCell ref="A1:J1"/>
  </mergeCells>
  <pageMargins left="0.7" right="0.7" top="0.75" bottom="0.75" header="0.3" footer="0.3"/>
  <pageSetup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277"/>
  <sheetViews>
    <sheetView topLeftCell="A182" workbookViewId="0">
      <selection activeCell="H193" sqref="H193"/>
    </sheetView>
  </sheetViews>
  <sheetFormatPr defaultRowHeight="12.75"/>
  <cols>
    <col min="1" max="1" width="19.28515625" customWidth="1"/>
    <col min="2" max="2" width="21.5703125" bestFit="1" customWidth="1"/>
    <col min="3" max="3" width="30.42578125" customWidth="1"/>
    <col min="5" max="5" width="35.7109375" customWidth="1"/>
    <col min="6" max="6" width="9.140625" style="6"/>
    <col min="7" max="7" width="10.140625" bestFit="1" customWidth="1"/>
    <col min="8" max="8" width="10.28515625" style="20" bestFit="1" customWidth="1"/>
    <col min="9" max="9" width="11.7109375" customWidth="1"/>
    <col min="10" max="10" width="28.28515625" bestFit="1" customWidth="1"/>
  </cols>
  <sheetData>
    <row r="1" spans="1:10" ht="18">
      <c r="A1" s="66" t="s">
        <v>116</v>
      </c>
      <c r="B1" s="67"/>
      <c r="C1" s="67"/>
      <c r="D1" s="67"/>
      <c r="E1" s="67"/>
      <c r="F1" s="67"/>
      <c r="G1" s="67"/>
      <c r="H1" s="67"/>
      <c r="I1" s="67"/>
      <c r="J1" s="68"/>
    </row>
    <row r="2" spans="1:10" ht="51">
      <c r="A2" s="7" t="s">
        <v>31</v>
      </c>
      <c r="B2" s="8" t="s">
        <v>32</v>
      </c>
      <c r="C2" s="8" t="s">
        <v>33</v>
      </c>
      <c r="D2" s="8" t="s">
        <v>34</v>
      </c>
      <c r="E2" s="8" t="s">
        <v>35</v>
      </c>
      <c r="F2" s="8" t="s">
        <v>36</v>
      </c>
      <c r="G2" s="8" t="s">
        <v>37</v>
      </c>
      <c r="H2" s="19" t="s">
        <v>38</v>
      </c>
      <c r="I2" s="8" t="s">
        <v>39</v>
      </c>
      <c r="J2" s="9" t="s">
        <v>40</v>
      </c>
    </row>
    <row r="3" spans="1:10" s="16" customFormat="1">
      <c r="A3" s="25" t="s">
        <v>173</v>
      </c>
      <c r="B3" s="25" t="s">
        <v>3</v>
      </c>
      <c r="C3" s="25" t="s">
        <v>200</v>
      </c>
      <c r="D3" s="26" t="s">
        <v>201</v>
      </c>
      <c r="E3" s="25" t="s">
        <v>46</v>
      </c>
      <c r="F3" s="26" t="s">
        <v>47</v>
      </c>
      <c r="G3" s="26" t="s">
        <v>1449</v>
      </c>
      <c r="H3" s="18">
        <v>752.71</v>
      </c>
      <c r="I3" s="25" t="s">
        <v>1456</v>
      </c>
      <c r="J3" s="25" t="s">
        <v>309</v>
      </c>
    </row>
    <row r="4" spans="1:10" s="16" customFormat="1">
      <c r="A4" s="25" t="s">
        <v>172</v>
      </c>
      <c r="B4" s="25" t="s">
        <v>3</v>
      </c>
      <c r="C4" s="25" t="s">
        <v>0</v>
      </c>
      <c r="D4" s="26" t="s">
        <v>1</v>
      </c>
      <c r="E4" s="25" t="s">
        <v>46</v>
      </c>
      <c r="F4" s="26" t="s">
        <v>47</v>
      </c>
      <c r="G4" s="26" t="s">
        <v>1521</v>
      </c>
      <c r="H4" s="18">
        <v>69.62</v>
      </c>
      <c r="I4" s="25" t="s">
        <v>1524</v>
      </c>
      <c r="J4" s="25" t="s">
        <v>327</v>
      </c>
    </row>
    <row r="5" spans="1:10" s="16" customFormat="1">
      <c r="A5" s="25" t="s">
        <v>70</v>
      </c>
      <c r="B5" s="25" t="s">
        <v>3</v>
      </c>
      <c r="C5" s="25" t="s">
        <v>0</v>
      </c>
      <c r="D5" s="26" t="s">
        <v>1</v>
      </c>
      <c r="E5" s="25" t="s">
        <v>46</v>
      </c>
      <c r="F5" s="26" t="s">
        <v>47</v>
      </c>
      <c r="G5" s="26" t="s">
        <v>1515</v>
      </c>
      <c r="H5" s="18">
        <v>38.96</v>
      </c>
      <c r="I5" s="25" t="s">
        <v>1025</v>
      </c>
      <c r="J5" s="25" t="s">
        <v>1469</v>
      </c>
    </row>
    <row r="6" spans="1:10" s="16" customFormat="1">
      <c r="A6" s="25" t="s">
        <v>70</v>
      </c>
      <c r="B6" s="25" t="s">
        <v>3</v>
      </c>
      <c r="C6" s="25" t="s">
        <v>0</v>
      </c>
      <c r="D6" s="26" t="s">
        <v>1</v>
      </c>
      <c r="E6" s="25" t="s">
        <v>46</v>
      </c>
      <c r="F6" s="26" t="s">
        <v>47</v>
      </c>
      <c r="G6" s="26" t="s">
        <v>1463</v>
      </c>
      <c r="H6" s="18">
        <v>4.29</v>
      </c>
      <c r="I6" s="25" t="s">
        <v>1025</v>
      </c>
      <c r="J6" s="25" t="s">
        <v>1469</v>
      </c>
    </row>
    <row r="7" spans="1:10" s="16" customFormat="1">
      <c r="A7" s="25" t="s">
        <v>60</v>
      </c>
      <c r="B7" s="25" t="s">
        <v>3</v>
      </c>
      <c r="C7" s="25" t="s">
        <v>0</v>
      </c>
      <c r="D7" s="26" t="s">
        <v>1</v>
      </c>
      <c r="E7" s="25" t="s">
        <v>46</v>
      </c>
      <c r="F7" s="26" t="s">
        <v>47</v>
      </c>
      <c r="G7" s="26" t="s">
        <v>1432</v>
      </c>
      <c r="H7" s="18">
        <v>11.72</v>
      </c>
      <c r="I7" s="25" t="s">
        <v>67</v>
      </c>
      <c r="J7" s="25" t="s">
        <v>61</v>
      </c>
    </row>
    <row r="8" spans="1:10" s="16" customFormat="1">
      <c r="A8" s="25" t="s">
        <v>60</v>
      </c>
      <c r="B8" s="25" t="s">
        <v>3</v>
      </c>
      <c r="C8" s="25" t="s">
        <v>0</v>
      </c>
      <c r="D8" s="26" t="s">
        <v>1</v>
      </c>
      <c r="E8" s="25" t="s">
        <v>46</v>
      </c>
      <c r="F8" s="26" t="s">
        <v>47</v>
      </c>
      <c r="G8" s="26" t="s">
        <v>1432</v>
      </c>
      <c r="H8" s="18">
        <v>60</v>
      </c>
      <c r="I8" s="25" t="s">
        <v>67</v>
      </c>
      <c r="J8" s="25" t="s">
        <v>350</v>
      </c>
    </row>
    <row r="9" spans="1:10" s="16" customFormat="1">
      <c r="A9" s="25" t="s">
        <v>60</v>
      </c>
      <c r="B9" s="25" t="s">
        <v>3</v>
      </c>
      <c r="C9" s="25" t="s">
        <v>0</v>
      </c>
      <c r="D9" s="26" t="s">
        <v>1</v>
      </c>
      <c r="E9" s="25" t="s">
        <v>46</v>
      </c>
      <c r="F9" s="26" t="s">
        <v>47</v>
      </c>
      <c r="G9" s="26" t="s">
        <v>1421</v>
      </c>
      <c r="H9" s="18">
        <v>7</v>
      </c>
      <c r="I9" s="25" t="s">
        <v>67</v>
      </c>
      <c r="J9" s="25" t="s">
        <v>1103</v>
      </c>
    </row>
    <row r="10" spans="1:10" s="16" customFormat="1">
      <c r="A10" s="25" t="s">
        <v>70</v>
      </c>
      <c r="B10" s="25" t="s">
        <v>3</v>
      </c>
      <c r="C10" s="25" t="s">
        <v>0</v>
      </c>
      <c r="D10" s="26" t="s">
        <v>1</v>
      </c>
      <c r="E10" s="25" t="s">
        <v>46</v>
      </c>
      <c r="F10" s="26" t="s">
        <v>47</v>
      </c>
      <c r="G10" s="26" t="s">
        <v>1401</v>
      </c>
      <c r="H10" s="18">
        <v>4</v>
      </c>
      <c r="I10" s="25" t="s">
        <v>1025</v>
      </c>
      <c r="J10" s="25" t="s">
        <v>955</v>
      </c>
    </row>
    <row r="11" spans="1:10" s="16" customFormat="1">
      <c r="A11" s="25" t="s">
        <v>175</v>
      </c>
      <c r="B11" s="25" t="s">
        <v>3</v>
      </c>
      <c r="C11" s="25" t="s">
        <v>78</v>
      </c>
      <c r="D11" s="26" t="s">
        <v>79</v>
      </c>
      <c r="E11" s="25" t="s">
        <v>46</v>
      </c>
      <c r="F11" s="26" t="s">
        <v>47</v>
      </c>
      <c r="G11" s="26" t="s">
        <v>1480</v>
      </c>
      <c r="H11" s="18">
        <v>3.98</v>
      </c>
      <c r="I11" s="25" t="s">
        <v>1467</v>
      </c>
      <c r="J11" s="25" t="s">
        <v>1492</v>
      </c>
    </row>
    <row r="12" spans="1:10" s="16" customFormat="1">
      <c r="A12" s="25" t="s">
        <v>175</v>
      </c>
      <c r="B12" s="25" t="s">
        <v>3</v>
      </c>
      <c r="C12" s="25" t="s">
        <v>78</v>
      </c>
      <c r="D12" s="26" t="s">
        <v>79</v>
      </c>
      <c r="E12" s="25" t="s">
        <v>46</v>
      </c>
      <c r="F12" s="26" t="s">
        <v>47</v>
      </c>
      <c r="G12" s="26" t="s">
        <v>1463</v>
      </c>
      <c r="H12" s="18">
        <v>68.34</v>
      </c>
      <c r="I12" s="25" t="s">
        <v>1467</v>
      </c>
      <c r="J12" s="25" t="s">
        <v>1468</v>
      </c>
    </row>
    <row r="13" spans="1:10" s="16" customFormat="1">
      <c r="A13" s="25" t="s">
        <v>1066</v>
      </c>
      <c r="B13" s="25" t="s">
        <v>3</v>
      </c>
      <c r="C13" s="25" t="s">
        <v>78</v>
      </c>
      <c r="D13" s="26" t="s">
        <v>79</v>
      </c>
      <c r="E13" s="25" t="s">
        <v>46</v>
      </c>
      <c r="F13" s="26" t="s">
        <v>47</v>
      </c>
      <c r="G13" s="26" t="s">
        <v>1428</v>
      </c>
      <c r="H13" s="18">
        <v>145</v>
      </c>
      <c r="I13" s="25" t="s">
        <v>1431</v>
      </c>
      <c r="J13" s="25" t="s">
        <v>799</v>
      </c>
    </row>
    <row r="14" spans="1:10" s="16" customFormat="1">
      <c r="A14" s="25" t="s">
        <v>670</v>
      </c>
      <c r="B14" s="25" t="s">
        <v>3</v>
      </c>
      <c r="C14" s="25" t="s">
        <v>202</v>
      </c>
      <c r="D14" s="26" t="s">
        <v>203</v>
      </c>
      <c r="E14" s="25" t="s">
        <v>46</v>
      </c>
      <c r="F14" s="26" t="s">
        <v>47</v>
      </c>
      <c r="G14" s="26" t="s">
        <v>1515</v>
      </c>
      <c r="H14" s="18">
        <v>720</v>
      </c>
      <c r="I14" s="25" t="s">
        <v>1516</v>
      </c>
      <c r="J14" s="25" t="s">
        <v>715</v>
      </c>
    </row>
    <row r="15" spans="1:10" s="16" customFormat="1">
      <c r="A15" s="25" t="s">
        <v>670</v>
      </c>
      <c r="B15" s="25" t="s">
        <v>3</v>
      </c>
      <c r="C15" s="25" t="s">
        <v>202</v>
      </c>
      <c r="D15" s="26" t="s">
        <v>203</v>
      </c>
      <c r="E15" s="25" t="s">
        <v>46</v>
      </c>
      <c r="F15" s="26" t="s">
        <v>47</v>
      </c>
      <c r="G15" s="26" t="s">
        <v>1377</v>
      </c>
      <c r="H15" s="18">
        <v>798</v>
      </c>
      <c r="I15" s="25" t="s">
        <v>1382</v>
      </c>
      <c r="J15" s="25" t="s">
        <v>715</v>
      </c>
    </row>
    <row r="16" spans="1:10" s="16" customFormat="1">
      <c r="A16" s="39" t="s">
        <v>171</v>
      </c>
      <c r="B16" s="39" t="s">
        <v>3</v>
      </c>
      <c r="C16" s="39" t="s">
        <v>0</v>
      </c>
      <c r="D16" s="40" t="s">
        <v>1</v>
      </c>
      <c r="E16" s="39" t="s">
        <v>204</v>
      </c>
      <c r="F16" s="40" t="s">
        <v>205</v>
      </c>
      <c r="G16" s="40" t="s">
        <v>1480</v>
      </c>
      <c r="H16" s="41">
        <v>20</v>
      </c>
      <c r="I16" s="39" t="s">
        <v>1488</v>
      </c>
      <c r="J16" s="39" t="s">
        <v>329</v>
      </c>
    </row>
    <row r="17" spans="1:10" s="16" customFormat="1">
      <c r="A17" s="39" t="s">
        <v>171</v>
      </c>
      <c r="B17" s="39" t="s">
        <v>3</v>
      </c>
      <c r="C17" s="39" t="s">
        <v>0</v>
      </c>
      <c r="D17" s="40" t="s">
        <v>1</v>
      </c>
      <c r="E17" s="39" t="s">
        <v>204</v>
      </c>
      <c r="F17" s="40" t="s">
        <v>205</v>
      </c>
      <c r="G17" s="40" t="s">
        <v>1432</v>
      </c>
      <c r="H17" s="41">
        <v>50</v>
      </c>
      <c r="I17" s="39" t="s">
        <v>1404</v>
      </c>
      <c r="J17" s="39" t="s">
        <v>363</v>
      </c>
    </row>
    <row r="18" spans="1:10" s="16" customFormat="1">
      <c r="A18" s="39" t="s">
        <v>171</v>
      </c>
      <c r="B18" s="39" t="s">
        <v>3</v>
      </c>
      <c r="C18" s="39" t="s">
        <v>0</v>
      </c>
      <c r="D18" s="40" t="s">
        <v>1</v>
      </c>
      <c r="E18" s="39" t="s">
        <v>204</v>
      </c>
      <c r="F18" s="40" t="s">
        <v>205</v>
      </c>
      <c r="G18" s="40" t="s">
        <v>1401</v>
      </c>
      <c r="H18" s="41">
        <v>300</v>
      </c>
      <c r="I18" s="39" t="s">
        <v>1404</v>
      </c>
      <c r="J18" s="39" t="s">
        <v>363</v>
      </c>
    </row>
    <row r="19" spans="1:10" s="16" customFormat="1">
      <c r="A19" s="39" t="s">
        <v>171</v>
      </c>
      <c r="B19" s="39" t="s">
        <v>3</v>
      </c>
      <c r="C19" s="39" t="s">
        <v>52</v>
      </c>
      <c r="D19" s="40" t="s">
        <v>55</v>
      </c>
      <c r="E19" s="39" t="s">
        <v>204</v>
      </c>
      <c r="F19" s="40" t="s">
        <v>205</v>
      </c>
      <c r="G19" s="40" t="s">
        <v>1407</v>
      </c>
      <c r="H19" s="41">
        <v>26.55</v>
      </c>
      <c r="I19" s="39" t="s">
        <v>1418</v>
      </c>
      <c r="J19" s="39" t="s">
        <v>1419</v>
      </c>
    </row>
    <row r="20" spans="1:10" s="16" customFormat="1">
      <c r="A20" s="39" t="s">
        <v>185</v>
      </c>
      <c r="B20" s="39" t="s">
        <v>3</v>
      </c>
      <c r="C20" s="39" t="s">
        <v>50</v>
      </c>
      <c r="D20" s="40" t="s">
        <v>51</v>
      </c>
      <c r="E20" s="39" t="s">
        <v>204</v>
      </c>
      <c r="F20" s="40" t="s">
        <v>205</v>
      </c>
      <c r="G20" s="40" t="s">
        <v>1463</v>
      </c>
      <c r="H20" s="41">
        <v>170</v>
      </c>
      <c r="I20" s="39" t="s">
        <v>1472</v>
      </c>
      <c r="J20" s="39" t="s">
        <v>1453</v>
      </c>
    </row>
    <row r="21" spans="1:10" s="16" customFormat="1">
      <c r="A21" s="25" t="s">
        <v>20</v>
      </c>
      <c r="B21" s="25" t="s">
        <v>3</v>
      </c>
      <c r="C21" s="25" t="s">
        <v>200</v>
      </c>
      <c r="D21" s="26" t="s">
        <v>201</v>
      </c>
      <c r="E21" s="25" t="s">
        <v>206</v>
      </c>
      <c r="F21" s="26" t="s">
        <v>207</v>
      </c>
      <c r="G21" s="26" t="s">
        <v>1500</v>
      </c>
      <c r="H21" s="18">
        <v>499.84</v>
      </c>
      <c r="I21" s="25" t="s">
        <v>369</v>
      </c>
      <c r="J21" s="25" t="s">
        <v>370</v>
      </c>
    </row>
    <row r="22" spans="1:10" s="16" customFormat="1">
      <c r="A22" s="25" t="s">
        <v>173</v>
      </c>
      <c r="B22" s="25" t="s">
        <v>3</v>
      </c>
      <c r="C22" s="25" t="s">
        <v>200</v>
      </c>
      <c r="D22" s="26" t="s">
        <v>201</v>
      </c>
      <c r="E22" s="25" t="s">
        <v>206</v>
      </c>
      <c r="F22" s="26" t="s">
        <v>207</v>
      </c>
      <c r="G22" s="26" t="s">
        <v>1449</v>
      </c>
      <c r="H22" s="18">
        <v>747.65</v>
      </c>
      <c r="I22" s="25" t="s">
        <v>1457</v>
      </c>
      <c r="J22" s="25" t="s">
        <v>309</v>
      </c>
    </row>
    <row r="23" spans="1:10" s="16" customFormat="1">
      <c r="A23" s="25" t="s">
        <v>178</v>
      </c>
      <c r="B23" s="25" t="s">
        <v>3</v>
      </c>
      <c r="C23" s="25" t="s">
        <v>0</v>
      </c>
      <c r="D23" s="26" t="s">
        <v>1</v>
      </c>
      <c r="E23" s="25" t="s">
        <v>206</v>
      </c>
      <c r="F23" s="26" t="s">
        <v>207</v>
      </c>
      <c r="G23" s="26" t="s">
        <v>1377</v>
      </c>
      <c r="H23" s="18">
        <v>14</v>
      </c>
      <c r="I23" s="25" t="s">
        <v>1394</v>
      </c>
      <c r="J23" s="25" t="s">
        <v>1395</v>
      </c>
    </row>
    <row r="24" spans="1:10" s="16" customFormat="1">
      <c r="A24" s="39" t="s">
        <v>673</v>
      </c>
      <c r="B24" s="39" t="s">
        <v>3</v>
      </c>
      <c r="C24" s="39" t="s">
        <v>0</v>
      </c>
      <c r="D24" s="40" t="s">
        <v>1</v>
      </c>
      <c r="E24" s="39" t="s">
        <v>210</v>
      </c>
      <c r="F24" s="40" t="s">
        <v>211</v>
      </c>
      <c r="G24" s="40" t="s">
        <v>1500</v>
      </c>
      <c r="H24" s="41">
        <v>57.58</v>
      </c>
      <c r="I24" s="39" t="s">
        <v>1505</v>
      </c>
      <c r="J24" s="39" t="s">
        <v>101</v>
      </c>
    </row>
    <row r="25" spans="1:10" s="16" customFormat="1">
      <c r="A25" s="39" t="s">
        <v>176</v>
      </c>
      <c r="B25" s="39" t="s">
        <v>3</v>
      </c>
      <c r="C25" s="39" t="s">
        <v>0</v>
      </c>
      <c r="D25" s="40" t="s">
        <v>1</v>
      </c>
      <c r="E25" s="39" t="s">
        <v>210</v>
      </c>
      <c r="F25" s="40" t="s">
        <v>211</v>
      </c>
      <c r="G25" s="40" t="s">
        <v>1449</v>
      </c>
      <c r="H25" s="41">
        <v>34.950000000000003</v>
      </c>
      <c r="I25" s="39" t="s">
        <v>1450</v>
      </c>
      <c r="J25" s="39" t="s">
        <v>64</v>
      </c>
    </row>
    <row r="26" spans="1:10" s="16" customFormat="1">
      <c r="A26" s="39" t="s">
        <v>673</v>
      </c>
      <c r="B26" s="39" t="s">
        <v>3</v>
      </c>
      <c r="C26" s="39" t="s">
        <v>0</v>
      </c>
      <c r="D26" s="40" t="s">
        <v>1</v>
      </c>
      <c r="E26" s="39" t="s">
        <v>210</v>
      </c>
      <c r="F26" s="40" t="s">
        <v>211</v>
      </c>
      <c r="G26" s="40" t="s">
        <v>1407</v>
      </c>
      <c r="H26" s="41">
        <v>58.02</v>
      </c>
      <c r="I26" s="39" t="s">
        <v>1408</v>
      </c>
      <c r="J26" s="39" t="s">
        <v>101</v>
      </c>
    </row>
    <row r="27" spans="1:10" s="16" customFormat="1">
      <c r="A27" s="39" t="s">
        <v>176</v>
      </c>
      <c r="B27" s="39" t="s">
        <v>3</v>
      </c>
      <c r="C27" s="39" t="s">
        <v>52</v>
      </c>
      <c r="D27" s="40" t="s">
        <v>55</v>
      </c>
      <c r="E27" s="39" t="s">
        <v>210</v>
      </c>
      <c r="F27" s="40" t="s">
        <v>211</v>
      </c>
      <c r="G27" s="40" t="s">
        <v>1521</v>
      </c>
      <c r="H27" s="41">
        <v>32.840000000000003</v>
      </c>
      <c r="I27" s="39" t="s">
        <v>1523</v>
      </c>
      <c r="J27" s="39" t="s">
        <v>377</v>
      </c>
    </row>
    <row r="28" spans="1:10" s="16" customFormat="1">
      <c r="A28" s="39" t="s">
        <v>673</v>
      </c>
      <c r="B28" s="39" t="s">
        <v>3</v>
      </c>
      <c r="C28" s="39" t="s">
        <v>52</v>
      </c>
      <c r="D28" s="40" t="s">
        <v>55</v>
      </c>
      <c r="E28" s="39" t="s">
        <v>210</v>
      </c>
      <c r="F28" s="40" t="s">
        <v>211</v>
      </c>
      <c r="G28" s="40" t="s">
        <v>1500</v>
      </c>
      <c r="H28" s="41">
        <v>18.850000000000001</v>
      </c>
      <c r="I28" s="39" t="s">
        <v>1504</v>
      </c>
      <c r="J28" s="39" t="s">
        <v>101</v>
      </c>
    </row>
    <row r="29" spans="1:10" s="16" customFormat="1">
      <c r="A29" s="39" t="s">
        <v>176</v>
      </c>
      <c r="B29" s="39" t="s">
        <v>3</v>
      </c>
      <c r="C29" s="39" t="s">
        <v>50</v>
      </c>
      <c r="D29" s="40" t="s">
        <v>51</v>
      </c>
      <c r="E29" s="39" t="s">
        <v>210</v>
      </c>
      <c r="F29" s="40" t="s">
        <v>211</v>
      </c>
      <c r="G29" s="40" t="s">
        <v>1449</v>
      </c>
      <c r="H29" s="41">
        <v>170</v>
      </c>
      <c r="I29" s="39" t="s">
        <v>1452</v>
      </c>
      <c r="J29" s="39" t="s">
        <v>1453</v>
      </c>
    </row>
    <row r="30" spans="1:10" s="16" customFormat="1">
      <c r="A30" s="25" t="s">
        <v>173</v>
      </c>
      <c r="B30" s="25" t="s">
        <v>3</v>
      </c>
      <c r="C30" s="25" t="s">
        <v>200</v>
      </c>
      <c r="D30" s="26" t="s">
        <v>201</v>
      </c>
      <c r="E30" s="25" t="s">
        <v>212</v>
      </c>
      <c r="F30" s="26" t="s">
        <v>213</v>
      </c>
      <c r="G30" s="26" t="s">
        <v>1463</v>
      </c>
      <c r="H30" s="18">
        <v>55.21</v>
      </c>
      <c r="I30" s="25" t="s">
        <v>802</v>
      </c>
      <c r="J30" s="25" t="s">
        <v>390</v>
      </c>
    </row>
    <row r="31" spans="1:10" s="16" customFormat="1">
      <c r="A31" s="25" t="s">
        <v>173</v>
      </c>
      <c r="B31" s="25" t="s">
        <v>3</v>
      </c>
      <c r="C31" s="25" t="s">
        <v>200</v>
      </c>
      <c r="D31" s="26" t="s">
        <v>201</v>
      </c>
      <c r="E31" s="25" t="s">
        <v>212</v>
      </c>
      <c r="F31" s="26" t="s">
        <v>213</v>
      </c>
      <c r="G31" s="26" t="s">
        <v>1449</v>
      </c>
      <c r="H31" s="18">
        <v>818.78</v>
      </c>
      <c r="I31" s="25" t="s">
        <v>1458</v>
      </c>
      <c r="J31" s="25" t="s">
        <v>309</v>
      </c>
    </row>
    <row r="32" spans="1:10" s="16" customFormat="1">
      <c r="A32" s="39" t="s">
        <v>179</v>
      </c>
      <c r="B32" s="39" t="s">
        <v>3</v>
      </c>
      <c r="C32" s="39" t="s">
        <v>0</v>
      </c>
      <c r="D32" s="40" t="s">
        <v>1</v>
      </c>
      <c r="E32" s="39" t="s">
        <v>214</v>
      </c>
      <c r="F32" s="40" t="s">
        <v>215</v>
      </c>
      <c r="G32" s="40" t="s">
        <v>1493</v>
      </c>
      <c r="H32" s="41">
        <v>100</v>
      </c>
      <c r="I32" s="39" t="s">
        <v>1478</v>
      </c>
      <c r="J32" s="39" t="s">
        <v>363</v>
      </c>
    </row>
    <row r="33" spans="1:10" s="16" customFormat="1">
      <c r="A33" s="39" t="s">
        <v>179</v>
      </c>
      <c r="B33" s="39" t="s">
        <v>3</v>
      </c>
      <c r="C33" s="39" t="s">
        <v>0</v>
      </c>
      <c r="D33" s="40" t="s">
        <v>1</v>
      </c>
      <c r="E33" s="39" t="s">
        <v>214</v>
      </c>
      <c r="F33" s="40" t="s">
        <v>215</v>
      </c>
      <c r="G33" s="40" t="s">
        <v>1476</v>
      </c>
      <c r="H33" s="41">
        <v>360</v>
      </c>
      <c r="I33" s="39" t="s">
        <v>1478</v>
      </c>
      <c r="J33" s="39" t="s">
        <v>363</v>
      </c>
    </row>
    <row r="34" spans="1:10" s="16" customFormat="1">
      <c r="A34" s="39" t="s">
        <v>179</v>
      </c>
      <c r="B34" s="39" t="s">
        <v>3</v>
      </c>
      <c r="C34" s="39" t="s">
        <v>52</v>
      </c>
      <c r="D34" s="40" t="s">
        <v>55</v>
      </c>
      <c r="E34" s="39" t="s">
        <v>214</v>
      </c>
      <c r="F34" s="40" t="s">
        <v>215</v>
      </c>
      <c r="G34" s="40" t="s">
        <v>1521</v>
      </c>
      <c r="H34" s="41">
        <v>22.98</v>
      </c>
      <c r="I34" s="39" t="s">
        <v>1525</v>
      </c>
      <c r="J34" s="39" t="s">
        <v>412</v>
      </c>
    </row>
    <row r="35" spans="1:10" s="16" customFormat="1">
      <c r="A35" s="39" t="s">
        <v>179</v>
      </c>
      <c r="B35" s="39" t="s">
        <v>3</v>
      </c>
      <c r="C35" s="39" t="s">
        <v>52</v>
      </c>
      <c r="D35" s="40" t="s">
        <v>55</v>
      </c>
      <c r="E35" s="39" t="s">
        <v>214</v>
      </c>
      <c r="F35" s="40" t="s">
        <v>215</v>
      </c>
      <c r="G35" s="40" t="s">
        <v>1377</v>
      </c>
      <c r="H35" s="41">
        <v>19.79</v>
      </c>
      <c r="I35" s="39" t="s">
        <v>1396</v>
      </c>
      <c r="J35" s="39" t="s">
        <v>552</v>
      </c>
    </row>
    <row r="36" spans="1:10" s="16" customFormat="1">
      <c r="A36" s="25" t="s">
        <v>672</v>
      </c>
      <c r="B36" s="25" t="s">
        <v>3</v>
      </c>
      <c r="C36" s="25" t="s">
        <v>68</v>
      </c>
      <c r="D36" s="26" t="s">
        <v>69</v>
      </c>
      <c r="E36" s="25" t="s">
        <v>700</v>
      </c>
      <c r="F36" s="26" t="s">
        <v>701</v>
      </c>
      <c r="G36" s="26" t="s">
        <v>1377</v>
      </c>
      <c r="H36" s="18">
        <v>42.08</v>
      </c>
      <c r="I36" s="25" t="s">
        <v>1380</v>
      </c>
      <c r="J36" s="25" t="s">
        <v>1381</v>
      </c>
    </row>
    <row r="37" spans="1:10" s="16" customFormat="1">
      <c r="A37" s="25" t="s">
        <v>672</v>
      </c>
      <c r="B37" s="25" t="s">
        <v>3</v>
      </c>
      <c r="C37" s="25" t="s">
        <v>52</v>
      </c>
      <c r="D37" s="26" t="s">
        <v>55</v>
      </c>
      <c r="E37" s="25" t="s">
        <v>700</v>
      </c>
      <c r="F37" s="26" t="s">
        <v>701</v>
      </c>
      <c r="G37" s="26" t="s">
        <v>1449</v>
      </c>
      <c r="H37" s="18">
        <v>31</v>
      </c>
      <c r="I37" s="25" t="s">
        <v>1462</v>
      </c>
      <c r="J37" s="25" t="s">
        <v>445</v>
      </c>
    </row>
    <row r="38" spans="1:10" s="16" customFormat="1">
      <c r="A38" s="25" t="s">
        <v>672</v>
      </c>
      <c r="B38" s="25" t="s">
        <v>3</v>
      </c>
      <c r="C38" s="25" t="s">
        <v>218</v>
      </c>
      <c r="D38" s="26" t="s">
        <v>219</v>
      </c>
      <c r="E38" s="25" t="s">
        <v>700</v>
      </c>
      <c r="F38" s="26" t="s">
        <v>701</v>
      </c>
      <c r="G38" s="26" t="s">
        <v>1372</v>
      </c>
      <c r="H38" s="18">
        <v>12.99</v>
      </c>
      <c r="I38" s="25" t="s">
        <v>1376</v>
      </c>
      <c r="J38" s="25" t="s">
        <v>1059</v>
      </c>
    </row>
    <row r="39" spans="1:10" s="16" customFormat="1">
      <c r="A39" s="39" t="s">
        <v>97</v>
      </c>
      <c r="B39" s="39" t="s">
        <v>3</v>
      </c>
      <c r="C39" s="39" t="s">
        <v>218</v>
      </c>
      <c r="D39" s="40" t="s">
        <v>219</v>
      </c>
      <c r="E39" s="39" t="s">
        <v>220</v>
      </c>
      <c r="F39" s="40" t="s">
        <v>221</v>
      </c>
      <c r="G39" s="40" t="s">
        <v>1521</v>
      </c>
      <c r="H39" s="41">
        <v>5.87</v>
      </c>
      <c r="I39" s="39" t="s">
        <v>1422</v>
      </c>
      <c r="J39" s="39" t="s">
        <v>64</v>
      </c>
    </row>
    <row r="40" spans="1:10" s="16" customFormat="1">
      <c r="A40" s="39" t="s">
        <v>97</v>
      </c>
      <c r="B40" s="39" t="s">
        <v>3</v>
      </c>
      <c r="C40" s="39" t="s">
        <v>218</v>
      </c>
      <c r="D40" s="40" t="s">
        <v>219</v>
      </c>
      <c r="E40" s="39" t="s">
        <v>220</v>
      </c>
      <c r="F40" s="40" t="s">
        <v>221</v>
      </c>
      <c r="G40" s="40" t="s">
        <v>1521</v>
      </c>
      <c r="H40" s="41">
        <v>5.87</v>
      </c>
      <c r="I40" s="39" t="s">
        <v>1423</v>
      </c>
      <c r="J40" s="39" t="s">
        <v>64</v>
      </c>
    </row>
    <row r="41" spans="1:10" s="16" customFormat="1">
      <c r="A41" s="39" t="s">
        <v>97</v>
      </c>
      <c r="B41" s="39" t="s">
        <v>3</v>
      </c>
      <c r="C41" s="39" t="s">
        <v>218</v>
      </c>
      <c r="D41" s="40" t="s">
        <v>219</v>
      </c>
      <c r="E41" s="39" t="s">
        <v>220</v>
      </c>
      <c r="F41" s="40" t="s">
        <v>221</v>
      </c>
      <c r="G41" s="40" t="s">
        <v>1500</v>
      </c>
      <c r="H41" s="41">
        <v>19.989999999999998</v>
      </c>
      <c r="I41" s="39" t="s">
        <v>1503</v>
      </c>
      <c r="J41" s="39" t="s">
        <v>325</v>
      </c>
    </row>
    <row r="42" spans="1:10" s="16" customFormat="1">
      <c r="A42" s="39" t="s">
        <v>97</v>
      </c>
      <c r="B42" s="39" t="s">
        <v>3</v>
      </c>
      <c r="C42" s="39" t="s">
        <v>218</v>
      </c>
      <c r="D42" s="40" t="s">
        <v>219</v>
      </c>
      <c r="E42" s="39" t="s">
        <v>220</v>
      </c>
      <c r="F42" s="40" t="s">
        <v>221</v>
      </c>
      <c r="G42" s="40" t="s">
        <v>1421</v>
      </c>
      <c r="H42" s="41">
        <v>5.96</v>
      </c>
      <c r="I42" s="39" t="s">
        <v>1422</v>
      </c>
      <c r="J42" s="39" t="s">
        <v>64</v>
      </c>
    </row>
    <row r="43" spans="1:10" s="16" customFormat="1">
      <c r="A43" s="39" t="s">
        <v>97</v>
      </c>
      <c r="B43" s="39" t="s">
        <v>3</v>
      </c>
      <c r="C43" s="39" t="s">
        <v>218</v>
      </c>
      <c r="D43" s="40" t="s">
        <v>219</v>
      </c>
      <c r="E43" s="39" t="s">
        <v>220</v>
      </c>
      <c r="F43" s="40" t="s">
        <v>221</v>
      </c>
      <c r="G43" s="40" t="s">
        <v>1421</v>
      </c>
      <c r="H43" s="41">
        <v>5.96</v>
      </c>
      <c r="I43" s="39" t="s">
        <v>1423</v>
      </c>
      <c r="J43" s="39" t="s">
        <v>64</v>
      </c>
    </row>
    <row r="44" spans="1:10" s="16" customFormat="1">
      <c r="A44" s="39" t="s">
        <v>97</v>
      </c>
      <c r="B44" s="39" t="s">
        <v>3</v>
      </c>
      <c r="C44" s="39" t="s">
        <v>218</v>
      </c>
      <c r="D44" s="40" t="s">
        <v>219</v>
      </c>
      <c r="E44" s="39" t="s">
        <v>220</v>
      </c>
      <c r="F44" s="40" t="s">
        <v>221</v>
      </c>
      <c r="G44" s="40" t="s">
        <v>1421</v>
      </c>
      <c r="H44" s="41">
        <v>2.37</v>
      </c>
      <c r="I44" s="39" t="s">
        <v>1422</v>
      </c>
      <c r="J44" s="39" t="s">
        <v>64</v>
      </c>
    </row>
    <row r="45" spans="1:10" s="16" customFormat="1">
      <c r="A45" s="39" t="s">
        <v>97</v>
      </c>
      <c r="B45" s="39" t="s">
        <v>3</v>
      </c>
      <c r="C45" s="39" t="s">
        <v>218</v>
      </c>
      <c r="D45" s="40" t="s">
        <v>219</v>
      </c>
      <c r="E45" s="39" t="s">
        <v>220</v>
      </c>
      <c r="F45" s="40" t="s">
        <v>221</v>
      </c>
      <c r="G45" s="40" t="s">
        <v>1421</v>
      </c>
      <c r="H45" s="41">
        <v>2.37</v>
      </c>
      <c r="I45" s="39" t="s">
        <v>1423</v>
      </c>
      <c r="J45" s="39" t="s">
        <v>64</v>
      </c>
    </row>
    <row r="46" spans="1:10" s="16" customFormat="1">
      <c r="A46" s="39" t="s">
        <v>97</v>
      </c>
      <c r="B46" s="39" t="s">
        <v>3</v>
      </c>
      <c r="C46" s="39" t="s">
        <v>218</v>
      </c>
      <c r="D46" s="40" t="s">
        <v>219</v>
      </c>
      <c r="E46" s="39" t="s">
        <v>220</v>
      </c>
      <c r="F46" s="40" t="s">
        <v>221</v>
      </c>
      <c r="G46" s="40" t="s">
        <v>1421</v>
      </c>
      <c r="H46" s="41">
        <v>6.75</v>
      </c>
      <c r="I46" s="39" t="s">
        <v>1424</v>
      </c>
      <c r="J46" s="39" t="s">
        <v>64</v>
      </c>
    </row>
    <row r="47" spans="1:10" s="16" customFormat="1">
      <c r="A47" s="25" t="s">
        <v>181</v>
      </c>
      <c r="B47" s="25" t="s">
        <v>3</v>
      </c>
      <c r="C47" s="25" t="s">
        <v>0</v>
      </c>
      <c r="D47" s="26" t="s">
        <v>1</v>
      </c>
      <c r="E47" s="25" t="s">
        <v>182</v>
      </c>
      <c r="F47" s="26" t="s">
        <v>222</v>
      </c>
      <c r="G47" s="26" t="s">
        <v>1500</v>
      </c>
      <c r="H47" s="18">
        <v>12.51</v>
      </c>
      <c r="I47" s="25" t="s">
        <v>470</v>
      </c>
      <c r="J47" s="25" t="s">
        <v>478</v>
      </c>
    </row>
    <row r="48" spans="1:10" s="16" customFormat="1">
      <c r="A48" s="25" t="s">
        <v>181</v>
      </c>
      <c r="B48" s="25" t="s">
        <v>3</v>
      </c>
      <c r="C48" s="25" t="s">
        <v>0</v>
      </c>
      <c r="D48" s="26" t="s">
        <v>1</v>
      </c>
      <c r="E48" s="25" t="s">
        <v>182</v>
      </c>
      <c r="F48" s="26" t="s">
        <v>222</v>
      </c>
      <c r="G48" s="26" t="s">
        <v>1449</v>
      </c>
      <c r="H48" s="18">
        <v>40.409999999999997</v>
      </c>
      <c r="I48" s="25" t="s">
        <v>470</v>
      </c>
      <c r="J48" s="25" t="s">
        <v>478</v>
      </c>
    </row>
    <row r="49" spans="1:10" s="16" customFormat="1">
      <c r="A49" s="25" t="s">
        <v>181</v>
      </c>
      <c r="B49" s="25" t="s">
        <v>3</v>
      </c>
      <c r="C49" s="25" t="s">
        <v>0</v>
      </c>
      <c r="D49" s="26" t="s">
        <v>1</v>
      </c>
      <c r="E49" s="25" t="s">
        <v>182</v>
      </c>
      <c r="F49" s="26" t="s">
        <v>222</v>
      </c>
      <c r="G49" s="26" t="s">
        <v>1449</v>
      </c>
      <c r="H49" s="18">
        <v>89.75</v>
      </c>
      <c r="I49" s="25" t="s">
        <v>470</v>
      </c>
      <c r="J49" s="25" t="s">
        <v>469</v>
      </c>
    </row>
    <row r="50" spans="1:10" s="16" customFormat="1">
      <c r="A50" s="25" t="s">
        <v>182</v>
      </c>
      <c r="B50" s="25" t="s">
        <v>3</v>
      </c>
      <c r="C50" s="25" t="s">
        <v>0</v>
      </c>
      <c r="D50" s="26" t="s">
        <v>1</v>
      </c>
      <c r="E50" s="25" t="s">
        <v>182</v>
      </c>
      <c r="F50" s="26" t="s">
        <v>222</v>
      </c>
      <c r="G50" s="26" t="s">
        <v>1368</v>
      </c>
      <c r="H50" s="18">
        <v>15</v>
      </c>
      <c r="I50" s="25" t="s">
        <v>379</v>
      </c>
      <c r="J50" s="25" t="s">
        <v>1371</v>
      </c>
    </row>
    <row r="51" spans="1:10" s="16" customFormat="1">
      <c r="A51" s="25" t="s">
        <v>182</v>
      </c>
      <c r="B51" s="25" t="s">
        <v>3</v>
      </c>
      <c r="C51" s="25" t="s">
        <v>0</v>
      </c>
      <c r="D51" s="26" t="s">
        <v>1</v>
      </c>
      <c r="E51" s="25" t="s">
        <v>182</v>
      </c>
      <c r="F51" s="26" t="s">
        <v>222</v>
      </c>
      <c r="G51" s="26" t="s">
        <v>1357</v>
      </c>
      <c r="H51" s="18">
        <v>35.96</v>
      </c>
      <c r="I51" s="25" t="s">
        <v>379</v>
      </c>
      <c r="J51" s="25" t="s">
        <v>1189</v>
      </c>
    </row>
    <row r="52" spans="1:10" s="16" customFormat="1">
      <c r="A52" s="25" t="s">
        <v>182</v>
      </c>
      <c r="B52" s="25" t="s">
        <v>3</v>
      </c>
      <c r="C52" s="25" t="s">
        <v>52</v>
      </c>
      <c r="D52" s="26" t="s">
        <v>55</v>
      </c>
      <c r="E52" s="25" t="s">
        <v>182</v>
      </c>
      <c r="F52" s="26" t="s">
        <v>222</v>
      </c>
      <c r="G52" s="26" t="s">
        <v>1401</v>
      </c>
      <c r="H52" s="18">
        <v>19.98</v>
      </c>
      <c r="I52" s="25" t="s">
        <v>1402</v>
      </c>
      <c r="J52" s="25" t="s">
        <v>1403</v>
      </c>
    </row>
    <row r="53" spans="1:10" s="16" customFormat="1">
      <c r="A53" s="39" t="s">
        <v>181</v>
      </c>
      <c r="B53" s="39" t="s">
        <v>3</v>
      </c>
      <c r="C53" s="39" t="s">
        <v>0</v>
      </c>
      <c r="D53" s="40" t="s">
        <v>1</v>
      </c>
      <c r="E53" s="39" t="s">
        <v>223</v>
      </c>
      <c r="F53" s="40" t="s">
        <v>224</v>
      </c>
      <c r="G53" s="40" t="s">
        <v>1521</v>
      </c>
      <c r="H53" s="41">
        <v>159.9</v>
      </c>
      <c r="I53" s="39" t="s">
        <v>891</v>
      </c>
      <c r="J53" s="39" t="s">
        <v>469</v>
      </c>
    </row>
    <row r="54" spans="1:10" s="16" customFormat="1">
      <c r="A54" s="25" t="s">
        <v>183</v>
      </c>
      <c r="B54" s="25" t="s">
        <v>3</v>
      </c>
      <c r="C54" s="25" t="s">
        <v>0</v>
      </c>
      <c r="D54" s="26" t="s">
        <v>1</v>
      </c>
      <c r="E54" s="25" t="s">
        <v>225</v>
      </c>
      <c r="F54" s="26" t="s">
        <v>226</v>
      </c>
      <c r="G54" s="26" t="s">
        <v>1463</v>
      </c>
      <c r="H54" s="18">
        <v>698.29</v>
      </c>
      <c r="I54" s="25" t="s">
        <v>1464</v>
      </c>
      <c r="J54" s="25" t="s">
        <v>478</v>
      </c>
    </row>
    <row r="55" spans="1:10" s="16" customFormat="1">
      <c r="A55" s="25" t="s">
        <v>183</v>
      </c>
      <c r="B55" s="25" t="s">
        <v>3</v>
      </c>
      <c r="C55" s="25" t="s">
        <v>0</v>
      </c>
      <c r="D55" s="26" t="s">
        <v>1</v>
      </c>
      <c r="E55" s="25" t="s">
        <v>225</v>
      </c>
      <c r="F55" s="26" t="s">
        <v>226</v>
      </c>
      <c r="G55" s="26" t="s">
        <v>1463</v>
      </c>
      <c r="H55" s="18">
        <v>104.38</v>
      </c>
      <c r="I55" s="25" t="s">
        <v>1471</v>
      </c>
      <c r="J55" s="25" t="s">
        <v>329</v>
      </c>
    </row>
    <row r="56" spans="1:10" s="16" customFormat="1">
      <c r="A56" s="25" t="s">
        <v>183</v>
      </c>
      <c r="B56" s="25" t="s">
        <v>3</v>
      </c>
      <c r="C56" s="25" t="s">
        <v>0</v>
      </c>
      <c r="D56" s="26" t="s">
        <v>1</v>
      </c>
      <c r="E56" s="25" t="s">
        <v>225</v>
      </c>
      <c r="F56" s="26" t="s">
        <v>226</v>
      </c>
      <c r="G56" s="26" t="s">
        <v>1449</v>
      </c>
      <c r="H56" s="18">
        <v>131.4</v>
      </c>
      <c r="I56" s="25" t="s">
        <v>1451</v>
      </c>
      <c r="J56" s="25" t="s">
        <v>1359</v>
      </c>
    </row>
    <row r="57" spans="1:10" s="16" customFormat="1">
      <c r="A57" s="25" t="s">
        <v>183</v>
      </c>
      <c r="B57" s="25" t="s">
        <v>3</v>
      </c>
      <c r="C57" s="25" t="s">
        <v>0</v>
      </c>
      <c r="D57" s="26" t="s">
        <v>1</v>
      </c>
      <c r="E57" s="25" t="s">
        <v>225</v>
      </c>
      <c r="F57" s="26" t="s">
        <v>226</v>
      </c>
      <c r="G57" s="26" t="s">
        <v>1428</v>
      </c>
      <c r="H57" s="18">
        <v>52.82</v>
      </c>
      <c r="I57" s="25" t="s">
        <v>1429</v>
      </c>
      <c r="J57" s="25" t="s">
        <v>1430</v>
      </c>
    </row>
    <row r="58" spans="1:10" s="16" customFormat="1">
      <c r="A58" s="25" t="s">
        <v>183</v>
      </c>
      <c r="B58" s="25" t="s">
        <v>3</v>
      </c>
      <c r="C58" s="25" t="s">
        <v>0</v>
      </c>
      <c r="D58" s="26" t="s">
        <v>1</v>
      </c>
      <c r="E58" s="25" t="s">
        <v>225</v>
      </c>
      <c r="F58" s="26" t="s">
        <v>226</v>
      </c>
      <c r="G58" s="26" t="s">
        <v>1357</v>
      </c>
      <c r="H58" s="18">
        <v>18.8</v>
      </c>
      <c r="I58" s="25" t="s">
        <v>1358</v>
      </c>
      <c r="J58" s="25" t="s">
        <v>1359</v>
      </c>
    </row>
    <row r="59" spans="1:10" s="16" customFormat="1">
      <c r="A59" s="25" t="s">
        <v>183</v>
      </c>
      <c r="B59" s="25" t="s">
        <v>3</v>
      </c>
      <c r="C59" s="25" t="s">
        <v>0</v>
      </c>
      <c r="D59" s="26" t="s">
        <v>1</v>
      </c>
      <c r="E59" s="25" t="s">
        <v>225</v>
      </c>
      <c r="F59" s="26" t="s">
        <v>226</v>
      </c>
      <c r="G59" s="26" t="s">
        <v>1357</v>
      </c>
      <c r="H59" s="18">
        <v>122.1</v>
      </c>
      <c r="I59" s="25" t="s">
        <v>1360</v>
      </c>
      <c r="J59" s="25" t="s">
        <v>1359</v>
      </c>
    </row>
    <row r="60" spans="1:10" s="16" customFormat="1">
      <c r="A60" s="25" t="s">
        <v>183</v>
      </c>
      <c r="B60" s="25" t="s">
        <v>3</v>
      </c>
      <c r="C60" s="25" t="s">
        <v>202</v>
      </c>
      <c r="D60" s="26" t="s">
        <v>203</v>
      </c>
      <c r="E60" s="25" t="s">
        <v>225</v>
      </c>
      <c r="F60" s="26" t="s">
        <v>226</v>
      </c>
      <c r="G60" s="26" t="s">
        <v>1480</v>
      </c>
      <c r="H60" s="18">
        <v>368</v>
      </c>
      <c r="I60" s="25" t="s">
        <v>1485</v>
      </c>
      <c r="J60" s="25" t="s">
        <v>1486</v>
      </c>
    </row>
    <row r="61" spans="1:10" s="16" customFormat="1">
      <c r="A61" s="39" t="s">
        <v>185</v>
      </c>
      <c r="B61" s="39" t="s">
        <v>3</v>
      </c>
      <c r="C61" s="39" t="s">
        <v>0</v>
      </c>
      <c r="D61" s="40" t="s">
        <v>1</v>
      </c>
      <c r="E61" s="39" t="s">
        <v>80</v>
      </c>
      <c r="F61" s="40" t="s">
        <v>81</v>
      </c>
      <c r="G61" s="40" t="s">
        <v>1407</v>
      </c>
      <c r="H61" s="41">
        <v>37.869999999999997</v>
      </c>
      <c r="I61" s="39" t="s">
        <v>485</v>
      </c>
      <c r="J61" s="39" t="s">
        <v>1411</v>
      </c>
    </row>
    <row r="62" spans="1:10" s="16" customFormat="1">
      <c r="A62" s="39" t="s">
        <v>185</v>
      </c>
      <c r="B62" s="39" t="s">
        <v>3</v>
      </c>
      <c r="C62" s="39" t="s">
        <v>78</v>
      </c>
      <c r="D62" s="40" t="s">
        <v>79</v>
      </c>
      <c r="E62" s="39" t="s">
        <v>80</v>
      </c>
      <c r="F62" s="40" t="s">
        <v>81</v>
      </c>
      <c r="G62" s="40" t="s">
        <v>1449</v>
      </c>
      <c r="H62" s="41">
        <v>22.68</v>
      </c>
      <c r="I62" s="39" t="s">
        <v>1454</v>
      </c>
      <c r="J62" s="39" t="s">
        <v>1455</v>
      </c>
    </row>
    <row r="63" spans="1:10" s="16" customFormat="1">
      <c r="A63" s="39" t="s">
        <v>185</v>
      </c>
      <c r="B63" s="39" t="s">
        <v>3</v>
      </c>
      <c r="C63" s="39" t="s">
        <v>50</v>
      </c>
      <c r="D63" s="40" t="s">
        <v>51</v>
      </c>
      <c r="E63" s="39" t="s">
        <v>80</v>
      </c>
      <c r="F63" s="40" t="s">
        <v>81</v>
      </c>
      <c r="G63" s="40" t="s">
        <v>1515</v>
      </c>
      <c r="H63" s="41">
        <v>110</v>
      </c>
      <c r="I63" s="39" t="s">
        <v>1518</v>
      </c>
      <c r="J63" s="39" t="s">
        <v>1519</v>
      </c>
    </row>
    <row r="64" spans="1:10" s="16" customFormat="1">
      <c r="A64" s="25" t="s">
        <v>186</v>
      </c>
      <c r="B64" s="25" t="s">
        <v>3</v>
      </c>
      <c r="C64" s="25" t="s">
        <v>255</v>
      </c>
      <c r="D64" s="26" t="s">
        <v>256</v>
      </c>
      <c r="E64" s="25" t="s">
        <v>229</v>
      </c>
      <c r="F64" s="26" t="s">
        <v>230</v>
      </c>
      <c r="G64" s="26" t="s">
        <v>1526</v>
      </c>
      <c r="H64" s="18">
        <v>475.54</v>
      </c>
      <c r="I64" s="25" t="s">
        <v>1532</v>
      </c>
      <c r="J64" s="25" t="s">
        <v>1533</v>
      </c>
    </row>
    <row r="65" spans="1:10" s="16" customFormat="1">
      <c r="A65" s="25" t="s">
        <v>186</v>
      </c>
      <c r="B65" s="25" t="s">
        <v>3</v>
      </c>
      <c r="C65" s="25" t="s">
        <v>677</v>
      </c>
      <c r="D65" s="26" t="s">
        <v>682</v>
      </c>
      <c r="E65" s="25" t="s">
        <v>229</v>
      </c>
      <c r="F65" s="26" t="s">
        <v>230</v>
      </c>
      <c r="G65" s="26" t="s">
        <v>1407</v>
      </c>
      <c r="H65" s="18">
        <v>13.28</v>
      </c>
      <c r="I65" s="25" t="s">
        <v>1416</v>
      </c>
      <c r="J65" s="25" t="s">
        <v>1417</v>
      </c>
    </row>
    <row r="66" spans="1:10" s="16" customFormat="1">
      <c r="A66" s="25" t="s">
        <v>186</v>
      </c>
      <c r="B66" s="25" t="s">
        <v>3</v>
      </c>
      <c r="C66" s="25" t="s">
        <v>0</v>
      </c>
      <c r="D66" s="26" t="s">
        <v>1</v>
      </c>
      <c r="E66" s="25" t="s">
        <v>229</v>
      </c>
      <c r="F66" s="26" t="s">
        <v>230</v>
      </c>
      <c r="G66" s="26" t="s">
        <v>1526</v>
      </c>
      <c r="H66" s="18">
        <v>101.35</v>
      </c>
      <c r="I66" s="25" t="s">
        <v>1528</v>
      </c>
      <c r="J66" s="25" t="s">
        <v>399</v>
      </c>
    </row>
    <row r="67" spans="1:10" s="16" customFormat="1">
      <c r="A67" s="25" t="s">
        <v>186</v>
      </c>
      <c r="B67" s="25" t="s">
        <v>3</v>
      </c>
      <c r="C67" s="25" t="s">
        <v>0</v>
      </c>
      <c r="D67" s="26" t="s">
        <v>1</v>
      </c>
      <c r="E67" s="25" t="s">
        <v>229</v>
      </c>
      <c r="F67" s="26" t="s">
        <v>230</v>
      </c>
      <c r="G67" s="26" t="s">
        <v>1526</v>
      </c>
      <c r="H67" s="18">
        <v>13.97</v>
      </c>
      <c r="I67" s="25" t="s">
        <v>1529</v>
      </c>
      <c r="J67" s="25" t="s">
        <v>357</v>
      </c>
    </row>
    <row r="68" spans="1:10" s="16" customFormat="1">
      <c r="A68" s="25" t="s">
        <v>186</v>
      </c>
      <c r="B68" s="25" t="s">
        <v>3</v>
      </c>
      <c r="C68" s="25" t="s">
        <v>0</v>
      </c>
      <c r="D68" s="26" t="s">
        <v>1</v>
      </c>
      <c r="E68" s="25" t="s">
        <v>229</v>
      </c>
      <c r="F68" s="26" t="s">
        <v>230</v>
      </c>
      <c r="G68" s="26" t="s">
        <v>1526</v>
      </c>
      <c r="H68" s="18">
        <v>163.9</v>
      </c>
      <c r="I68" s="25" t="s">
        <v>1530</v>
      </c>
      <c r="J68" s="25" t="s">
        <v>27</v>
      </c>
    </row>
    <row r="69" spans="1:10" s="16" customFormat="1">
      <c r="A69" s="25" t="s">
        <v>186</v>
      </c>
      <c r="B69" s="25" t="s">
        <v>3</v>
      </c>
      <c r="C69" s="25" t="s">
        <v>0</v>
      </c>
      <c r="D69" s="26" t="s">
        <v>1</v>
      </c>
      <c r="E69" s="25" t="s">
        <v>229</v>
      </c>
      <c r="F69" s="26" t="s">
        <v>230</v>
      </c>
      <c r="G69" s="26" t="s">
        <v>1526</v>
      </c>
      <c r="H69" s="18">
        <v>218.68</v>
      </c>
      <c r="I69" s="25" t="s">
        <v>1534</v>
      </c>
      <c r="J69" s="25" t="s">
        <v>399</v>
      </c>
    </row>
    <row r="70" spans="1:10" s="16" customFormat="1">
      <c r="A70" s="25" t="s">
        <v>186</v>
      </c>
      <c r="B70" s="25" t="s">
        <v>3</v>
      </c>
      <c r="C70" s="25" t="s">
        <v>0</v>
      </c>
      <c r="D70" s="26" t="s">
        <v>1</v>
      </c>
      <c r="E70" s="25" t="s">
        <v>229</v>
      </c>
      <c r="F70" s="26" t="s">
        <v>230</v>
      </c>
      <c r="G70" s="26" t="s">
        <v>1526</v>
      </c>
      <c r="H70" s="18">
        <v>84.72</v>
      </c>
      <c r="I70" s="25" t="s">
        <v>1535</v>
      </c>
      <c r="J70" s="25" t="s">
        <v>314</v>
      </c>
    </row>
    <row r="71" spans="1:10" s="16" customFormat="1">
      <c r="A71" s="25" t="s">
        <v>186</v>
      </c>
      <c r="B71" s="25" t="s">
        <v>3</v>
      </c>
      <c r="C71" s="25" t="s">
        <v>0</v>
      </c>
      <c r="D71" s="26" t="s">
        <v>1</v>
      </c>
      <c r="E71" s="25" t="s">
        <v>229</v>
      </c>
      <c r="F71" s="26" t="s">
        <v>230</v>
      </c>
      <c r="G71" s="26" t="s">
        <v>1526</v>
      </c>
      <c r="H71" s="18">
        <v>93.91</v>
      </c>
      <c r="I71" s="25" t="s">
        <v>1542</v>
      </c>
      <c r="J71" s="25" t="s">
        <v>27</v>
      </c>
    </row>
    <row r="72" spans="1:10" s="16" customFormat="1">
      <c r="A72" s="25" t="s">
        <v>186</v>
      </c>
      <c r="B72" s="25" t="s">
        <v>3</v>
      </c>
      <c r="C72" s="25" t="s">
        <v>0</v>
      </c>
      <c r="D72" s="26" t="s">
        <v>1</v>
      </c>
      <c r="E72" s="25" t="s">
        <v>229</v>
      </c>
      <c r="F72" s="26" t="s">
        <v>230</v>
      </c>
      <c r="G72" s="26" t="s">
        <v>1500</v>
      </c>
      <c r="H72" s="18">
        <v>13</v>
      </c>
      <c r="I72" s="25" t="s">
        <v>1512</v>
      </c>
      <c r="J72" s="25" t="s">
        <v>1513</v>
      </c>
    </row>
    <row r="73" spans="1:10" s="16" customFormat="1">
      <c r="A73" s="25" t="s">
        <v>186</v>
      </c>
      <c r="B73" s="25" t="s">
        <v>3</v>
      </c>
      <c r="C73" s="25" t="s">
        <v>0</v>
      </c>
      <c r="D73" s="26" t="s">
        <v>1</v>
      </c>
      <c r="E73" s="25" t="s">
        <v>229</v>
      </c>
      <c r="F73" s="26" t="s">
        <v>230</v>
      </c>
      <c r="G73" s="26" t="s">
        <v>1480</v>
      </c>
      <c r="H73" s="18">
        <v>38.67</v>
      </c>
      <c r="I73" s="25" t="s">
        <v>1487</v>
      </c>
      <c r="J73" s="25" t="s">
        <v>101</v>
      </c>
    </row>
    <row r="74" spans="1:10" s="16" customFormat="1">
      <c r="A74" s="25" t="s">
        <v>186</v>
      </c>
      <c r="B74" s="25" t="s">
        <v>3</v>
      </c>
      <c r="C74" s="25" t="s">
        <v>52</v>
      </c>
      <c r="D74" s="26" t="s">
        <v>55</v>
      </c>
      <c r="E74" s="25" t="s">
        <v>229</v>
      </c>
      <c r="F74" s="26" t="s">
        <v>230</v>
      </c>
      <c r="G74" s="26" t="s">
        <v>1526</v>
      </c>
      <c r="H74" s="18">
        <v>61.97</v>
      </c>
      <c r="I74" s="25" t="s">
        <v>1536</v>
      </c>
      <c r="J74" s="25" t="s">
        <v>314</v>
      </c>
    </row>
    <row r="75" spans="1:10" s="16" customFormat="1">
      <c r="A75" s="25" t="s">
        <v>186</v>
      </c>
      <c r="B75" s="25" t="s">
        <v>3</v>
      </c>
      <c r="C75" s="25" t="s">
        <v>52</v>
      </c>
      <c r="D75" s="26" t="s">
        <v>55</v>
      </c>
      <c r="E75" s="25" t="s">
        <v>229</v>
      </c>
      <c r="F75" s="26" t="s">
        <v>230</v>
      </c>
      <c r="G75" s="26" t="s">
        <v>1515</v>
      </c>
      <c r="H75" s="18">
        <v>29.47</v>
      </c>
      <c r="I75" s="25" t="s">
        <v>1517</v>
      </c>
      <c r="J75" s="25" t="s">
        <v>397</v>
      </c>
    </row>
    <row r="76" spans="1:10" s="16" customFormat="1">
      <c r="A76" s="39" t="s">
        <v>178</v>
      </c>
      <c r="B76" s="39" t="s">
        <v>3</v>
      </c>
      <c r="C76" s="39" t="s">
        <v>0</v>
      </c>
      <c r="D76" s="40" t="s">
        <v>1</v>
      </c>
      <c r="E76" s="39" t="s">
        <v>231</v>
      </c>
      <c r="F76" s="40" t="s">
        <v>232</v>
      </c>
      <c r="G76" s="40" t="s">
        <v>1526</v>
      </c>
      <c r="H76" s="41">
        <v>48.37</v>
      </c>
      <c r="I76" s="39" t="s">
        <v>1527</v>
      </c>
      <c r="J76" s="39" t="s">
        <v>380</v>
      </c>
    </row>
    <row r="77" spans="1:10" s="16" customFormat="1">
      <c r="A77" s="39" t="s">
        <v>178</v>
      </c>
      <c r="B77" s="39" t="s">
        <v>3</v>
      </c>
      <c r="C77" s="39" t="s">
        <v>0</v>
      </c>
      <c r="D77" s="40" t="s">
        <v>1</v>
      </c>
      <c r="E77" s="39" t="s">
        <v>231</v>
      </c>
      <c r="F77" s="40" t="s">
        <v>232</v>
      </c>
      <c r="G77" s="40" t="s">
        <v>1407</v>
      </c>
      <c r="H77" s="41">
        <v>7.52</v>
      </c>
      <c r="I77" s="39" t="s">
        <v>1415</v>
      </c>
      <c r="J77" s="39" t="s">
        <v>101</v>
      </c>
    </row>
    <row r="78" spans="1:10" s="16" customFormat="1">
      <c r="A78" s="39" t="s">
        <v>178</v>
      </c>
      <c r="B78" s="39" t="s">
        <v>3</v>
      </c>
      <c r="C78" s="39" t="s">
        <v>0</v>
      </c>
      <c r="D78" s="40" t="s">
        <v>1</v>
      </c>
      <c r="E78" s="39" t="s">
        <v>231</v>
      </c>
      <c r="F78" s="40" t="s">
        <v>232</v>
      </c>
      <c r="G78" s="40" t="s">
        <v>1372</v>
      </c>
      <c r="H78" s="41">
        <v>110.75</v>
      </c>
      <c r="I78" s="39" t="s">
        <v>1373</v>
      </c>
      <c r="J78" s="39" t="s">
        <v>1374</v>
      </c>
    </row>
    <row r="79" spans="1:10" s="16" customFormat="1">
      <c r="A79" s="39" t="s">
        <v>178</v>
      </c>
      <c r="B79" s="39" t="s">
        <v>3</v>
      </c>
      <c r="C79" s="39" t="s">
        <v>78</v>
      </c>
      <c r="D79" s="40" t="s">
        <v>79</v>
      </c>
      <c r="E79" s="39" t="s">
        <v>231</v>
      </c>
      <c r="F79" s="40" t="s">
        <v>232</v>
      </c>
      <c r="G79" s="40" t="s">
        <v>1407</v>
      </c>
      <c r="H79" s="41">
        <v>40</v>
      </c>
      <c r="I79" s="39" t="s">
        <v>1414</v>
      </c>
      <c r="J79" s="39" t="s">
        <v>492</v>
      </c>
    </row>
    <row r="80" spans="1:10" s="16" customFormat="1">
      <c r="A80" s="25" t="s">
        <v>188</v>
      </c>
      <c r="B80" s="25" t="s">
        <v>3</v>
      </c>
      <c r="C80" s="25" t="s">
        <v>68</v>
      </c>
      <c r="D80" s="26" t="s">
        <v>69</v>
      </c>
      <c r="E80" s="25" t="s">
        <v>237</v>
      </c>
      <c r="F80" s="26" t="s">
        <v>238</v>
      </c>
      <c r="G80" s="26" t="s">
        <v>1500</v>
      </c>
      <c r="H80" s="18">
        <v>190</v>
      </c>
      <c r="I80" s="25" t="s">
        <v>1507</v>
      </c>
      <c r="J80" s="25" t="s">
        <v>1508</v>
      </c>
    </row>
    <row r="81" spans="1:10" s="16" customFormat="1">
      <c r="A81" s="39" t="s">
        <v>187</v>
      </c>
      <c r="B81" s="39" t="s">
        <v>3</v>
      </c>
      <c r="C81" s="39" t="s">
        <v>677</v>
      </c>
      <c r="D81" s="40" t="s">
        <v>682</v>
      </c>
      <c r="E81" s="39" t="s">
        <v>241</v>
      </c>
      <c r="F81" s="40" t="s">
        <v>242</v>
      </c>
      <c r="G81" s="40" t="s">
        <v>1377</v>
      </c>
      <c r="H81" s="41">
        <v>5.35</v>
      </c>
      <c r="I81" s="39" t="s">
        <v>1397</v>
      </c>
      <c r="J81" s="39" t="s">
        <v>724</v>
      </c>
    </row>
    <row r="82" spans="1:10" s="16" customFormat="1">
      <c r="A82" s="39" t="s">
        <v>48</v>
      </c>
      <c r="B82" s="39" t="s">
        <v>3</v>
      </c>
      <c r="C82" s="39" t="s">
        <v>68</v>
      </c>
      <c r="D82" s="40" t="s">
        <v>69</v>
      </c>
      <c r="E82" s="39" t="s">
        <v>241</v>
      </c>
      <c r="F82" s="40" t="s">
        <v>242</v>
      </c>
      <c r="G82" s="40" t="s">
        <v>1407</v>
      </c>
      <c r="H82" s="41">
        <v>1269.05</v>
      </c>
      <c r="I82" s="39" t="s">
        <v>1420</v>
      </c>
      <c r="J82" s="39" t="s">
        <v>590</v>
      </c>
    </row>
    <row r="83" spans="1:10" s="16" customFormat="1">
      <c r="A83" s="39" t="s">
        <v>187</v>
      </c>
      <c r="B83" s="39" t="s">
        <v>3</v>
      </c>
      <c r="C83" s="39" t="s">
        <v>0</v>
      </c>
      <c r="D83" s="40" t="s">
        <v>1</v>
      </c>
      <c r="E83" s="39" t="s">
        <v>241</v>
      </c>
      <c r="F83" s="40" t="s">
        <v>242</v>
      </c>
      <c r="G83" s="40" t="s">
        <v>1515</v>
      </c>
      <c r="H83" s="41">
        <v>687.42</v>
      </c>
      <c r="I83" s="39" t="s">
        <v>1409</v>
      </c>
      <c r="J83" s="39" t="s">
        <v>1410</v>
      </c>
    </row>
    <row r="84" spans="1:10" s="16" customFormat="1">
      <c r="A84" s="39" t="s">
        <v>187</v>
      </c>
      <c r="B84" s="39" t="s">
        <v>3</v>
      </c>
      <c r="C84" s="39" t="s">
        <v>0</v>
      </c>
      <c r="D84" s="40" t="s">
        <v>1</v>
      </c>
      <c r="E84" s="39" t="s">
        <v>241</v>
      </c>
      <c r="F84" s="40" t="s">
        <v>242</v>
      </c>
      <c r="G84" s="40" t="s">
        <v>1407</v>
      </c>
      <c r="H84" s="41">
        <v>978.48</v>
      </c>
      <c r="I84" s="39" t="s">
        <v>1409</v>
      </c>
      <c r="J84" s="39" t="s">
        <v>1410</v>
      </c>
    </row>
    <row r="85" spans="1:10" s="16" customFormat="1">
      <c r="A85" s="25" t="s">
        <v>187</v>
      </c>
      <c r="B85" s="25" t="s">
        <v>3</v>
      </c>
      <c r="C85" s="25" t="s">
        <v>78</v>
      </c>
      <c r="D85" s="26" t="s">
        <v>79</v>
      </c>
      <c r="E85" s="25" t="s">
        <v>243</v>
      </c>
      <c r="F85" s="26" t="s">
        <v>244</v>
      </c>
      <c r="G85" s="26" t="s">
        <v>1463</v>
      </c>
      <c r="H85" s="18">
        <v>62.96</v>
      </c>
      <c r="I85" s="25" t="s">
        <v>1169</v>
      </c>
      <c r="J85" s="25" t="s">
        <v>847</v>
      </c>
    </row>
    <row r="86" spans="1:10" s="16" customFormat="1">
      <c r="A86" s="39" t="s">
        <v>187</v>
      </c>
      <c r="B86" s="39" t="s">
        <v>3</v>
      </c>
      <c r="C86" s="39" t="s">
        <v>78</v>
      </c>
      <c r="D86" s="40" t="s">
        <v>79</v>
      </c>
      <c r="E86" s="39" t="s">
        <v>245</v>
      </c>
      <c r="F86" s="40" t="s">
        <v>246</v>
      </c>
      <c r="G86" s="40" t="s">
        <v>1493</v>
      </c>
      <c r="H86" s="41">
        <v>33.97</v>
      </c>
      <c r="I86" s="39" t="s">
        <v>1494</v>
      </c>
      <c r="J86" s="39" t="s">
        <v>861</v>
      </c>
    </row>
    <row r="87" spans="1:10" s="16" customFormat="1">
      <c r="A87" s="39" t="s">
        <v>187</v>
      </c>
      <c r="B87" s="39" t="s">
        <v>3</v>
      </c>
      <c r="C87" s="39" t="s">
        <v>78</v>
      </c>
      <c r="D87" s="40" t="s">
        <v>79</v>
      </c>
      <c r="E87" s="39" t="s">
        <v>245</v>
      </c>
      <c r="F87" s="40" t="s">
        <v>246</v>
      </c>
      <c r="G87" s="40" t="s">
        <v>1480</v>
      </c>
      <c r="H87" s="41">
        <v>-99.44</v>
      </c>
      <c r="I87" s="39" t="s">
        <v>1491</v>
      </c>
      <c r="J87" s="39" t="s">
        <v>847</v>
      </c>
    </row>
    <row r="88" spans="1:10" s="16" customFormat="1">
      <c r="A88" s="39" t="s">
        <v>187</v>
      </c>
      <c r="B88" s="39" t="s">
        <v>3</v>
      </c>
      <c r="C88" s="39" t="s">
        <v>78</v>
      </c>
      <c r="D88" s="40" t="s">
        <v>79</v>
      </c>
      <c r="E88" s="39" t="s">
        <v>245</v>
      </c>
      <c r="F88" s="40" t="s">
        <v>246</v>
      </c>
      <c r="G88" s="40" t="s">
        <v>1463</v>
      </c>
      <c r="H88" s="41">
        <v>-23.4</v>
      </c>
      <c r="I88" s="39" t="s">
        <v>1475</v>
      </c>
      <c r="J88" s="39" t="s">
        <v>861</v>
      </c>
    </row>
    <row r="89" spans="1:10" s="16" customFormat="1">
      <c r="A89" s="25" t="s">
        <v>177</v>
      </c>
      <c r="B89" s="25" t="s">
        <v>3</v>
      </c>
      <c r="C89" s="25" t="s">
        <v>0</v>
      </c>
      <c r="D89" s="26" t="s">
        <v>1</v>
      </c>
      <c r="E89" s="25" t="s">
        <v>65</v>
      </c>
      <c r="F89" s="26" t="s">
        <v>66</v>
      </c>
      <c r="G89" s="26" t="s">
        <v>1521</v>
      </c>
      <c r="H89" s="18">
        <v>40.94</v>
      </c>
      <c r="I89" s="25" t="s">
        <v>1522</v>
      </c>
      <c r="J89" s="25" t="s">
        <v>325</v>
      </c>
    </row>
    <row r="90" spans="1:10" s="16" customFormat="1">
      <c r="A90" s="25" t="s">
        <v>177</v>
      </c>
      <c r="B90" s="25" t="s">
        <v>3</v>
      </c>
      <c r="C90" s="25" t="s">
        <v>0</v>
      </c>
      <c r="D90" s="26" t="s">
        <v>1</v>
      </c>
      <c r="E90" s="25" t="s">
        <v>65</v>
      </c>
      <c r="F90" s="26" t="s">
        <v>66</v>
      </c>
      <c r="G90" s="26" t="s">
        <v>1521</v>
      </c>
      <c r="H90" s="18">
        <v>4.99</v>
      </c>
      <c r="I90" s="25" t="s">
        <v>131</v>
      </c>
      <c r="J90" s="25" t="s">
        <v>397</v>
      </c>
    </row>
    <row r="91" spans="1:10" s="16" customFormat="1">
      <c r="A91" s="25" t="s">
        <v>177</v>
      </c>
      <c r="B91" s="25" t="s">
        <v>3</v>
      </c>
      <c r="C91" s="25" t="s">
        <v>0</v>
      </c>
      <c r="D91" s="26" t="s">
        <v>1</v>
      </c>
      <c r="E91" s="25" t="s">
        <v>65</v>
      </c>
      <c r="F91" s="26" t="s">
        <v>66</v>
      </c>
      <c r="G91" s="26" t="s">
        <v>1515</v>
      </c>
      <c r="H91" s="18">
        <v>75.47</v>
      </c>
      <c r="I91" s="25" t="s">
        <v>1477</v>
      </c>
      <c r="J91" s="25" t="s">
        <v>524</v>
      </c>
    </row>
    <row r="92" spans="1:10" s="16" customFormat="1">
      <c r="A92" s="25" t="s">
        <v>177</v>
      </c>
      <c r="B92" s="25" t="s">
        <v>3</v>
      </c>
      <c r="C92" s="25" t="s">
        <v>0</v>
      </c>
      <c r="D92" s="26" t="s">
        <v>1</v>
      </c>
      <c r="E92" s="25" t="s">
        <v>65</v>
      </c>
      <c r="F92" s="26" t="s">
        <v>66</v>
      </c>
      <c r="G92" s="26" t="s">
        <v>1500</v>
      </c>
      <c r="H92" s="18">
        <v>8.9499999999999993</v>
      </c>
      <c r="I92" s="25" t="s">
        <v>1506</v>
      </c>
      <c r="J92" s="25" t="s">
        <v>325</v>
      </c>
    </row>
    <row r="93" spans="1:10" s="16" customFormat="1">
      <c r="A93" s="25" t="s">
        <v>177</v>
      </c>
      <c r="B93" s="25" t="s">
        <v>3</v>
      </c>
      <c r="C93" s="25" t="s">
        <v>0</v>
      </c>
      <c r="D93" s="26" t="s">
        <v>1</v>
      </c>
      <c r="E93" s="25" t="s">
        <v>65</v>
      </c>
      <c r="F93" s="26" t="s">
        <v>66</v>
      </c>
      <c r="G93" s="26" t="s">
        <v>1493</v>
      </c>
      <c r="H93" s="18">
        <v>191.5</v>
      </c>
      <c r="I93" s="25" t="s">
        <v>1495</v>
      </c>
      <c r="J93" s="25" t="s">
        <v>522</v>
      </c>
    </row>
    <row r="94" spans="1:10" s="16" customFormat="1">
      <c r="A94" s="25" t="s">
        <v>177</v>
      </c>
      <c r="B94" s="25" t="s">
        <v>3</v>
      </c>
      <c r="C94" s="25" t="s">
        <v>0</v>
      </c>
      <c r="D94" s="26" t="s">
        <v>1</v>
      </c>
      <c r="E94" s="25" t="s">
        <v>65</v>
      </c>
      <c r="F94" s="26" t="s">
        <v>66</v>
      </c>
      <c r="G94" s="26" t="s">
        <v>1476</v>
      </c>
      <c r="H94" s="18">
        <v>30.77</v>
      </c>
      <c r="I94" s="25" t="s">
        <v>1477</v>
      </c>
      <c r="J94" s="25" t="s">
        <v>524</v>
      </c>
    </row>
    <row r="95" spans="1:10" s="16" customFormat="1">
      <c r="A95" s="39" t="s">
        <v>190</v>
      </c>
      <c r="B95" s="39" t="s">
        <v>3</v>
      </c>
      <c r="C95" s="39" t="s">
        <v>9</v>
      </c>
      <c r="D95" s="40" t="s">
        <v>10</v>
      </c>
      <c r="E95" s="39" t="s">
        <v>251</v>
      </c>
      <c r="F95" s="40" t="s">
        <v>252</v>
      </c>
      <c r="G95" s="40" t="s">
        <v>1407</v>
      </c>
      <c r="H95" s="41">
        <v>20.05</v>
      </c>
      <c r="I95" s="39" t="s">
        <v>1185</v>
      </c>
      <c r="J95" s="39" t="s">
        <v>537</v>
      </c>
    </row>
    <row r="96" spans="1:10" s="16" customFormat="1">
      <c r="A96" s="39" t="s">
        <v>190</v>
      </c>
      <c r="B96" s="39" t="s">
        <v>3</v>
      </c>
      <c r="C96" s="39" t="s">
        <v>0</v>
      </c>
      <c r="D96" s="40" t="s">
        <v>1</v>
      </c>
      <c r="E96" s="39" t="s">
        <v>251</v>
      </c>
      <c r="F96" s="40" t="s">
        <v>252</v>
      </c>
      <c r="G96" s="40" t="s">
        <v>1526</v>
      </c>
      <c r="H96" s="41">
        <v>95.4</v>
      </c>
      <c r="I96" s="39" t="s">
        <v>1193</v>
      </c>
      <c r="J96" s="39" t="s">
        <v>1531</v>
      </c>
    </row>
    <row r="97" spans="1:10" s="16" customFormat="1">
      <c r="A97" s="39" t="s">
        <v>190</v>
      </c>
      <c r="B97" s="39" t="s">
        <v>3</v>
      </c>
      <c r="C97" s="39" t="s">
        <v>0</v>
      </c>
      <c r="D97" s="40" t="s">
        <v>1</v>
      </c>
      <c r="E97" s="39" t="s">
        <v>251</v>
      </c>
      <c r="F97" s="40" t="s">
        <v>252</v>
      </c>
      <c r="G97" s="40" t="s">
        <v>1463</v>
      </c>
      <c r="H97" s="41">
        <v>313.2</v>
      </c>
      <c r="I97" s="39" t="s">
        <v>1193</v>
      </c>
      <c r="J97" s="39" t="s">
        <v>544</v>
      </c>
    </row>
    <row r="98" spans="1:10" s="16" customFormat="1">
      <c r="A98" s="39" t="s">
        <v>97</v>
      </c>
      <c r="B98" s="39" t="s">
        <v>3</v>
      </c>
      <c r="C98" s="39" t="s">
        <v>0</v>
      </c>
      <c r="D98" s="40" t="s">
        <v>1</v>
      </c>
      <c r="E98" s="39" t="s">
        <v>251</v>
      </c>
      <c r="F98" s="40" t="s">
        <v>252</v>
      </c>
      <c r="G98" s="40" t="s">
        <v>1446</v>
      </c>
      <c r="H98" s="41">
        <v>294</v>
      </c>
      <c r="I98" s="39" t="s">
        <v>1448</v>
      </c>
      <c r="J98" s="39" t="s">
        <v>474</v>
      </c>
    </row>
    <row r="99" spans="1:10" s="16" customFormat="1">
      <c r="A99" s="39" t="s">
        <v>191</v>
      </c>
      <c r="B99" s="39" t="s">
        <v>3</v>
      </c>
      <c r="C99" s="39" t="s">
        <v>0</v>
      </c>
      <c r="D99" s="40" t="s">
        <v>1</v>
      </c>
      <c r="E99" s="39" t="s">
        <v>251</v>
      </c>
      <c r="F99" s="40" t="s">
        <v>252</v>
      </c>
      <c r="G99" s="40" t="s">
        <v>1377</v>
      </c>
      <c r="H99" s="41">
        <v>318.94</v>
      </c>
      <c r="I99" s="39" t="s">
        <v>1193</v>
      </c>
      <c r="J99" s="39" t="s">
        <v>1388</v>
      </c>
    </row>
    <row r="100" spans="1:10" s="16" customFormat="1">
      <c r="A100" s="39" t="s">
        <v>191</v>
      </c>
      <c r="B100" s="39" t="s">
        <v>3</v>
      </c>
      <c r="C100" s="39" t="s">
        <v>78</v>
      </c>
      <c r="D100" s="40" t="s">
        <v>79</v>
      </c>
      <c r="E100" s="39" t="s">
        <v>251</v>
      </c>
      <c r="F100" s="40" t="s">
        <v>252</v>
      </c>
      <c r="G100" s="40" t="s">
        <v>1500</v>
      </c>
      <c r="H100" s="41">
        <v>2300</v>
      </c>
      <c r="I100" s="39" t="s">
        <v>1501</v>
      </c>
      <c r="J100" s="39" t="s">
        <v>1502</v>
      </c>
    </row>
    <row r="101" spans="1:10" s="16" customFormat="1">
      <c r="A101" s="25" t="s">
        <v>48</v>
      </c>
      <c r="B101" s="25" t="s">
        <v>3</v>
      </c>
      <c r="C101" s="25" t="s">
        <v>0</v>
      </c>
      <c r="D101" s="26" t="s">
        <v>1</v>
      </c>
      <c r="E101" s="25" t="s">
        <v>253</v>
      </c>
      <c r="F101" s="26" t="s">
        <v>254</v>
      </c>
      <c r="G101" s="26" t="s">
        <v>1526</v>
      </c>
      <c r="H101" s="18">
        <v>115.21</v>
      </c>
      <c r="I101" s="25" t="s">
        <v>1204</v>
      </c>
      <c r="J101" s="25" t="s">
        <v>1543</v>
      </c>
    </row>
    <row r="102" spans="1:10" s="16" customFormat="1">
      <c r="A102" s="25" t="s">
        <v>675</v>
      </c>
      <c r="B102" s="25" t="s">
        <v>3</v>
      </c>
      <c r="C102" s="25" t="s">
        <v>0</v>
      </c>
      <c r="D102" s="26" t="s">
        <v>1</v>
      </c>
      <c r="E102" s="25" t="s">
        <v>253</v>
      </c>
      <c r="F102" s="26" t="s">
        <v>254</v>
      </c>
      <c r="G102" s="26" t="s">
        <v>1449</v>
      </c>
      <c r="H102" s="18">
        <v>174.55</v>
      </c>
      <c r="I102" s="25" t="s">
        <v>1461</v>
      </c>
      <c r="J102" s="25" t="s">
        <v>977</v>
      </c>
    </row>
    <row r="103" spans="1:10" s="16" customFormat="1">
      <c r="A103" s="25" t="s">
        <v>48</v>
      </c>
      <c r="B103" s="25" t="s">
        <v>3</v>
      </c>
      <c r="C103" s="25" t="s">
        <v>0</v>
      </c>
      <c r="D103" s="26" t="s">
        <v>1</v>
      </c>
      <c r="E103" s="25" t="s">
        <v>253</v>
      </c>
      <c r="F103" s="26" t="s">
        <v>254</v>
      </c>
      <c r="G103" s="26" t="s">
        <v>1401</v>
      </c>
      <c r="H103" s="18">
        <v>10.28</v>
      </c>
      <c r="I103" s="25" t="s">
        <v>1204</v>
      </c>
      <c r="J103" s="25" t="s">
        <v>101</v>
      </c>
    </row>
    <row r="104" spans="1:10" s="16" customFormat="1">
      <c r="A104" s="25" t="s">
        <v>675</v>
      </c>
      <c r="B104" s="25" t="s">
        <v>3</v>
      </c>
      <c r="C104" s="25" t="s">
        <v>0</v>
      </c>
      <c r="D104" s="26" t="s">
        <v>1</v>
      </c>
      <c r="E104" s="25" t="s">
        <v>253</v>
      </c>
      <c r="F104" s="26" t="s">
        <v>254</v>
      </c>
      <c r="G104" s="26" t="s">
        <v>1377</v>
      </c>
      <c r="H104" s="18">
        <v>86.17</v>
      </c>
      <c r="I104" s="25" t="s">
        <v>1386</v>
      </c>
      <c r="J104" s="25" t="s">
        <v>1387</v>
      </c>
    </row>
    <row r="105" spans="1:10" s="16" customFormat="1">
      <c r="A105" s="25" t="s">
        <v>48</v>
      </c>
      <c r="B105" s="25" t="s">
        <v>3</v>
      </c>
      <c r="C105" s="25" t="s">
        <v>52</v>
      </c>
      <c r="D105" s="26" t="s">
        <v>55</v>
      </c>
      <c r="E105" s="25" t="s">
        <v>253</v>
      </c>
      <c r="F105" s="26" t="s">
        <v>254</v>
      </c>
      <c r="G105" s="26" t="s">
        <v>1515</v>
      </c>
      <c r="H105" s="18">
        <v>54.2</v>
      </c>
      <c r="I105" s="25" t="s">
        <v>1520</v>
      </c>
      <c r="J105" s="25" t="s">
        <v>575</v>
      </c>
    </row>
    <row r="106" spans="1:10" s="16" customFormat="1">
      <c r="A106" s="25" t="s">
        <v>48</v>
      </c>
      <c r="B106" s="25" t="s">
        <v>3</v>
      </c>
      <c r="C106" s="25" t="s">
        <v>52</v>
      </c>
      <c r="D106" s="26" t="s">
        <v>55</v>
      </c>
      <c r="E106" s="25" t="s">
        <v>253</v>
      </c>
      <c r="F106" s="26" t="s">
        <v>254</v>
      </c>
      <c r="G106" s="26" t="s">
        <v>1449</v>
      </c>
      <c r="H106" s="18">
        <v>60</v>
      </c>
      <c r="I106" s="25" t="s">
        <v>1459</v>
      </c>
      <c r="J106" s="25" t="s">
        <v>575</v>
      </c>
    </row>
    <row r="107" spans="1:10" s="16" customFormat="1">
      <c r="A107" s="39" t="s">
        <v>675</v>
      </c>
      <c r="B107" s="39" t="s">
        <v>3</v>
      </c>
      <c r="C107" s="39" t="s">
        <v>0</v>
      </c>
      <c r="D107" s="40" t="s">
        <v>1</v>
      </c>
      <c r="E107" s="39" t="s">
        <v>691</v>
      </c>
      <c r="F107" s="40" t="s">
        <v>692</v>
      </c>
      <c r="G107" s="40" t="s">
        <v>1493</v>
      </c>
      <c r="H107" s="41">
        <v>123.8</v>
      </c>
      <c r="I107" s="39" t="s">
        <v>1498</v>
      </c>
      <c r="J107" s="39" t="s">
        <v>1499</v>
      </c>
    </row>
    <row r="108" spans="1:10" s="16" customFormat="1">
      <c r="A108" s="39" t="s">
        <v>48</v>
      </c>
      <c r="B108" s="39" t="s">
        <v>3</v>
      </c>
      <c r="C108" s="39" t="s">
        <v>0</v>
      </c>
      <c r="D108" s="40" t="s">
        <v>1</v>
      </c>
      <c r="E108" s="39" t="s">
        <v>691</v>
      </c>
      <c r="F108" s="40" t="s">
        <v>692</v>
      </c>
      <c r="G108" s="40" t="s">
        <v>1480</v>
      </c>
      <c r="H108" s="41">
        <v>225</v>
      </c>
      <c r="I108" s="39" t="s">
        <v>1489</v>
      </c>
      <c r="J108" s="39" t="s">
        <v>776</v>
      </c>
    </row>
    <row r="109" spans="1:10" s="16" customFormat="1">
      <c r="A109" s="25" t="s">
        <v>48</v>
      </c>
      <c r="B109" s="25" t="s">
        <v>3</v>
      </c>
      <c r="C109" s="25" t="s">
        <v>0</v>
      </c>
      <c r="D109" s="26" t="s">
        <v>1</v>
      </c>
      <c r="E109" s="25" t="s">
        <v>702</v>
      </c>
      <c r="F109" s="26" t="s">
        <v>703</v>
      </c>
      <c r="G109" s="26" t="s">
        <v>1480</v>
      </c>
      <c r="H109" s="18">
        <v>1080</v>
      </c>
      <c r="I109" s="25" t="s">
        <v>1490</v>
      </c>
      <c r="J109" s="25" t="s">
        <v>776</v>
      </c>
    </row>
    <row r="110" spans="1:10" s="16" customFormat="1">
      <c r="A110" s="39" t="s">
        <v>48</v>
      </c>
      <c r="B110" s="39" t="s">
        <v>3</v>
      </c>
      <c r="C110" s="39" t="s">
        <v>267</v>
      </c>
      <c r="D110" s="40" t="s">
        <v>268</v>
      </c>
      <c r="E110" s="39" t="s">
        <v>263</v>
      </c>
      <c r="F110" s="40" t="s">
        <v>264</v>
      </c>
      <c r="G110" s="40" t="s">
        <v>1463</v>
      </c>
      <c r="H110" s="41">
        <v>1120</v>
      </c>
      <c r="I110" s="39" t="s">
        <v>1473</v>
      </c>
      <c r="J110" s="39" t="s">
        <v>1474</v>
      </c>
    </row>
    <row r="111" spans="1:10" s="16" customFormat="1">
      <c r="A111" s="25" t="s">
        <v>192</v>
      </c>
      <c r="B111" s="25" t="s">
        <v>3</v>
      </c>
      <c r="C111" s="25" t="s">
        <v>52</v>
      </c>
      <c r="D111" s="26" t="s">
        <v>55</v>
      </c>
      <c r="E111" s="25" t="s">
        <v>271</v>
      </c>
      <c r="F111" s="26" t="s">
        <v>272</v>
      </c>
      <c r="G111" s="26" t="s">
        <v>1526</v>
      </c>
      <c r="H111" s="18">
        <v>37.83</v>
      </c>
      <c r="I111" s="25" t="s">
        <v>1541</v>
      </c>
      <c r="J111" s="25" t="s">
        <v>1226</v>
      </c>
    </row>
    <row r="112" spans="1:10" s="16" customFormat="1">
      <c r="A112" s="39" t="s">
        <v>20</v>
      </c>
      <c r="B112" s="39" t="s">
        <v>3</v>
      </c>
      <c r="C112" s="39" t="s">
        <v>52</v>
      </c>
      <c r="D112" s="40" t="s">
        <v>55</v>
      </c>
      <c r="E112" s="39" t="s">
        <v>671</v>
      </c>
      <c r="F112" s="40" t="s">
        <v>690</v>
      </c>
      <c r="G112" s="40" t="s">
        <v>1446</v>
      </c>
      <c r="H112" s="41">
        <v>65</v>
      </c>
      <c r="I112" s="39" t="s">
        <v>1447</v>
      </c>
      <c r="J112" s="39" t="s">
        <v>582</v>
      </c>
    </row>
    <row r="113" spans="1:10" s="16" customFormat="1">
      <c r="A113" s="25" t="s">
        <v>193</v>
      </c>
      <c r="B113" s="25" t="s">
        <v>3</v>
      </c>
      <c r="C113" s="25" t="s">
        <v>68</v>
      </c>
      <c r="D113" s="26" t="s">
        <v>69</v>
      </c>
      <c r="E113" s="25" t="s">
        <v>273</v>
      </c>
      <c r="F113" s="26" t="s">
        <v>274</v>
      </c>
      <c r="G113" s="26" t="s">
        <v>1526</v>
      </c>
      <c r="H113" s="18">
        <v>108.7</v>
      </c>
      <c r="I113" s="25" t="s">
        <v>1538</v>
      </c>
      <c r="J113" s="25" t="s">
        <v>1539</v>
      </c>
    </row>
    <row r="114" spans="1:10" s="16" customFormat="1">
      <c r="A114" s="25" t="s">
        <v>193</v>
      </c>
      <c r="B114" s="25" t="s">
        <v>3</v>
      </c>
      <c r="C114" s="25" t="s">
        <v>0</v>
      </c>
      <c r="D114" s="26" t="s">
        <v>1</v>
      </c>
      <c r="E114" s="25" t="s">
        <v>273</v>
      </c>
      <c r="F114" s="26" t="s">
        <v>274</v>
      </c>
      <c r="G114" s="26" t="s">
        <v>1432</v>
      </c>
      <c r="H114" s="18">
        <v>60.52</v>
      </c>
      <c r="I114" s="25" t="s">
        <v>577</v>
      </c>
      <c r="J114" s="25" t="s">
        <v>1443</v>
      </c>
    </row>
    <row r="115" spans="1:10" s="16" customFormat="1">
      <c r="A115" s="25" t="s">
        <v>193</v>
      </c>
      <c r="B115" s="25" t="s">
        <v>3</v>
      </c>
      <c r="C115" s="25" t="s">
        <v>0</v>
      </c>
      <c r="D115" s="26" t="s">
        <v>1</v>
      </c>
      <c r="E115" s="25" t="s">
        <v>273</v>
      </c>
      <c r="F115" s="26" t="s">
        <v>274</v>
      </c>
      <c r="G115" s="26" t="s">
        <v>1421</v>
      </c>
      <c r="H115" s="18">
        <v>10</v>
      </c>
      <c r="I115" s="25" t="s">
        <v>1406</v>
      </c>
      <c r="J115" s="25" t="s">
        <v>363</v>
      </c>
    </row>
    <row r="116" spans="1:10" s="16" customFormat="1">
      <c r="A116" s="25" t="s">
        <v>193</v>
      </c>
      <c r="B116" s="25" t="s">
        <v>3</v>
      </c>
      <c r="C116" s="25" t="s">
        <v>0</v>
      </c>
      <c r="D116" s="26" t="s">
        <v>1</v>
      </c>
      <c r="E116" s="25" t="s">
        <v>273</v>
      </c>
      <c r="F116" s="26" t="s">
        <v>274</v>
      </c>
      <c r="G116" s="26" t="s">
        <v>1407</v>
      </c>
      <c r="H116" s="18">
        <v>15.89</v>
      </c>
      <c r="I116" s="25" t="s">
        <v>1413</v>
      </c>
      <c r="J116" s="25" t="s">
        <v>101</v>
      </c>
    </row>
    <row r="117" spans="1:10" s="16" customFormat="1">
      <c r="A117" s="25" t="s">
        <v>193</v>
      </c>
      <c r="B117" s="25" t="s">
        <v>3</v>
      </c>
      <c r="C117" s="25" t="s">
        <v>0</v>
      </c>
      <c r="D117" s="26" t="s">
        <v>1</v>
      </c>
      <c r="E117" s="25" t="s">
        <v>273</v>
      </c>
      <c r="F117" s="26" t="s">
        <v>274</v>
      </c>
      <c r="G117" s="26" t="s">
        <v>1401</v>
      </c>
      <c r="H117" s="18">
        <v>10</v>
      </c>
      <c r="I117" s="25" t="s">
        <v>1406</v>
      </c>
      <c r="J117" s="25" t="s">
        <v>363</v>
      </c>
    </row>
    <row r="118" spans="1:10" s="16" customFormat="1">
      <c r="A118" s="25" t="s">
        <v>193</v>
      </c>
      <c r="B118" s="25" t="s">
        <v>3</v>
      </c>
      <c r="C118" s="25" t="s">
        <v>52</v>
      </c>
      <c r="D118" s="26" t="s">
        <v>55</v>
      </c>
      <c r="E118" s="25" t="s">
        <v>273</v>
      </c>
      <c r="F118" s="26" t="s">
        <v>274</v>
      </c>
      <c r="G118" s="26" t="s">
        <v>1407</v>
      </c>
      <c r="H118" s="18">
        <v>7.56</v>
      </c>
      <c r="I118" s="25" t="s">
        <v>1412</v>
      </c>
      <c r="J118" s="25" t="s">
        <v>101</v>
      </c>
    </row>
    <row r="119" spans="1:10" s="16" customFormat="1">
      <c r="A119" s="39" t="s">
        <v>194</v>
      </c>
      <c r="B119" s="39" t="s">
        <v>3</v>
      </c>
      <c r="C119" s="39" t="s">
        <v>68</v>
      </c>
      <c r="D119" s="40" t="s">
        <v>69</v>
      </c>
      <c r="E119" s="39" t="s">
        <v>279</v>
      </c>
      <c r="F119" s="40" t="s">
        <v>280</v>
      </c>
      <c r="G119" s="40" t="s">
        <v>1432</v>
      </c>
      <c r="H119" s="41">
        <v>14.79</v>
      </c>
      <c r="I119" s="39" t="s">
        <v>1438</v>
      </c>
      <c r="J119" s="39" t="s">
        <v>1439</v>
      </c>
    </row>
    <row r="120" spans="1:10" s="16" customFormat="1">
      <c r="A120" s="39" t="s">
        <v>194</v>
      </c>
      <c r="B120" s="39" t="s">
        <v>3</v>
      </c>
      <c r="C120" s="39" t="s">
        <v>68</v>
      </c>
      <c r="D120" s="40" t="s">
        <v>69</v>
      </c>
      <c r="E120" s="39" t="s">
        <v>279</v>
      </c>
      <c r="F120" s="40" t="s">
        <v>280</v>
      </c>
      <c r="G120" s="40" t="s">
        <v>1432</v>
      </c>
      <c r="H120" s="41">
        <v>7.7</v>
      </c>
      <c r="I120" s="39" t="s">
        <v>1438</v>
      </c>
      <c r="J120" s="39" t="s">
        <v>1440</v>
      </c>
    </row>
    <row r="121" spans="1:10" s="16" customFormat="1">
      <c r="A121" s="39" t="s">
        <v>194</v>
      </c>
      <c r="B121" s="39" t="s">
        <v>3</v>
      </c>
      <c r="C121" s="39" t="s">
        <v>68</v>
      </c>
      <c r="D121" s="40" t="s">
        <v>69</v>
      </c>
      <c r="E121" s="39" t="s">
        <v>279</v>
      </c>
      <c r="F121" s="40" t="s">
        <v>280</v>
      </c>
      <c r="G121" s="40" t="s">
        <v>1377</v>
      </c>
      <c r="H121" s="41">
        <v>45.45</v>
      </c>
      <c r="I121" s="39" t="s">
        <v>1385</v>
      </c>
      <c r="J121" s="39" t="s">
        <v>1244</v>
      </c>
    </row>
    <row r="122" spans="1:10" s="16" customFormat="1">
      <c r="A122" s="39" t="s">
        <v>194</v>
      </c>
      <c r="B122" s="39" t="s">
        <v>3</v>
      </c>
      <c r="C122" s="39" t="s">
        <v>0</v>
      </c>
      <c r="D122" s="40" t="s">
        <v>1</v>
      </c>
      <c r="E122" s="39" t="s">
        <v>279</v>
      </c>
      <c r="F122" s="40" t="s">
        <v>280</v>
      </c>
      <c r="G122" s="40" t="s">
        <v>1401</v>
      </c>
      <c r="H122" s="41">
        <v>8.65</v>
      </c>
      <c r="I122" s="39" t="s">
        <v>1405</v>
      </c>
      <c r="J122" s="39" t="s">
        <v>101</v>
      </c>
    </row>
    <row r="123" spans="1:10" s="16" customFormat="1">
      <c r="A123" s="39" t="s">
        <v>194</v>
      </c>
      <c r="B123" s="39" t="s">
        <v>3</v>
      </c>
      <c r="C123" s="39" t="s">
        <v>50</v>
      </c>
      <c r="D123" s="40" t="s">
        <v>51</v>
      </c>
      <c r="E123" s="39" t="s">
        <v>279</v>
      </c>
      <c r="F123" s="40" t="s">
        <v>280</v>
      </c>
      <c r="G123" s="40" t="s">
        <v>1421</v>
      </c>
      <c r="H123" s="41">
        <v>1060</v>
      </c>
      <c r="I123" s="39" t="s">
        <v>1425</v>
      </c>
      <c r="J123" s="39" t="s">
        <v>1426</v>
      </c>
    </row>
    <row r="124" spans="1:10" s="16" customFormat="1">
      <c r="A124" s="25" t="s">
        <v>173</v>
      </c>
      <c r="B124" s="25" t="s">
        <v>3</v>
      </c>
      <c r="C124" s="25" t="s">
        <v>0</v>
      </c>
      <c r="D124" s="26" t="s">
        <v>1</v>
      </c>
      <c r="E124" s="25" t="s">
        <v>281</v>
      </c>
      <c r="F124" s="26" t="s">
        <v>282</v>
      </c>
      <c r="G124" s="26" t="s">
        <v>1377</v>
      </c>
      <c r="H124" s="18">
        <v>54.1</v>
      </c>
      <c r="I124" s="25" t="s">
        <v>1383</v>
      </c>
      <c r="J124" s="25" t="s">
        <v>1384</v>
      </c>
    </row>
    <row r="125" spans="1:10" s="16" customFormat="1">
      <c r="A125" s="39" t="s">
        <v>73</v>
      </c>
      <c r="B125" s="39" t="s">
        <v>73</v>
      </c>
      <c r="C125" s="39" t="s">
        <v>677</v>
      </c>
      <c r="D125" s="40" t="s">
        <v>682</v>
      </c>
      <c r="E125" s="39" t="s">
        <v>74</v>
      </c>
      <c r="F125" s="40" t="s">
        <v>75</v>
      </c>
      <c r="G125" s="40" t="s">
        <v>1526</v>
      </c>
      <c r="H125" s="41">
        <v>270</v>
      </c>
      <c r="I125" s="39" t="s">
        <v>1537</v>
      </c>
      <c r="J125" s="39" t="s">
        <v>1510</v>
      </c>
    </row>
    <row r="126" spans="1:10" s="16" customFormat="1">
      <c r="A126" s="39" t="s">
        <v>73</v>
      </c>
      <c r="B126" s="39" t="s">
        <v>73</v>
      </c>
      <c r="C126" s="39" t="s">
        <v>677</v>
      </c>
      <c r="D126" s="40" t="s">
        <v>682</v>
      </c>
      <c r="E126" s="39" t="s">
        <v>74</v>
      </c>
      <c r="F126" s="40" t="s">
        <v>75</v>
      </c>
      <c r="G126" s="40" t="s">
        <v>1500</v>
      </c>
      <c r="H126" s="41">
        <v>90</v>
      </c>
      <c r="I126" s="39" t="s">
        <v>1509</v>
      </c>
      <c r="J126" s="39" t="s">
        <v>1510</v>
      </c>
    </row>
    <row r="127" spans="1:10" s="16" customFormat="1">
      <c r="A127" s="39" t="s">
        <v>73</v>
      </c>
      <c r="B127" s="39" t="s">
        <v>73</v>
      </c>
      <c r="C127" s="39" t="s">
        <v>0</v>
      </c>
      <c r="D127" s="40" t="s">
        <v>1</v>
      </c>
      <c r="E127" s="39" t="s">
        <v>74</v>
      </c>
      <c r="F127" s="40" t="s">
        <v>75</v>
      </c>
      <c r="G127" s="40" t="s">
        <v>1500</v>
      </c>
      <c r="H127" s="41">
        <v>99</v>
      </c>
      <c r="I127" s="39" t="s">
        <v>1514</v>
      </c>
      <c r="J127" s="39" t="s">
        <v>137</v>
      </c>
    </row>
    <row r="128" spans="1:10" s="16" customFormat="1">
      <c r="A128" s="39" t="s">
        <v>73</v>
      </c>
      <c r="B128" s="39" t="s">
        <v>73</v>
      </c>
      <c r="C128" s="39" t="s">
        <v>0</v>
      </c>
      <c r="D128" s="40" t="s">
        <v>1</v>
      </c>
      <c r="E128" s="39" t="s">
        <v>74</v>
      </c>
      <c r="F128" s="40" t="s">
        <v>75</v>
      </c>
      <c r="G128" s="40" t="s">
        <v>1476</v>
      </c>
      <c r="H128" s="41">
        <v>-23.85</v>
      </c>
      <c r="I128" s="39" t="s">
        <v>1479</v>
      </c>
      <c r="J128" s="39" t="s">
        <v>1336</v>
      </c>
    </row>
    <row r="129" spans="1:10" s="16" customFormat="1">
      <c r="A129" s="39" t="s">
        <v>173</v>
      </c>
      <c r="B129" s="39" t="s">
        <v>73</v>
      </c>
      <c r="C129" s="39" t="s">
        <v>0</v>
      </c>
      <c r="D129" s="40" t="s">
        <v>1</v>
      </c>
      <c r="E129" s="39" t="s">
        <v>74</v>
      </c>
      <c r="F129" s="40" t="s">
        <v>75</v>
      </c>
      <c r="G129" s="40" t="s">
        <v>1377</v>
      </c>
      <c r="H129" s="41">
        <v>185</v>
      </c>
      <c r="I129" s="39" t="s">
        <v>1378</v>
      </c>
      <c r="J129" s="39" t="s">
        <v>1379</v>
      </c>
    </row>
    <row r="130" spans="1:10" s="16" customFormat="1">
      <c r="A130" s="39" t="s">
        <v>73</v>
      </c>
      <c r="B130" s="39" t="s">
        <v>73</v>
      </c>
      <c r="C130" s="39" t="s">
        <v>0</v>
      </c>
      <c r="D130" s="40" t="s">
        <v>1</v>
      </c>
      <c r="E130" s="39" t="s">
        <v>74</v>
      </c>
      <c r="F130" s="40" t="s">
        <v>75</v>
      </c>
      <c r="G130" s="40" t="s">
        <v>1372</v>
      </c>
      <c r="H130" s="41">
        <v>130.97999999999999</v>
      </c>
      <c r="I130" s="39" t="s">
        <v>1375</v>
      </c>
      <c r="J130" s="39" t="s">
        <v>660</v>
      </c>
    </row>
    <row r="131" spans="1:10" s="16" customFormat="1">
      <c r="A131" s="39" t="s">
        <v>73</v>
      </c>
      <c r="B131" s="39" t="s">
        <v>73</v>
      </c>
      <c r="C131" s="39" t="s">
        <v>0</v>
      </c>
      <c r="D131" s="40" t="s">
        <v>1</v>
      </c>
      <c r="E131" s="39" t="s">
        <v>74</v>
      </c>
      <c r="F131" s="40" t="s">
        <v>75</v>
      </c>
      <c r="G131" s="40" t="s">
        <v>1357</v>
      </c>
      <c r="H131" s="41">
        <v>100</v>
      </c>
      <c r="I131" s="39" t="s">
        <v>1361</v>
      </c>
      <c r="J131" s="39" t="s">
        <v>397</v>
      </c>
    </row>
    <row r="132" spans="1:10" s="16" customFormat="1">
      <c r="A132" s="39" t="s">
        <v>73</v>
      </c>
      <c r="B132" s="39" t="s">
        <v>73</v>
      </c>
      <c r="C132" s="39" t="s">
        <v>0</v>
      </c>
      <c r="D132" s="40" t="s">
        <v>1</v>
      </c>
      <c r="E132" s="39" t="s">
        <v>74</v>
      </c>
      <c r="F132" s="40" t="s">
        <v>75</v>
      </c>
      <c r="G132" s="40" t="s">
        <v>1357</v>
      </c>
      <c r="H132" s="41">
        <v>110</v>
      </c>
      <c r="I132" s="39" t="s">
        <v>1362</v>
      </c>
      <c r="J132" s="39" t="s">
        <v>397</v>
      </c>
    </row>
    <row r="133" spans="1:10" s="16" customFormat="1">
      <c r="A133" s="25" t="s">
        <v>20</v>
      </c>
      <c r="B133" s="25" t="s">
        <v>3</v>
      </c>
      <c r="C133" s="25" t="s">
        <v>28</v>
      </c>
      <c r="D133" s="26" t="s">
        <v>29</v>
      </c>
      <c r="E133" s="25" t="s">
        <v>62</v>
      </c>
      <c r="F133" s="26" t="s">
        <v>63</v>
      </c>
      <c r="G133" s="26" t="s">
        <v>1449</v>
      </c>
      <c r="H133" s="18">
        <v>57.73</v>
      </c>
      <c r="I133" s="25" t="s">
        <v>600</v>
      </c>
      <c r="J133" s="25" t="s">
        <v>601</v>
      </c>
    </row>
    <row r="134" spans="1:10" s="16" customFormat="1">
      <c r="A134" s="25" t="s">
        <v>20</v>
      </c>
      <c r="B134" s="25" t="s">
        <v>3</v>
      </c>
      <c r="C134" s="25" t="s">
        <v>255</v>
      </c>
      <c r="D134" s="26" t="s">
        <v>256</v>
      </c>
      <c r="E134" s="25" t="s">
        <v>62</v>
      </c>
      <c r="F134" s="26" t="s">
        <v>63</v>
      </c>
      <c r="G134" s="26" t="s">
        <v>1377</v>
      </c>
      <c r="H134" s="18">
        <v>164.75</v>
      </c>
      <c r="I134" s="25" t="s">
        <v>602</v>
      </c>
      <c r="J134" s="25" t="s">
        <v>603</v>
      </c>
    </row>
    <row r="135" spans="1:10" s="16" customFormat="1">
      <c r="A135" s="25" t="s">
        <v>20</v>
      </c>
      <c r="B135" s="25" t="s">
        <v>3</v>
      </c>
      <c r="C135" s="25" t="s">
        <v>0</v>
      </c>
      <c r="D135" s="26" t="s">
        <v>1</v>
      </c>
      <c r="E135" s="25" t="s">
        <v>62</v>
      </c>
      <c r="F135" s="26" t="s">
        <v>63</v>
      </c>
      <c r="G135" s="26" t="s">
        <v>1526</v>
      </c>
      <c r="H135" s="18">
        <v>32.58</v>
      </c>
      <c r="I135" s="25" t="s">
        <v>20</v>
      </c>
      <c r="J135" s="25" t="s">
        <v>336</v>
      </c>
    </row>
    <row r="136" spans="1:10" s="16" customFormat="1">
      <c r="A136" s="25" t="s">
        <v>173</v>
      </c>
      <c r="B136" s="25" t="s">
        <v>3</v>
      </c>
      <c r="C136" s="25" t="s">
        <v>0</v>
      </c>
      <c r="D136" s="26" t="s">
        <v>1</v>
      </c>
      <c r="E136" s="25" t="s">
        <v>62</v>
      </c>
      <c r="F136" s="26" t="s">
        <v>63</v>
      </c>
      <c r="G136" s="26" t="s">
        <v>1432</v>
      </c>
      <c r="H136" s="18">
        <v>37.28</v>
      </c>
      <c r="I136" s="25" t="s">
        <v>1437</v>
      </c>
      <c r="J136" s="25" t="s">
        <v>474</v>
      </c>
    </row>
    <row r="137" spans="1:10" s="16" customFormat="1">
      <c r="A137" s="25" t="s">
        <v>173</v>
      </c>
      <c r="B137" s="25" t="s">
        <v>3</v>
      </c>
      <c r="C137" s="25" t="s">
        <v>0</v>
      </c>
      <c r="D137" s="26" t="s">
        <v>1</v>
      </c>
      <c r="E137" s="25" t="s">
        <v>62</v>
      </c>
      <c r="F137" s="26" t="s">
        <v>63</v>
      </c>
      <c r="G137" s="26" t="s">
        <v>1377</v>
      </c>
      <c r="H137" s="18">
        <v>35</v>
      </c>
      <c r="I137" s="25" t="s">
        <v>1400</v>
      </c>
      <c r="J137" s="25" t="s">
        <v>1379</v>
      </c>
    </row>
    <row r="138" spans="1:10" s="16" customFormat="1">
      <c r="A138" s="25" t="s">
        <v>20</v>
      </c>
      <c r="B138" s="25" t="s">
        <v>3</v>
      </c>
      <c r="C138" s="25" t="s">
        <v>52</v>
      </c>
      <c r="D138" s="26" t="s">
        <v>55</v>
      </c>
      <c r="E138" s="25" t="s">
        <v>62</v>
      </c>
      <c r="F138" s="26" t="s">
        <v>63</v>
      </c>
      <c r="G138" s="26" t="s">
        <v>1493</v>
      </c>
      <c r="H138" s="18">
        <v>57.67</v>
      </c>
      <c r="I138" s="25" t="s">
        <v>1496</v>
      </c>
      <c r="J138" s="25" t="s">
        <v>1497</v>
      </c>
    </row>
    <row r="139" spans="1:10" s="16" customFormat="1">
      <c r="A139" s="25" t="s">
        <v>173</v>
      </c>
      <c r="B139" s="25" t="s">
        <v>3</v>
      </c>
      <c r="C139" s="25" t="s">
        <v>52</v>
      </c>
      <c r="D139" s="26" t="s">
        <v>55</v>
      </c>
      <c r="E139" s="25" t="s">
        <v>62</v>
      </c>
      <c r="F139" s="26" t="s">
        <v>63</v>
      </c>
      <c r="G139" s="26" t="s">
        <v>1480</v>
      </c>
      <c r="H139" s="18">
        <v>6.98</v>
      </c>
      <c r="I139" s="25" t="s">
        <v>1481</v>
      </c>
      <c r="J139" s="25" t="s">
        <v>366</v>
      </c>
    </row>
    <row r="140" spans="1:10" s="16" customFormat="1">
      <c r="A140" s="25" t="s">
        <v>20</v>
      </c>
      <c r="B140" s="25" t="s">
        <v>3</v>
      </c>
      <c r="C140" s="25" t="s">
        <v>52</v>
      </c>
      <c r="D140" s="26" t="s">
        <v>55</v>
      </c>
      <c r="E140" s="25" t="s">
        <v>62</v>
      </c>
      <c r="F140" s="26" t="s">
        <v>63</v>
      </c>
      <c r="G140" s="26" t="s">
        <v>1377</v>
      </c>
      <c r="H140" s="18">
        <v>120.96</v>
      </c>
      <c r="I140" s="25" t="s">
        <v>1398</v>
      </c>
      <c r="J140" s="25" t="s">
        <v>1399</v>
      </c>
    </row>
    <row r="141" spans="1:10" s="16" customFormat="1">
      <c r="A141" s="39" t="s">
        <v>2</v>
      </c>
      <c r="B141" s="39" t="s">
        <v>3</v>
      </c>
      <c r="C141" s="39" t="s">
        <v>9</v>
      </c>
      <c r="D141" s="40" t="s">
        <v>10</v>
      </c>
      <c r="E141" s="39" t="s">
        <v>6</v>
      </c>
      <c r="F141" s="40" t="s">
        <v>7</v>
      </c>
      <c r="G141" s="40" t="s">
        <v>1377</v>
      </c>
      <c r="H141" s="41">
        <v>582</v>
      </c>
      <c r="I141" s="39" t="s">
        <v>1389</v>
      </c>
      <c r="J141" s="39" t="s">
        <v>1390</v>
      </c>
    </row>
    <row r="142" spans="1:10" s="16" customFormat="1">
      <c r="A142" s="39" t="s">
        <v>2</v>
      </c>
      <c r="B142" s="39" t="s">
        <v>3</v>
      </c>
      <c r="C142" s="39" t="s">
        <v>28</v>
      </c>
      <c r="D142" s="40" t="s">
        <v>29</v>
      </c>
      <c r="E142" s="39" t="s">
        <v>6</v>
      </c>
      <c r="F142" s="40" t="s">
        <v>7</v>
      </c>
      <c r="G142" s="40" t="s">
        <v>1463</v>
      </c>
      <c r="H142" s="41">
        <v>484.88</v>
      </c>
      <c r="I142" s="39" t="s">
        <v>1465</v>
      </c>
      <c r="J142" s="39" t="s">
        <v>30</v>
      </c>
    </row>
    <row r="143" spans="1:10" s="16" customFormat="1">
      <c r="A143" s="39" t="s">
        <v>2</v>
      </c>
      <c r="B143" s="39" t="s">
        <v>3</v>
      </c>
      <c r="C143" s="39" t="s">
        <v>28</v>
      </c>
      <c r="D143" s="40" t="s">
        <v>29</v>
      </c>
      <c r="E143" s="39" t="s">
        <v>6</v>
      </c>
      <c r="F143" s="40" t="s">
        <v>7</v>
      </c>
      <c r="G143" s="40" t="s">
        <v>1363</v>
      </c>
      <c r="H143" s="41">
        <v>114.47</v>
      </c>
      <c r="I143" s="39" t="s">
        <v>762</v>
      </c>
      <c r="J143" s="39" t="s">
        <v>636</v>
      </c>
    </row>
    <row r="144" spans="1:10" s="16" customFormat="1">
      <c r="A144" s="39" t="s">
        <v>2</v>
      </c>
      <c r="B144" s="39" t="s">
        <v>3</v>
      </c>
      <c r="C144" s="39" t="s">
        <v>84</v>
      </c>
      <c r="D144" s="40" t="s">
        <v>24</v>
      </c>
      <c r="E144" s="39" t="s">
        <v>6</v>
      </c>
      <c r="F144" s="40" t="s">
        <v>7</v>
      </c>
      <c r="G144" s="40" t="s">
        <v>1480</v>
      </c>
      <c r="H144" s="41">
        <v>934.02</v>
      </c>
      <c r="I144" s="39" t="s">
        <v>1483</v>
      </c>
      <c r="J144" s="39" t="s">
        <v>1484</v>
      </c>
    </row>
    <row r="145" spans="1:10" s="16" customFormat="1">
      <c r="A145" s="39" t="s">
        <v>2</v>
      </c>
      <c r="B145" s="39" t="s">
        <v>3</v>
      </c>
      <c r="C145" s="39" t="s">
        <v>4</v>
      </c>
      <c r="D145" s="40" t="s">
        <v>5</v>
      </c>
      <c r="E145" s="39" t="s">
        <v>6</v>
      </c>
      <c r="F145" s="40" t="s">
        <v>7</v>
      </c>
      <c r="G145" s="40" t="s">
        <v>1432</v>
      </c>
      <c r="H145" s="41">
        <v>4751.92</v>
      </c>
      <c r="I145" s="39" t="s">
        <v>99</v>
      </c>
      <c r="J145" s="39" t="s">
        <v>100</v>
      </c>
    </row>
    <row r="146" spans="1:10" s="16" customFormat="1">
      <c r="A146" s="39" t="s">
        <v>2</v>
      </c>
      <c r="B146" s="39" t="s">
        <v>3</v>
      </c>
      <c r="C146" s="39" t="s">
        <v>18</v>
      </c>
      <c r="D146" s="40" t="s">
        <v>19</v>
      </c>
      <c r="E146" s="39" t="s">
        <v>6</v>
      </c>
      <c r="F146" s="40" t="s">
        <v>7</v>
      </c>
      <c r="G146" s="40" t="s">
        <v>1500</v>
      </c>
      <c r="H146" s="41">
        <v>322.73</v>
      </c>
      <c r="I146" s="39" t="s">
        <v>1511</v>
      </c>
      <c r="J146" s="39" t="s">
        <v>151</v>
      </c>
    </row>
    <row r="147" spans="1:10" s="16" customFormat="1">
      <c r="A147" s="39" t="s">
        <v>2</v>
      </c>
      <c r="B147" s="39" t="s">
        <v>3</v>
      </c>
      <c r="C147" s="39" t="s">
        <v>18</v>
      </c>
      <c r="D147" s="40" t="s">
        <v>19</v>
      </c>
      <c r="E147" s="39" t="s">
        <v>6</v>
      </c>
      <c r="F147" s="40" t="s">
        <v>7</v>
      </c>
      <c r="G147" s="40" t="s">
        <v>1432</v>
      </c>
      <c r="H147" s="41">
        <v>325.18</v>
      </c>
      <c r="I147" s="39" t="s">
        <v>1433</v>
      </c>
      <c r="J147" s="39" t="s">
        <v>1298</v>
      </c>
    </row>
    <row r="148" spans="1:10" s="16" customFormat="1">
      <c r="A148" s="39" t="s">
        <v>2</v>
      </c>
      <c r="B148" s="39" t="s">
        <v>3</v>
      </c>
      <c r="C148" s="39" t="s">
        <v>0</v>
      </c>
      <c r="D148" s="40" t="s">
        <v>1</v>
      </c>
      <c r="E148" s="39" t="s">
        <v>6</v>
      </c>
      <c r="F148" s="40" t="s">
        <v>7</v>
      </c>
      <c r="G148" s="40" t="s">
        <v>1480</v>
      </c>
      <c r="H148" s="41">
        <v>79.400000000000006</v>
      </c>
      <c r="I148" s="39" t="s">
        <v>85</v>
      </c>
      <c r="J148" s="39" t="s">
        <v>27</v>
      </c>
    </row>
    <row r="149" spans="1:10" s="16" customFormat="1">
      <c r="A149" s="39" t="s">
        <v>2</v>
      </c>
      <c r="B149" s="39" t="s">
        <v>3</v>
      </c>
      <c r="C149" s="39" t="s">
        <v>0</v>
      </c>
      <c r="D149" s="40" t="s">
        <v>1</v>
      </c>
      <c r="E149" s="39" t="s">
        <v>6</v>
      </c>
      <c r="F149" s="40" t="s">
        <v>7</v>
      </c>
      <c r="G149" s="40" t="s">
        <v>1480</v>
      </c>
      <c r="H149" s="41">
        <v>199.59</v>
      </c>
      <c r="I149" s="39" t="s">
        <v>1482</v>
      </c>
      <c r="J149" s="39" t="s">
        <v>313</v>
      </c>
    </row>
    <row r="150" spans="1:10" s="16" customFormat="1">
      <c r="A150" s="39" t="s">
        <v>2</v>
      </c>
      <c r="B150" s="39" t="s">
        <v>3</v>
      </c>
      <c r="C150" s="39" t="s">
        <v>0</v>
      </c>
      <c r="D150" s="40" t="s">
        <v>1</v>
      </c>
      <c r="E150" s="39" t="s">
        <v>6</v>
      </c>
      <c r="F150" s="40" t="s">
        <v>7</v>
      </c>
      <c r="G150" s="40" t="s">
        <v>1480</v>
      </c>
      <c r="H150" s="41">
        <v>426.25</v>
      </c>
      <c r="I150" s="39" t="s">
        <v>85</v>
      </c>
      <c r="J150" s="39" t="s">
        <v>1307</v>
      </c>
    </row>
    <row r="151" spans="1:10" s="16" customFormat="1">
      <c r="A151" s="39" t="s">
        <v>2</v>
      </c>
      <c r="B151" s="39" t="s">
        <v>3</v>
      </c>
      <c r="C151" s="39" t="s">
        <v>0</v>
      </c>
      <c r="D151" s="40" t="s">
        <v>1</v>
      </c>
      <c r="E151" s="39" t="s">
        <v>6</v>
      </c>
      <c r="F151" s="40" t="s">
        <v>7</v>
      </c>
      <c r="G151" s="40" t="s">
        <v>1476</v>
      </c>
      <c r="H151" s="41">
        <v>139.72999999999999</v>
      </c>
      <c r="I151" s="39" t="s">
        <v>85</v>
      </c>
      <c r="J151" s="39" t="s">
        <v>1307</v>
      </c>
    </row>
    <row r="152" spans="1:10" s="16" customFormat="1">
      <c r="A152" s="39" t="s">
        <v>2</v>
      </c>
      <c r="B152" s="39" t="s">
        <v>3</v>
      </c>
      <c r="C152" s="39" t="s">
        <v>0</v>
      </c>
      <c r="D152" s="40" t="s">
        <v>1</v>
      </c>
      <c r="E152" s="39" t="s">
        <v>6</v>
      </c>
      <c r="F152" s="40" t="s">
        <v>7</v>
      </c>
      <c r="G152" s="40" t="s">
        <v>1421</v>
      </c>
      <c r="H152" s="41">
        <v>44</v>
      </c>
      <c r="I152" s="39" t="s">
        <v>85</v>
      </c>
      <c r="J152" s="39" t="s">
        <v>1427</v>
      </c>
    </row>
    <row r="153" spans="1:10" s="16" customFormat="1">
      <c r="A153" s="39" t="s">
        <v>2</v>
      </c>
      <c r="B153" s="39" t="s">
        <v>3</v>
      </c>
      <c r="C153" s="39" t="s">
        <v>0</v>
      </c>
      <c r="D153" s="40" t="s">
        <v>1</v>
      </c>
      <c r="E153" s="39" t="s">
        <v>6</v>
      </c>
      <c r="F153" s="40" t="s">
        <v>7</v>
      </c>
      <c r="G153" s="40" t="s">
        <v>1372</v>
      </c>
      <c r="H153" s="41">
        <v>587.98</v>
      </c>
      <c r="I153" s="39" t="s">
        <v>85</v>
      </c>
      <c r="J153" s="39" t="s">
        <v>1307</v>
      </c>
    </row>
    <row r="154" spans="1:10" s="16" customFormat="1">
      <c r="A154" s="39" t="s">
        <v>2</v>
      </c>
      <c r="B154" s="39" t="s">
        <v>3</v>
      </c>
      <c r="C154" s="39" t="s">
        <v>0</v>
      </c>
      <c r="D154" s="40" t="s">
        <v>1</v>
      </c>
      <c r="E154" s="39" t="s">
        <v>6</v>
      </c>
      <c r="F154" s="40" t="s">
        <v>7</v>
      </c>
      <c r="G154" s="40" t="s">
        <v>1363</v>
      </c>
      <c r="H154" s="41">
        <v>33.76</v>
      </c>
      <c r="I154" s="39" t="s">
        <v>85</v>
      </c>
      <c r="J154" s="39" t="s">
        <v>27</v>
      </c>
    </row>
    <row r="155" spans="1:10" s="16" customFormat="1">
      <c r="A155" s="39" t="s">
        <v>2</v>
      </c>
      <c r="B155" s="39" t="s">
        <v>3</v>
      </c>
      <c r="C155" s="39" t="s">
        <v>15</v>
      </c>
      <c r="D155" s="40" t="s">
        <v>16</v>
      </c>
      <c r="E155" s="39" t="s">
        <v>6</v>
      </c>
      <c r="F155" s="40" t="s">
        <v>7</v>
      </c>
      <c r="G155" s="40" t="s">
        <v>1432</v>
      </c>
      <c r="H155" s="41">
        <v>8722.33</v>
      </c>
      <c r="I155" s="39" t="s">
        <v>1434</v>
      </c>
      <c r="J155" s="39" t="s">
        <v>17</v>
      </c>
    </row>
    <row r="156" spans="1:10" s="16" customFormat="1">
      <c r="A156" s="39" t="s">
        <v>2</v>
      </c>
      <c r="B156" s="39" t="s">
        <v>3</v>
      </c>
      <c r="C156" s="39" t="s">
        <v>15</v>
      </c>
      <c r="D156" s="40" t="s">
        <v>16</v>
      </c>
      <c r="E156" s="39" t="s">
        <v>6</v>
      </c>
      <c r="F156" s="40" t="s">
        <v>7</v>
      </c>
      <c r="G156" s="40" t="s">
        <v>1432</v>
      </c>
      <c r="H156" s="41">
        <v>10004.84</v>
      </c>
      <c r="I156" s="39" t="s">
        <v>156</v>
      </c>
      <c r="J156" s="39" t="s">
        <v>17</v>
      </c>
    </row>
    <row r="157" spans="1:10" s="16" customFormat="1">
      <c r="A157" s="39" t="s">
        <v>2</v>
      </c>
      <c r="B157" s="39" t="s">
        <v>3</v>
      </c>
      <c r="C157" s="39" t="s">
        <v>15</v>
      </c>
      <c r="D157" s="40" t="s">
        <v>16</v>
      </c>
      <c r="E157" s="39" t="s">
        <v>6</v>
      </c>
      <c r="F157" s="40" t="s">
        <v>7</v>
      </c>
      <c r="G157" s="40" t="s">
        <v>1432</v>
      </c>
      <c r="H157" s="41">
        <v>2939.37</v>
      </c>
      <c r="I157" s="39" t="s">
        <v>156</v>
      </c>
      <c r="J157" s="39" t="s">
        <v>17</v>
      </c>
    </row>
    <row r="158" spans="1:10" s="16" customFormat="1">
      <c r="A158" s="39" t="s">
        <v>2</v>
      </c>
      <c r="B158" s="39" t="s">
        <v>3</v>
      </c>
      <c r="C158" s="39" t="s">
        <v>15</v>
      </c>
      <c r="D158" s="40" t="s">
        <v>16</v>
      </c>
      <c r="E158" s="39" t="s">
        <v>6</v>
      </c>
      <c r="F158" s="40" t="s">
        <v>7</v>
      </c>
      <c r="G158" s="40" t="s">
        <v>1432</v>
      </c>
      <c r="H158" s="41">
        <v>-10004.84</v>
      </c>
      <c r="I158" s="39" t="s">
        <v>1436</v>
      </c>
      <c r="J158" s="39" t="s">
        <v>17</v>
      </c>
    </row>
    <row r="159" spans="1:10" s="16" customFormat="1">
      <c r="A159" s="25" t="s">
        <v>173</v>
      </c>
      <c r="B159" s="25" t="s">
        <v>3</v>
      </c>
      <c r="C159" s="25" t="s">
        <v>52</v>
      </c>
      <c r="D159" s="26" t="s">
        <v>55</v>
      </c>
      <c r="E159" s="25" t="s">
        <v>41</v>
      </c>
      <c r="F159" s="26" t="s">
        <v>42</v>
      </c>
      <c r="G159" s="26" t="s">
        <v>1432</v>
      </c>
      <c r="H159" s="18">
        <v>35.1</v>
      </c>
      <c r="I159" s="25" t="s">
        <v>1444</v>
      </c>
      <c r="J159" s="25" t="s">
        <v>1445</v>
      </c>
    </row>
    <row r="160" spans="1:10" s="16" customFormat="1">
      <c r="A160" s="39" t="s">
        <v>8</v>
      </c>
      <c r="B160" s="39" t="s">
        <v>3</v>
      </c>
      <c r="C160" s="39" t="s">
        <v>9</v>
      </c>
      <c r="D160" s="40" t="s">
        <v>10</v>
      </c>
      <c r="E160" s="39" t="s">
        <v>11</v>
      </c>
      <c r="F160" s="40" t="s">
        <v>12</v>
      </c>
      <c r="G160" s="40" t="s">
        <v>1526</v>
      </c>
      <c r="H160" s="41">
        <v>3.42</v>
      </c>
      <c r="I160" s="39" t="s">
        <v>1540</v>
      </c>
      <c r="J160" s="39" t="s">
        <v>13</v>
      </c>
    </row>
    <row r="161" spans="1:10" s="16" customFormat="1">
      <c r="A161" s="39" t="s">
        <v>8</v>
      </c>
      <c r="B161" s="39" t="s">
        <v>3</v>
      </c>
      <c r="C161" s="39" t="s">
        <v>9</v>
      </c>
      <c r="D161" s="40" t="s">
        <v>10</v>
      </c>
      <c r="E161" s="39" t="s">
        <v>11</v>
      </c>
      <c r="F161" s="40" t="s">
        <v>12</v>
      </c>
      <c r="G161" s="40" t="s">
        <v>1449</v>
      </c>
      <c r="H161" s="41">
        <v>779.95</v>
      </c>
      <c r="I161" s="39" t="s">
        <v>1460</v>
      </c>
      <c r="J161" s="39" t="s">
        <v>14</v>
      </c>
    </row>
    <row r="162" spans="1:10" s="16" customFormat="1">
      <c r="A162" s="25" t="s">
        <v>2</v>
      </c>
      <c r="B162" s="25" t="s">
        <v>52</v>
      </c>
      <c r="C162" s="25" t="s">
        <v>28</v>
      </c>
      <c r="D162" s="26" t="s">
        <v>29</v>
      </c>
      <c r="E162" s="25" t="s">
        <v>53</v>
      </c>
      <c r="F162" s="26" t="s">
        <v>54</v>
      </c>
      <c r="G162" s="26" t="s">
        <v>1463</v>
      </c>
      <c r="H162" s="18">
        <v>53.87</v>
      </c>
      <c r="I162" s="25" t="s">
        <v>1466</v>
      </c>
      <c r="J162" s="25" t="s">
        <v>30</v>
      </c>
    </row>
    <row r="163" spans="1:10" s="16" customFormat="1">
      <c r="A163" s="25" t="s">
        <v>2</v>
      </c>
      <c r="B163" s="25" t="s">
        <v>52</v>
      </c>
      <c r="C163" s="25" t="s">
        <v>28</v>
      </c>
      <c r="D163" s="26" t="s">
        <v>29</v>
      </c>
      <c r="E163" s="25" t="s">
        <v>53</v>
      </c>
      <c r="F163" s="26" t="s">
        <v>54</v>
      </c>
      <c r="G163" s="26" t="s">
        <v>1363</v>
      </c>
      <c r="H163" s="18">
        <v>12.71</v>
      </c>
      <c r="I163" s="25" t="s">
        <v>1343</v>
      </c>
      <c r="J163" s="25" t="s">
        <v>636</v>
      </c>
    </row>
    <row r="164" spans="1:10" s="16" customFormat="1">
      <c r="A164" s="25" t="s">
        <v>2</v>
      </c>
      <c r="B164" s="25" t="s">
        <v>52</v>
      </c>
      <c r="C164" s="25" t="s">
        <v>84</v>
      </c>
      <c r="D164" s="26" t="s">
        <v>24</v>
      </c>
      <c r="E164" s="25" t="s">
        <v>53</v>
      </c>
      <c r="F164" s="26" t="s">
        <v>54</v>
      </c>
      <c r="G164" s="26" t="s">
        <v>1377</v>
      </c>
      <c r="H164" s="18">
        <v>384.8</v>
      </c>
      <c r="I164" s="25" t="s">
        <v>1391</v>
      </c>
      <c r="J164" s="25" t="s">
        <v>1392</v>
      </c>
    </row>
    <row r="165" spans="1:10" s="16" customFormat="1">
      <c r="A165" s="25" t="s">
        <v>198</v>
      </c>
      <c r="B165" s="25" t="s">
        <v>52</v>
      </c>
      <c r="C165" s="25" t="s">
        <v>0</v>
      </c>
      <c r="D165" s="26" t="s">
        <v>1</v>
      </c>
      <c r="E165" s="25" t="s">
        <v>53</v>
      </c>
      <c r="F165" s="26" t="s">
        <v>54</v>
      </c>
      <c r="G165" s="26" t="s">
        <v>1500</v>
      </c>
      <c r="H165" s="18">
        <v>9.68</v>
      </c>
      <c r="I165" s="25" t="s">
        <v>905</v>
      </c>
      <c r="J165" s="25" t="s">
        <v>101</v>
      </c>
    </row>
    <row r="166" spans="1:10" s="16" customFormat="1">
      <c r="A166" s="25" t="s">
        <v>198</v>
      </c>
      <c r="B166" s="25" t="s">
        <v>52</v>
      </c>
      <c r="C166" s="25" t="s">
        <v>0</v>
      </c>
      <c r="D166" s="26" t="s">
        <v>1</v>
      </c>
      <c r="E166" s="25" t="s">
        <v>53</v>
      </c>
      <c r="F166" s="26" t="s">
        <v>54</v>
      </c>
      <c r="G166" s="26" t="s">
        <v>1432</v>
      </c>
      <c r="H166" s="18">
        <v>10</v>
      </c>
      <c r="I166" s="25" t="s">
        <v>1441</v>
      </c>
      <c r="J166" s="25" t="s">
        <v>101</v>
      </c>
    </row>
    <row r="167" spans="1:10" s="16" customFormat="1">
      <c r="A167" s="25" t="s">
        <v>198</v>
      </c>
      <c r="B167" s="25" t="s">
        <v>52</v>
      </c>
      <c r="C167" s="25" t="s">
        <v>0</v>
      </c>
      <c r="D167" s="26" t="s">
        <v>1</v>
      </c>
      <c r="E167" s="25" t="s">
        <v>53</v>
      </c>
      <c r="F167" s="26" t="s">
        <v>54</v>
      </c>
      <c r="G167" s="26" t="s">
        <v>1401</v>
      </c>
      <c r="H167" s="18">
        <v>15.91</v>
      </c>
      <c r="I167" s="25" t="s">
        <v>905</v>
      </c>
      <c r="J167" s="25" t="s">
        <v>101</v>
      </c>
    </row>
    <row r="168" spans="1:10" s="16" customFormat="1">
      <c r="A168" s="25" t="s">
        <v>198</v>
      </c>
      <c r="B168" s="25" t="s">
        <v>52</v>
      </c>
      <c r="C168" s="25" t="s">
        <v>0</v>
      </c>
      <c r="D168" s="26" t="s">
        <v>1</v>
      </c>
      <c r="E168" s="25" t="s">
        <v>53</v>
      </c>
      <c r="F168" s="26" t="s">
        <v>54</v>
      </c>
      <c r="G168" s="26" t="s">
        <v>1377</v>
      </c>
      <c r="H168" s="18">
        <v>9.92</v>
      </c>
      <c r="I168" s="25" t="s">
        <v>905</v>
      </c>
      <c r="J168" s="25" t="s">
        <v>101</v>
      </c>
    </row>
    <row r="169" spans="1:10" s="16" customFormat="1">
      <c r="A169" s="25" t="s">
        <v>198</v>
      </c>
      <c r="B169" s="25" t="s">
        <v>52</v>
      </c>
      <c r="C169" s="25" t="s">
        <v>0</v>
      </c>
      <c r="D169" s="26" t="s">
        <v>1</v>
      </c>
      <c r="E169" s="25" t="s">
        <v>53</v>
      </c>
      <c r="F169" s="26" t="s">
        <v>54</v>
      </c>
      <c r="G169" s="26" t="s">
        <v>1377</v>
      </c>
      <c r="H169" s="18">
        <v>247.56</v>
      </c>
      <c r="I169" s="25" t="s">
        <v>905</v>
      </c>
      <c r="J169" s="25" t="s">
        <v>727</v>
      </c>
    </row>
    <row r="170" spans="1:10" s="16" customFormat="1">
      <c r="A170" s="25" t="s">
        <v>1355</v>
      </c>
      <c r="B170" s="25" t="s">
        <v>52</v>
      </c>
      <c r="C170" s="25" t="s">
        <v>52</v>
      </c>
      <c r="D170" s="26" t="s">
        <v>55</v>
      </c>
      <c r="E170" s="25" t="s">
        <v>53</v>
      </c>
      <c r="F170" s="26" t="s">
        <v>54</v>
      </c>
      <c r="G170" s="26" t="s">
        <v>1377</v>
      </c>
      <c r="H170" s="18">
        <v>60.86</v>
      </c>
      <c r="I170" s="25" t="s">
        <v>1393</v>
      </c>
      <c r="J170" s="25" t="s">
        <v>1348</v>
      </c>
    </row>
    <row r="171" spans="1:10" s="16" customFormat="1">
      <c r="A171" s="25" t="s">
        <v>2</v>
      </c>
      <c r="B171" s="25" t="s">
        <v>52</v>
      </c>
      <c r="C171" s="25" t="s">
        <v>15</v>
      </c>
      <c r="D171" s="26" t="s">
        <v>16</v>
      </c>
      <c r="E171" s="25" t="s">
        <v>53</v>
      </c>
      <c r="F171" s="26" t="s">
        <v>54</v>
      </c>
      <c r="G171" s="26" t="s">
        <v>1432</v>
      </c>
      <c r="H171" s="18">
        <v>1282.51</v>
      </c>
      <c r="I171" s="25" t="s">
        <v>1435</v>
      </c>
      <c r="J171" s="25" t="s">
        <v>17</v>
      </c>
    </row>
    <row r="172" spans="1:10" s="16" customFormat="1">
      <c r="A172" s="25" t="s">
        <v>198</v>
      </c>
      <c r="B172" s="25" t="s">
        <v>52</v>
      </c>
      <c r="C172" s="25" t="s">
        <v>293</v>
      </c>
      <c r="D172" s="26" t="s">
        <v>294</v>
      </c>
      <c r="E172" s="25" t="s">
        <v>53</v>
      </c>
      <c r="F172" s="26" t="s">
        <v>54</v>
      </c>
      <c r="G172" s="26" t="s">
        <v>1526</v>
      </c>
      <c r="H172" s="18">
        <v>45.07</v>
      </c>
      <c r="I172" s="25" t="s">
        <v>655</v>
      </c>
      <c r="J172" s="25" t="s">
        <v>397</v>
      </c>
    </row>
    <row r="173" spans="1:10" s="16" customFormat="1">
      <c r="A173" s="25" t="s">
        <v>198</v>
      </c>
      <c r="B173" s="25" t="s">
        <v>52</v>
      </c>
      <c r="C173" s="25" t="s">
        <v>293</v>
      </c>
      <c r="D173" s="26" t="s">
        <v>294</v>
      </c>
      <c r="E173" s="25" t="s">
        <v>53</v>
      </c>
      <c r="F173" s="26" t="s">
        <v>54</v>
      </c>
      <c r="G173" s="26" t="s">
        <v>1526</v>
      </c>
      <c r="H173" s="18">
        <v>514.05999999999995</v>
      </c>
      <c r="I173" s="25" t="s">
        <v>655</v>
      </c>
      <c r="J173" s="25" t="s">
        <v>654</v>
      </c>
    </row>
    <row r="174" spans="1:10" s="16" customFormat="1">
      <c r="A174" s="25" t="s">
        <v>198</v>
      </c>
      <c r="B174" s="25" t="s">
        <v>52</v>
      </c>
      <c r="C174" s="25" t="s">
        <v>293</v>
      </c>
      <c r="D174" s="26" t="s">
        <v>294</v>
      </c>
      <c r="E174" s="25" t="s">
        <v>53</v>
      </c>
      <c r="F174" s="26" t="s">
        <v>54</v>
      </c>
      <c r="G174" s="26" t="s">
        <v>1493</v>
      </c>
      <c r="H174" s="18">
        <v>261.77999999999997</v>
      </c>
      <c r="I174" s="25" t="s">
        <v>653</v>
      </c>
      <c r="J174" s="25" t="s">
        <v>656</v>
      </c>
    </row>
    <row r="175" spans="1:10" s="16" customFormat="1">
      <c r="A175" s="25" t="s">
        <v>198</v>
      </c>
      <c r="B175" s="25" t="s">
        <v>52</v>
      </c>
      <c r="C175" s="25" t="s">
        <v>293</v>
      </c>
      <c r="D175" s="26" t="s">
        <v>294</v>
      </c>
      <c r="E175" s="25" t="s">
        <v>53</v>
      </c>
      <c r="F175" s="26" t="s">
        <v>54</v>
      </c>
      <c r="G175" s="26" t="s">
        <v>1480</v>
      </c>
      <c r="H175" s="18">
        <v>15.78</v>
      </c>
      <c r="I175" s="25" t="s">
        <v>653</v>
      </c>
      <c r="J175" s="25" t="s">
        <v>101</v>
      </c>
    </row>
    <row r="176" spans="1:10" s="16" customFormat="1">
      <c r="A176" s="25" t="s">
        <v>198</v>
      </c>
      <c r="B176" s="25" t="s">
        <v>52</v>
      </c>
      <c r="C176" s="25" t="s">
        <v>293</v>
      </c>
      <c r="D176" s="26" t="s">
        <v>294</v>
      </c>
      <c r="E176" s="25" t="s">
        <v>53</v>
      </c>
      <c r="F176" s="26" t="s">
        <v>54</v>
      </c>
      <c r="G176" s="26" t="s">
        <v>1476</v>
      </c>
      <c r="H176" s="18">
        <v>23.7</v>
      </c>
      <c r="I176" s="25" t="s">
        <v>653</v>
      </c>
      <c r="J176" s="25" t="s">
        <v>101</v>
      </c>
    </row>
    <row r="177" spans="1:10" s="16" customFormat="1">
      <c r="A177" s="25" t="s">
        <v>198</v>
      </c>
      <c r="B177" s="25" t="s">
        <v>52</v>
      </c>
      <c r="C177" s="25" t="s">
        <v>293</v>
      </c>
      <c r="D177" s="26" t="s">
        <v>294</v>
      </c>
      <c r="E177" s="25" t="s">
        <v>53</v>
      </c>
      <c r="F177" s="26" t="s">
        <v>54</v>
      </c>
      <c r="G177" s="26" t="s">
        <v>1463</v>
      </c>
      <c r="H177" s="18">
        <v>265.67</v>
      </c>
      <c r="I177" s="25" t="s">
        <v>653</v>
      </c>
      <c r="J177" s="25" t="s">
        <v>654</v>
      </c>
    </row>
    <row r="178" spans="1:10" s="16" customFormat="1">
      <c r="A178" s="25" t="s">
        <v>198</v>
      </c>
      <c r="B178" s="25" t="s">
        <v>52</v>
      </c>
      <c r="C178" s="25" t="s">
        <v>293</v>
      </c>
      <c r="D178" s="26" t="s">
        <v>294</v>
      </c>
      <c r="E178" s="25" t="s">
        <v>53</v>
      </c>
      <c r="F178" s="26" t="s">
        <v>54</v>
      </c>
      <c r="G178" s="26" t="s">
        <v>1463</v>
      </c>
      <c r="H178" s="18">
        <v>94.65</v>
      </c>
      <c r="I178" s="25" t="s">
        <v>653</v>
      </c>
      <c r="J178" s="25" t="s">
        <v>654</v>
      </c>
    </row>
    <row r="179" spans="1:10" s="16" customFormat="1">
      <c r="A179" s="25" t="s">
        <v>198</v>
      </c>
      <c r="B179" s="25" t="s">
        <v>52</v>
      </c>
      <c r="C179" s="25" t="s">
        <v>293</v>
      </c>
      <c r="D179" s="26" t="s">
        <v>294</v>
      </c>
      <c r="E179" s="25" t="s">
        <v>53</v>
      </c>
      <c r="F179" s="26" t="s">
        <v>54</v>
      </c>
      <c r="G179" s="26" t="s">
        <v>1463</v>
      </c>
      <c r="H179" s="18">
        <v>154.88999999999999</v>
      </c>
      <c r="I179" s="25" t="s">
        <v>653</v>
      </c>
      <c r="J179" s="25" t="s">
        <v>654</v>
      </c>
    </row>
    <row r="180" spans="1:10" s="16" customFormat="1">
      <c r="A180" s="25" t="s">
        <v>198</v>
      </c>
      <c r="B180" s="25" t="s">
        <v>52</v>
      </c>
      <c r="C180" s="25" t="s">
        <v>293</v>
      </c>
      <c r="D180" s="26" t="s">
        <v>294</v>
      </c>
      <c r="E180" s="25" t="s">
        <v>53</v>
      </c>
      <c r="F180" s="26" t="s">
        <v>54</v>
      </c>
      <c r="G180" s="26" t="s">
        <v>1446</v>
      </c>
      <c r="H180" s="18">
        <v>523.55999999999995</v>
      </c>
      <c r="I180" s="25" t="s">
        <v>653</v>
      </c>
      <c r="J180" s="25" t="s">
        <v>656</v>
      </c>
    </row>
    <row r="181" spans="1:10" s="16" customFormat="1">
      <c r="A181" s="25" t="s">
        <v>198</v>
      </c>
      <c r="B181" s="25" t="s">
        <v>52</v>
      </c>
      <c r="C181" s="25" t="s">
        <v>293</v>
      </c>
      <c r="D181" s="26" t="s">
        <v>294</v>
      </c>
      <c r="E181" s="25" t="s">
        <v>53</v>
      </c>
      <c r="F181" s="26" t="s">
        <v>54</v>
      </c>
      <c r="G181" s="26" t="s">
        <v>1432</v>
      </c>
      <c r="H181" s="18">
        <v>9.7200000000000006</v>
      </c>
      <c r="I181" s="25" t="s">
        <v>1442</v>
      </c>
      <c r="J181" s="25" t="s">
        <v>101</v>
      </c>
    </row>
    <row r="182" spans="1:10" s="16" customFormat="1">
      <c r="A182" s="25" t="s">
        <v>1355</v>
      </c>
      <c r="B182" s="25" t="s">
        <v>52</v>
      </c>
      <c r="C182" s="25" t="s">
        <v>293</v>
      </c>
      <c r="D182" s="26" t="s">
        <v>294</v>
      </c>
      <c r="E182" s="25" t="s">
        <v>53</v>
      </c>
      <c r="F182" s="26" t="s">
        <v>54</v>
      </c>
      <c r="G182" s="26" t="s">
        <v>1407</v>
      </c>
      <c r="H182" s="18">
        <v>9.44</v>
      </c>
      <c r="I182" s="25" t="s">
        <v>655</v>
      </c>
      <c r="J182" s="25" t="s">
        <v>101</v>
      </c>
    </row>
    <row r="183" spans="1:10" s="16" customFormat="1">
      <c r="A183" s="25" t="s">
        <v>198</v>
      </c>
      <c r="B183" s="25" t="s">
        <v>52</v>
      </c>
      <c r="C183" s="25" t="s">
        <v>293</v>
      </c>
      <c r="D183" s="26" t="s">
        <v>294</v>
      </c>
      <c r="E183" s="25" t="s">
        <v>53</v>
      </c>
      <c r="F183" s="26" t="s">
        <v>54</v>
      </c>
      <c r="G183" s="26" t="s">
        <v>1401</v>
      </c>
      <c r="H183" s="18">
        <v>387.97</v>
      </c>
      <c r="I183" s="25" t="s">
        <v>653</v>
      </c>
      <c r="J183" s="25" t="s">
        <v>654</v>
      </c>
    </row>
    <row r="184" spans="1:10" s="16" customFormat="1">
      <c r="A184" s="25" t="s">
        <v>198</v>
      </c>
      <c r="B184" s="25" t="s">
        <v>52</v>
      </c>
      <c r="C184" s="25" t="s">
        <v>293</v>
      </c>
      <c r="D184" s="26" t="s">
        <v>294</v>
      </c>
      <c r="E184" s="25" t="s">
        <v>53</v>
      </c>
      <c r="F184" s="26" t="s">
        <v>54</v>
      </c>
      <c r="G184" s="26" t="s">
        <v>1401</v>
      </c>
      <c r="H184" s="18">
        <v>157.94999999999999</v>
      </c>
      <c r="I184" s="25" t="s">
        <v>653</v>
      </c>
      <c r="J184" s="25" t="s">
        <v>654</v>
      </c>
    </row>
    <row r="185" spans="1:10" s="16" customFormat="1">
      <c r="A185" s="25" t="s">
        <v>198</v>
      </c>
      <c r="B185" s="25" t="s">
        <v>52</v>
      </c>
      <c r="C185" s="25" t="s">
        <v>293</v>
      </c>
      <c r="D185" s="26" t="s">
        <v>294</v>
      </c>
      <c r="E185" s="25" t="s">
        <v>53</v>
      </c>
      <c r="F185" s="26" t="s">
        <v>54</v>
      </c>
      <c r="G185" s="26" t="s">
        <v>1401</v>
      </c>
      <c r="H185" s="18">
        <v>86.85</v>
      </c>
      <c r="I185" s="25" t="s">
        <v>653</v>
      </c>
      <c r="J185" s="25" t="s">
        <v>654</v>
      </c>
    </row>
    <row r="186" spans="1:10" s="16" customFormat="1">
      <c r="A186" s="25" t="s">
        <v>1355</v>
      </c>
      <c r="B186" s="25" t="s">
        <v>52</v>
      </c>
      <c r="C186" s="25" t="s">
        <v>293</v>
      </c>
      <c r="D186" s="26" t="s">
        <v>294</v>
      </c>
      <c r="E186" s="25" t="s">
        <v>53</v>
      </c>
      <c r="F186" s="26" t="s">
        <v>54</v>
      </c>
      <c r="G186" s="26" t="s">
        <v>1377</v>
      </c>
      <c r="H186" s="18">
        <v>26.8</v>
      </c>
      <c r="I186" s="25" t="s">
        <v>655</v>
      </c>
      <c r="J186" s="25" t="s">
        <v>101</v>
      </c>
    </row>
    <row r="187" spans="1:10" s="16" customFormat="1">
      <c r="A187" s="25" t="s">
        <v>198</v>
      </c>
      <c r="B187" s="25" t="s">
        <v>52</v>
      </c>
      <c r="C187" s="25" t="s">
        <v>293</v>
      </c>
      <c r="D187" s="26" t="s">
        <v>294</v>
      </c>
      <c r="E187" s="25" t="s">
        <v>53</v>
      </c>
      <c r="F187" s="26" t="s">
        <v>54</v>
      </c>
      <c r="G187" s="26" t="s">
        <v>1377</v>
      </c>
      <c r="H187" s="18">
        <v>729.49</v>
      </c>
      <c r="I187" s="25" t="s">
        <v>653</v>
      </c>
      <c r="J187" s="25" t="s">
        <v>656</v>
      </c>
    </row>
    <row r="188" spans="1:10" s="16" customFormat="1">
      <c r="A188" s="39" t="s">
        <v>197</v>
      </c>
      <c r="B188" s="39" t="s">
        <v>3</v>
      </c>
      <c r="C188" s="39" t="s">
        <v>0</v>
      </c>
      <c r="D188" s="40" t="s">
        <v>1</v>
      </c>
      <c r="E188" s="39" t="s">
        <v>291</v>
      </c>
      <c r="F188" s="40" t="s">
        <v>292</v>
      </c>
      <c r="G188" s="40" t="s">
        <v>1368</v>
      </c>
      <c r="H188" s="41">
        <v>5.42</v>
      </c>
      <c r="I188" s="39" t="s">
        <v>1370</v>
      </c>
      <c r="J188" s="39" t="s">
        <v>101</v>
      </c>
    </row>
    <row r="189" spans="1:10" s="16" customFormat="1">
      <c r="A189" s="39" t="s">
        <v>197</v>
      </c>
      <c r="B189" s="39" t="s">
        <v>3</v>
      </c>
      <c r="C189" s="39" t="s">
        <v>52</v>
      </c>
      <c r="D189" s="40" t="s">
        <v>55</v>
      </c>
      <c r="E189" s="39" t="s">
        <v>291</v>
      </c>
      <c r="F189" s="40" t="s">
        <v>292</v>
      </c>
      <c r="G189" s="40" t="s">
        <v>1368</v>
      </c>
      <c r="H189" s="41">
        <v>8.8000000000000007</v>
      </c>
      <c r="I189" s="39" t="s">
        <v>1369</v>
      </c>
      <c r="J189" s="39" t="s">
        <v>101</v>
      </c>
    </row>
    <row r="190" spans="1:10" s="16" customFormat="1">
      <c r="A190" s="39" t="s">
        <v>197</v>
      </c>
      <c r="B190" s="39" t="s">
        <v>3</v>
      </c>
      <c r="C190" s="39" t="s">
        <v>52</v>
      </c>
      <c r="D190" s="40" t="s">
        <v>55</v>
      </c>
      <c r="E190" s="39" t="s">
        <v>291</v>
      </c>
      <c r="F190" s="40" t="s">
        <v>292</v>
      </c>
      <c r="G190" s="40" t="s">
        <v>1363</v>
      </c>
      <c r="H190" s="41">
        <v>52.75</v>
      </c>
      <c r="I190" s="39" t="s">
        <v>1364</v>
      </c>
      <c r="J190" s="39" t="s">
        <v>1365</v>
      </c>
    </row>
    <row r="191" spans="1:10" s="16" customFormat="1">
      <c r="A191" s="39" t="s">
        <v>197</v>
      </c>
      <c r="B191" s="39" t="s">
        <v>3</v>
      </c>
      <c r="C191" s="39" t="s">
        <v>202</v>
      </c>
      <c r="D191" s="40" t="s">
        <v>203</v>
      </c>
      <c r="E191" s="39" t="s">
        <v>291</v>
      </c>
      <c r="F191" s="40" t="s">
        <v>292</v>
      </c>
      <c r="G191" s="40" t="s">
        <v>1363</v>
      </c>
      <c r="H191" s="41">
        <v>50.4</v>
      </c>
      <c r="I191" s="39" t="s">
        <v>1366</v>
      </c>
      <c r="J191" s="39" t="s">
        <v>1367</v>
      </c>
    </row>
    <row r="192" spans="1:10" s="16" customFormat="1">
      <c r="A192" s="25" t="s">
        <v>1356</v>
      </c>
      <c r="B192" s="25" t="s">
        <v>3</v>
      </c>
      <c r="C192" s="25" t="s">
        <v>0</v>
      </c>
      <c r="D192" s="26" t="s">
        <v>1</v>
      </c>
      <c r="E192" s="25" t="s">
        <v>708</v>
      </c>
      <c r="F192" s="26" t="s">
        <v>709</v>
      </c>
      <c r="G192" s="26" t="s">
        <v>1463</v>
      </c>
      <c r="H192" s="18">
        <v>60.87</v>
      </c>
      <c r="I192" s="25" t="s">
        <v>1470</v>
      </c>
      <c r="J192" s="25" t="s">
        <v>101</v>
      </c>
    </row>
    <row r="193" spans="1:10" s="16" customFormat="1">
      <c r="A193" s="14"/>
      <c r="B193" s="14"/>
      <c r="C193" s="14"/>
      <c r="D193" s="15"/>
      <c r="E193" s="14"/>
      <c r="F193" s="15"/>
      <c r="G193" s="14"/>
      <c r="H193" s="48">
        <f>SUM(H3:H192)</f>
        <v>49864.419999999991</v>
      </c>
      <c r="I193" s="14"/>
      <c r="J193" s="14"/>
    </row>
    <row r="194" spans="1:10" s="16" customFormat="1">
      <c r="A194" s="14"/>
      <c r="B194" s="14"/>
      <c r="C194" s="14"/>
      <c r="D194" s="15"/>
      <c r="E194" s="14"/>
      <c r="F194" s="15"/>
      <c r="G194" s="14"/>
      <c r="H194" s="30"/>
      <c r="I194" s="14"/>
      <c r="J194" s="14"/>
    </row>
    <row r="195" spans="1:10" s="16" customFormat="1">
      <c r="A195" s="14"/>
      <c r="B195" s="14"/>
      <c r="C195" s="14"/>
      <c r="D195" s="15"/>
      <c r="E195" s="14"/>
      <c r="F195" s="15"/>
      <c r="G195" s="14"/>
      <c r="H195" s="30"/>
      <c r="I195" s="14"/>
      <c r="J195" s="14"/>
    </row>
    <row r="196" spans="1:10" s="16" customFormat="1">
      <c r="A196" s="14"/>
      <c r="B196" s="14"/>
      <c r="C196" s="14"/>
      <c r="D196" s="15"/>
      <c r="E196" s="14"/>
      <c r="F196" s="15"/>
      <c r="G196" s="14"/>
      <c r="H196" s="30"/>
      <c r="I196" s="14"/>
      <c r="J196" s="14"/>
    </row>
    <row r="197" spans="1:10" s="16" customFormat="1">
      <c r="A197" s="14"/>
      <c r="B197" s="14"/>
      <c r="C197" s="14"/>
      <c r="D197" s="15"/>
      <c r="E197" s="14"/>
      <c r="F197" s="15"/>
      <c r="G197" s="14"/>
      <c r="H197" s="30"/>
      <c r="I197" s="14"/>
      <c r="J197" s="14"/>
    </row>
    <row r="198" spans="1:10" s="16" customFormat="1">
      <c r="A198" s="14"/>
      <c r="B198" s="14"/>
      <c r="C198" s="14"/>
      <c r="D198" s="15"/>
      <c r="E198" s="14"/>
      <c r="F198" s="15"/>
      <c r="G198" s="14"/>
      <c r="H198" s="30"/>
      <c r="I198" s="14"/>
      <c r="J198" s="14"/>
    </row>
    <row r="199" spans="1:10" s="16" customFormat="1">
      <c r="A199" s="14"/>
      <c r="B199" s="14"/>
      <c r="C199" s="14"/>
      <c r="D199" s="15"/>
      <c r="E199" s="14"/>
      <c r="F199" s="15"/>
      <c r="G199" s="14"/>
      <c r="H199" s="30"/>
      <c r="I199" s="14"/>
      <c r="J199" s="14"/>
    </row>
    <row r="200" spans="1:10" s="16" customFormat="1">
      <c r="A200" s="14"/>
      <c r="B200" s="14"/>
      <c r="C200" s="14"/>
      <c r="D200" s="15"/>
      <c r="E200" s="14"/>
      <c r="F200" s="15"/>
      <c r="G200" s="14"/>
      <c r="H200" s="30"/>
      <c r="I200" s="14"/>
      <c r="J200" s="14"/>
    </row>
    <row r="201" spans="1:10" s="16" customFormat="1">
      <c r="A201" s="14"/>
      <c r="B201" s="14"/>
      <c r="C201" s="14"/>
      <c r="D201" s="15"/>
      <c r="E201" s="14"/>
      <c r="F201" s="15"/>
      <c r="G201" s="14"/>
      <c r="H201" s="30"/>
      <c r="I201" s="14"/>
      <c r="J201" s="14"/>
    </row>
    <row r="202" spans="1:10" s="16" customFormat="1">
      <c r="A202" s="14"/>
      <c r="B202" s="14"/>
      <c r="C202" s="14"/>
      <c r="D202" s="15"/>
      <c r="E202" s="14"/>
      <c r="F202" s="15"/>
      <c r="G202" s="14"/>
      <c r="H202" s="30"/>
      <c r="I202" s="14"/>
      <c r="J202" s="14"/>
    </row>
    <row r="203" spans="1:10" s="16" customFormat="1">
      <c r="A203" s="14"/>
      <c r="B203" s="14"/>
      <c r="C203" s="14"/>
      <c r="D203" s="15"/>
      <c r="E203" s="14"/>
      <c r="F203" s="15"/>
      <c r="G203" s="14"/>
      <c r="H203" s="30"/>
      <c r="I203" s="14"/>
      <c r="J203" s="14"/>
    </row>
    <row r="204" spans="1:10" s="16" customFormat="1">
      <c r="A204" s="14"/>
      <c r="B204" s="14"/>
      <c r="C204" s="14"/>
      <c r="D204" s="15"/>
      <c r="E204" s="14"/>
      <c r="F204" s="15"/>
      <c r="G204" s="14"/>
      <c r="H204" s="30"/>
      <c r="I204" s="14"/>
      <c r="J204" s="14"/>
    </row>
    <row r="205" spans="1:10" s="16" customFormat="1">
      <c r="A205" s="14"/>
      <c r="B205" s="14"/>
      <c r="C205" s="14"/>
      <c r="D205" s="15"/>
      <c r="E205" s="14"/>
      <c r="F205" s="15"/>
      <c r="G205" s="14"/>
      <c r="H205" s="30"/>
      <c r="I205" s="14"/>
      <c r="J205" s="14"/>
    </row>
    <row r="206" spans="1:10" s="16" customFormat="1">
      <c r="A206" s="14"/>
      <c r="B206" s="14"/>
      <c r="C206" s="14"/>
      <c r="D206" s="15"/>
      <c r="E206" s="14"/>
      <c r="F206" s="15"/>
      <c r="G206" s="14"/>
      <c r="H206" s="30"/>
      <c r="I206" s="14"/>
      <c r="J206" s="14"/>
    </row>
    <row r="207" spans="1:10" s="16" customFormat="1">
      <c r="A207" s="14"/>
      <c r="B207" s="14"/>
      <c r="C207" s="14"/>
      <c r="D207" s="15"/>
      <c r="E207" s="14"/>
      <c r="F207" s="15"/>
      <c r="G207" s="14"/>
      <c r="H207" s="30"/>
      <c r="I207" s="14"/>
      <c r="J207" s="14"/>
    </row>
    <row r="208" spans="1:10" s="16" customFormat="1">
      <c r="A208" s="14"/>
      <c r="B208" s="14"/>
      <c r="C208" s="14"/>
      <c r="D208" s="15"/>
      <c r="E208" s="14"/>
      <c r="F208" s="15"/>
      <c r="G208" s="14"/>
      <c r="H208" s="30"/>
      <c r="I208" s="14"/>
      <c r="J208" s="14"/>
    </row>
    <row r="209" spans="1:10" s="16" customFormat="1">
      <c r="A209" s="14"/>
      <c r="B209" s="14"/>
      <c r="C209" s="14"/>
      <c r="D209" s="15"/>
      <c r="E209" s="14"/>
      <c r="F209" s="15"/>
      <c r="G209" s="14"/>
      <c r="H209" s="30"/>
      <c r="I209" s="14"/>
      <c r="J209" s="14"/>
    </row>
    <row r="210" spans="1:10" s="16" customFormat="1">
      <c r="A210" s="14"/>
      <c r="B210" s="14"/>
      <c r="C210" s="14"/>
      <c r="D210" s="15"/>
      <c r="E210" s="14"/>
      <c r="F210" s="15"/>
      <c r="G210" s="14"/>
      <c r="H210" s="30"/>
      <c r="I210" s="14"/>
      <c r="J210" s="14"/>
    </row>
    <row r="211" spans="1:10" s="16" customFormat="1">
      <c r="A211" s="14"/>
      <c r="B211" s="14"/>
      <c r="C211" s="14"/>
      <c r="D211" s="15"/>
      <c r="E211" s="14"/>
      <c r="F211" s="15"/>
      <c r="G211" s="14"/>
      <c r="H211" s="30"/>
      <c r="I211" s="14"/>
      <c r="J211" s="14"/>
    </row>
    <row r="212" spans="1:10" s="16" customFormat="1">
      <c r="A212" s="14"/>
      <c r="B212" s="14"/>
      <c r="C212" s="14"/>
      <c r="D212" s="15"/>
      <c r="E212" s="14"/>
      <c r="F212" s="15"/>
      <c r="G212" s="14"/>
      <c r="H212" s="30"/>
      <c r="I212" s="14"/>
      <c r="J212" s="14"/>
    </row>
    <row r="213" spans="1:10" s="16" customFormat="1">
      <c r="A213" s="14"/>
      <c r="B213" s="14"/>
      <c r="C213" s="14"/>
      <c r="D213" s="15"/>
      <c r="E213" s="14"/>
      <c r="F213" s="15"/>
      <c r="G213" s="14"/>
      <c r="H213" s="30"/>
      <c r="I213" s="14"/>
      <c r="J213" s="14"/>
    </row>
    <row r="214" spans="1:10" s="16" customFormat="1">
      <c r="A214" s="14"/>
      <c r="B214" s="14"/>
      <c r="C214" s="14"/>
      <c r="D214" s="15"/>
      <c r="E214" s="14"/>
      <c r="F214" s="15"/>
      <c r="G214" s="14"/>
      <c r="H214" s="30"/>
      <c r="I214" s="14"/>
      <c r="J214" s="14"/>
    </row>
    <row r="215" spans="1:10" s="16" customFormat="1">
      <c r="A215" s="14"/>
      <c r="B215" s="14"/>
      <c r="C215" s="14"/>
      <c r="D215" s="15"/>
      <c r="E215" s="14"/>
      <c r="F215" s="15"/>
      <c r="G215" s="14"/>
      <c r="H215" s="30"/>
      <c r="I215" s="14"/>
      <c r="J215" s="14"/>
    </row>
    <row r="216" spans="1:10" s="16" customFormat="1">
      <c r="A216" s="14"/>
      <c r="B216" s="14"/>
      <c r="C216" s="14"/>
      <c r="D216" s="15"/>
      <c r="E216" s="14"/>
      <c r="F216" s="15"/>
      <c r="G216" s="14"/>
      <c r="H216" s="30"/>
      <c r="I216" s="14"/>
      <c r="J216" s="14"/>
    </row>
    <row r="217" spans="1:10" s="16" customFormat="1">
      <c r="A217" s="14"/>
      <c r="B217" s="14"/>
      <c r="C217" s="14"/>
      <c r="D217" s="15"/>
      <c r="E217" s="14"/>
      <c r="F217" s="15"/>
      <c r="G217" s="14"/>
      <c r="H217" s="30"/>
      <c r="I217" s="14"/>
      <c r="J217" s="14"/>
    </row>
    <row r="218" spans="1:10" s="16" customFormat="1">
      <c r="A218" s="14"/>
      <c r="B218" s="14"/>
      <c r="C218" s="14"/>
      <c r="D218" s="15"/>
      <c r="E218" s="14"/>
      <c r="F218" s="15"/>
      <c r="G218" s="14"/>
      <c r="H218" s="30"/>
      <c r="I218" s="14"/>
      <c r="J218" s="14"/>
    </row>
    <row r="219" spans="1:10" s="16" customFormat="1">
      <c r="A219" s="14"/>
      <c r="B219" s="14"/>
      <c r="C219" s="14"/>
      <c r="D219" s="15"/>
      <c r="E219" s="14"/>
      <c r="F219" s="15"/>
      <c r="G219" s="14"/>
      <c r="H219" s="30"/>
      <c r="I219" s="14"/>
      <c r="J219" s="14"/>
    </row>
    <row r="220" spans="1:10" s="16" customFormat="1">
      <c r="A220" s="14"/>
      <c r="B220" s="14"/>
      <c r="C220" s="14"/>
      <c r="D220" s="15"/>
      <c r="E220" s="14"/>
      <c r="F220" s="15"/>
      <c r="G220" s="14"/>
      <c r="H220" s="30"/>
      <c r="I220" s="14"/>
      <c r="J220" s="14"/>
    </row>
    <row r="221" spans="1:10" s="16" customFormat="1">
      <c r="A221" s="14"/>
      <c r="B221" s="14"/>
      <c r="C221" s="14"/>
      <c r="D221" s="15"/>
      <c r="E221" s="14"/>
      <c r="F221" s="15"/>
      <c r="G221" s="14"/>
      <c r="H221" s="30"/>
      <c r="I221" s="14"/>
      <c r="J221" s="14"/>
    </row>
    <row r="222" spans="1:10" s="16" customFormat="1">
      <c r="A222" s="14"/>
      <c r="B222" s="14"/>
      <c r="C222" s="14"/>
      <c r="D222" s="15"/>
      <c r="E222" s="14"/>
      <c r="F222" s="15"/>
      <c r="G222" s="14"/>
      <c r="H222" s="30"/>
      <c r="I222" s="14"/>
      <c r="J222" s="14"/>
    </row>
    <row r="223" spans="1:10" s="16" customFormat="1">
      <c r="A223" s="14"/>
      <c r="B223" s="14"/>
      <c r="C223" s="14"/>
      <c r="D223" s="15"/>
      <c r="E223" s="14"/>
      <c r="F223" s="15"/>
      <c r="G223" s="14"/>
      <c r="H223" s="30"/>
      <c r="I223" s="14"/>
      <c r="J223" s="14"/>
    </row>
    <row r="224" spans="1:10" s="16" customFormat="1">
      <c r="A224" s="14"/>
      <c r="B224" s="14"/>
      <c r="C224" s="14"/>
      <c r="D224" s="15"/>
      <c r="E224" s="14"/>
      <c r="F224" s="15"/>
      <c r="G224" s="14"/>
      <c r="H224" s="30"/>
      <c r="I224" s="14"/>
      <c r="J224" s="14"/>
    </row>
    <row r="225" spans="1:10" s="16" customFormat="1">
      <c r="A225" s="14"/>
      <c r="B225" s="14"/>
      <c r="C225" s="14"/>
      <c r="D225" s="15"/>
      <c r="E225" s="14"/>
      <c r="F225" s="15"/>
      <c r="G225" s="14"/>
      <c r="H225" s="30"/>
      <c r="I225" s="14"/>
      <c r="J225" s="14"/>
    </row>
    <row r="226" spans="1:10" s="16" customFormat="1">
      <c r="A226" s="14"/>
      <c r="B226" s="14"/>
      <c r="C226" s="14"/>
      <c r="D226" s="15"/>
      <c r="E226" s="14"/>
      <c r="F226" s="15"/>
      <c r="G226" s="14"/>
      <c r="H226" s="30"/>
      <c r="I226" s="14"/>
      <c r="J226" s="14"/>
    </row>
    <row r="227" spans="1:10" s="16" customFormat="1">
      <c r="A227" s="14"/>
      <c r="B227" s="14"/>
      <c r="C227" s="14"/>
      <c r="D227" s="15"/>
      <c r="E227" s="14"/>
      <c r="F227" s="15"/>
      <c r="G227" s="14"/>
      <c r="H227" s="30"/>
      <c r="I227" s="14"/>
      <c r="J227" s="14"/>
    </row>
    <row r="228" spans="1:10" s="16" customFormat="1">
      <c r="A228" s="14"/>
      <c r="B228" s="14"/>
      <c r="C228" s="14"/>
      <c r="D228" s="15"/>
      <c r="E228" s="14"/>
      <c r="F228" s="15"/>
      <c r="G228" s="14"/>
      <c r="H228" s="30"/>
      <c r="I228" s="14"/>
      <c r="J228" s="14"/>
    </row>
    <row r="229" spans="1:10" s="16" customFormat="1">
      <c r="A229" s="14"/>
      <c r="B229" s="14"/>
      <c r="C229" s="14"/>
      <c r="D229" s="15"/>
      <c r="E229" s="14"/>
      <c r="F229" s="15"/>
      <c r="G229" s="14"/>
      <c r="H229" s="30"/>
      <c r="I229" s="14"/>
      <c r="J229" s="14"/>
    </row>
    <row r="230" spans="1:10" s="16" customFormat="1">
      <c r="A230" s="14"/>
      <c r="B230" s="14"/>
      <c r="C230" s="14"/>
      <c r="D230" s="15"/>
      <c r="E230" s="14"/>
      <c r="F230" s="15"/>
      <c r="G230" s="14"/>
      <c r="H230" s="30"/>
      <c r="I230" s="14"/>
      <c r="J230" s="14"/>
    </row>
    <row r="231" spans="1:10" s="16" customFormat="1">
      <c r="A231" s="14"/>
      <c r="B231" s="14"/>
      <c r="C231" s="14"/>
      <c r="D231" s="15"/>
      <c r="E231" s="14"/>
      <c r="F231" s="15"/>
      <c r="G231" s="14"/>
      <c r="H231" s="30"/>
      <c r="I231" s="14"/>
      <c r="J231" s="14"/>
    </row>
    <row r="232" spans="1:10" s="16" customFormat="1">
      <c r="A232" s="14"/>
      <c r="B232" s="14"/>
      <c r="C232" s="14"/>
      <c r="D232" s="15"/>
      <c r="E232" s="14"/>
      <c r="F232" s="15"/>
      <c r="G232" s="14"/>
      <c r="H232" s="30"/>
      <c r="I232" s="14"/>
      <c r="J232" s="14"/>
    </row>
    <row r="233" spans="1:10" s="16" customFormat="1">
      <c r="A233" s="14"/>
      <c r="B233" s="14"/>
      <c r="C233" s="14"/>
      <c r="D233" s="15"/>
      <c r="E233" s="14"/>
      <c r="F233" s="15"/>
      <c r="G233" s="14"/>
      <c r="H233" s="30"/>
      <c r="I233" s="14"/>
      <c r="J233" s="14"/>
    </row>
    <row r="234" spans="1:10" s="16" customFormat="1">
      <c r="A234" s="14"/>
      <c r="B234" s="14"/>
      <c r="C234" s="14"/>
      <c r="D234" s="15"/>
      <c r="E234" s="14"/>
      <c r="F234" s="15"/>
      <c r="G234" s="14"/>
      <c r="H234" s="30"/>
      <c r="I234" s="14"/>
      <c r="J234" s="14"/>
    </row>
    <row r="235" spans="1:10" s="16" customFormat="1">
      <c r="A235" s="14"/>
      <c r="B235" s="14"/>
      <c r="C235" s="14"/>
      <c r="D235" s="15"/>
      <c r="E235" s="14"/>
      <c r="F235" s="15"/>
      <c r="G235" s="14"/>
      <c r="H235" s="30"/>
      <c r="I235" s="14"/>
      <c r="J235" s="14"/>
    </row>
    <row r="236" spans="1:10" s="16" customFormat="1">
      <c r="A236" s="14"/>
      <c r="B236" s="14"/>
      <c r="C236" s="14"/>
      <c r="D236" s="15"/>
      <c r="E236" s="14"/>
      <c r="F236" s="15"/>
      <c r="G236" s="14"/>
      <c r="H236" s="30"/>
      <c r="I236" s="14"/>
      <c r="J236" s="14"/>
    </row>
    <row r="237" spans="1:10" s="16" customFormat="1">
      <c r="A237" s="14"/>
      <c r="B237" s="14"/>
      <c r="C237" s="14"/>
      <c r="D237" s="15"/>
      <c r="E237" s="14"/>
      <c r="F237" s="15"/>
      <c r="G237" s="14"/>
      <c r="H237" s="30"/>
      <c r="I237" s="14"/>
      <c r="J237" s="14"/>
    </row>
    <row r="238" spans="1:10" s="16" customFormat="1">
      <c r="A238" s="14"/>
      <c r="B238" s="14"/>
      <c r="C238" s="14"/>
      <c r="D238" s="15"/>
      <c r="E238" s="14"/>
      <c r="F238" s="15"/>
      <c r="G238" s="14"/>
      <c r="H238" s="30"/>
      <c r="I238" s="14"/>
      <c r="J238" s="14"/>
    </row>
    <row r="239" spans="1:10" s="16" customFormat="1">
      <c r="A239" s="14"/>
      <c r="B239" s="14"/>
      <c r="C239" s="14"/>
      <c r="D239" s="15"/>
      <c r="E239" s="14"/>
      <c r="F239" s="15"/>
      <c r="G239" s="14"/>
      <c r="H239" s="30"/>
      <c r="I239" s="14"/>
      <c r="J239" s="14"/>
    </row>
    <row r="240" spans="1:10" s="16" customFormat="1">
      <c r="A240" s="14"/>
      <c r="B240" s="14"/>
      <c r="C240" s="14"/>
      <c r="D240" s="15"/>
      <c r="E240" s="14"/>
      <c r="F240" s="15"/>
      <c r="G240" s="14"/>
      <c r="H240" s="30"/>
      <c r="I240" s="14"/>
      <c r="J240" s="14"/>
    </row>
    <row r="241" spans="1:10" s="16" customFormat="1">
      <c r="A241" s="14"/>
      <c r="B241" s="14"/>
      <c r="C241" s="14"/>
      <c r="D241" s="15"/>
      <c r="E241" s="14"/>
      <c r="F241" s="15"/>
      <c r="G241" s="14"/>
      <c r="H241" s="30"/>
      <c r="I241" s="14"/>
      <c r="J241" s="14"/>
    </row>
    <row r="242" spans="1:10" s="16" customFormat="1">
      <c r="A242" s="14"/>
      <c r="B242" s="14"/>
      <c r="C242" s="14"/>
      <c r="D242" s="15"/>
      <c r="E242" s="14"/>
      <c r="F242" s="15"/>
      <c r="G242" s="14"/>
      <c r="H242" s="30"/>
      <c r="I242" s="14"/>
      <c r="J242" s="14"/>
    </row>
    <row r="243" spans="1:10" s="16" customFormat="1">
      <c r="A243" s="14"/>
      <c r="B243" s="14"/>
      <c r="C243" s="14"/>
      <c r="D243" s="15"/>
      <c r="E243" s="14"/>
      <c r="F243" s="15"/>
      <c r="G243" s="14"/>
      <c r="H243" s="30"/>
      <c r="I243" s="14"/>
      <c r="J243" s="14"/>
    </row>
    <row r="244" spans="1:10" s="16" customFormat="1">
      <c r="A244" s="14"/>
      <c r="B244" s="14"/>
      <c r="C244" s="14"/>
      <c r="D244" s="15"/>
      <c r="E244" s="14"/>
      <c r="F244" s="15"/>
      <c r="G244" s="14"/>
      <c r="H244" s="30"/>
      <c r="I244" s="14"/>
      <c r="J244" s="14"/>
    </row>
    <row r="245" spans="1:10" s="16" customFormat="1">
      <c r="A245" s="14"/>
      <c r="B245" s="14"/>
      <c r="C245" s="14"/>
      <c r="D245" s="15"/>
      <c r="E245" s="14"/>
      <c r="F245" s="15"/>
      <c r="G245" s="14"/>
      <c r="H245" s="30"/>
      <c r="I245" s="14"/>
      <c r="J245" s="14"/>
    </row>
    <row r="246" spans="1:10" s="16" customFormat="1">
      <c r="A246" s="14"/>
      <c r="B246" s="14"/>
      <c r="C246" s="14"/>
      <c r="D246" s="15"/>
      <c r="E246" s="14"/>
      <c r="F246" s="15"/>
      <c r="G246" s="14"/>
      <c r="H246" s="30"/>
      <c r="I246" s="14"/>
      <c r="J246" s="14"/>
    </row>
    <row r="247" spans="1:10" s="16" customFormat="1">
      <c r="A247" s="14"/>
      <c r="B247" s="14"/>
      <c r="C247" s="14"/>
      <c r="D247" s="15"/>
      <c r="E247" s="14"/>
      <c r="F247" s="15"/>
      <c r="G247" s="14"/>
      <c r="H247" s="30"/>
      <c r="I247" s="14"/>
      <c r="J247" s="14"/>
    </row>
    <row r="248" spans="1:10" s="16" customFormat="1">
      <c r="A248" s="14"/>
      <c r="B248" s="14"/>
      <c r="C248" s="14"/>
      <c r="D248" s="15"/>
      <c r="E248" s="14"/>
      <c r="F248" s="15"/>
      <c r="G248" s="14"/>
      <c r="H248" s="30"/>
      <c r="I248" s="14"/>
      <c r="J248" s="14"/>
    </row>
    <row r="249" spans="1:10" s="16" customFormat="1">
      <c r="A249" s="14"/>
      <c r="B249" s="14"/>
      <c r="C249" s="14"/>
      <c r="D249" s="15"/>
      <c r="E249" s="14"/>
      <c r="F249" s="15"/>
      <c r="G249" s="14"/>
      <c r="H249" s="30"/>
      <c r="I249" s="14"/>
      <c r="J249" s="14"/>
    </row>
    <row r="250" spans="1:10" s="16" customFormat="1">
      <c r="A250" s="14"/>
      <c r="B250" s="14"/>
      <c r="C250" s="14"/>
      <c r="D250" s="15"/>
      <c r="E250" s="14"/>
      <c r="F250" s="15"/>
      <c r="G250" s="14"/>
      <c r="H250" s="30"/>
      <c r="I250" s="14"/>
      <c r="J250" s="14"/>
    </row>
    <row r="251" spans="1:10" s="16" customFormat="1">
      <c r="A251" s="14"/>
      <c r="B251" s="14"/>
      <c r="C251" s="14"/>
      <c r="D251" s="15"/>
      <c r="E251" s="14"/>
      <c r="F251" s="15"/>
      <c r="G251" s="14"/>
      <c r="H251" s="30"/>
      <c r="I251" s="14"/>
      <c r="J251" s="14"/>
    </row>
    <row r="252" spans="1:10" s="16" customFormat="1">
      <c r="A252" s="14"/>
      <c r="B252" s="14"/>
      <c r="C252" s="14"/>
      <c r="D252" s="15"/>
      <c r="E252" s="14"/>
      <c r="F252" s="15"/>
      <c r="G252" s="14"/>
      <c r="H252" s="30"/>
      <c r="I252" s="14"/>
      <c r="J252" s="14"/>
    </row>
    <row r="253" spans="1:10" s="16" customFormat="1">
      <c r="A253" s="14"/>
      <c r="B253" s="14"/>
      <c r="C253" s="14"/>
      <c r="D253" s="15"/>
      <c r="E253" s="14"/>
      <c r="F253" s="15"/>
      <c r="G253" s="14"/>
      <c r="H253" s="30"/>
      <c r="I253" s="14"/>
      <c r="J253" s="14"/>
    </row>
    <row r="254" spans="1:10" s="16" customFormat="1">
      <c r="A254" s="14"/>
      <c r="B254" s="14"/>
      <c r="C254" s="14"/>
      <c r="D254" s="15"/>
      <c r="E254" s="14"/>
      <c r="F254" s="15"/>
      <c r="G254" s="14"/>
      <c r="H254" s="30"/>
      <c r="I254" s="14"/>
      <c r="J254" s="14"/>
    </row>
    <row r="255" spans="1:10" s="16" customFormat="1">
      <c r="A255" s="14"/>
      <c r="B255" s="14"/>
      <c r="C255" s="14"/>
      <c r="D255" s="15"/>
      <c r="E255" s="14"/>
      <c r="F255" s="15"/>
      <c r="G255" s="14"/>
      <c r="H255" s="30"/>
      <c r="I255" s="14"/>
      <c r="J255" s="14"/>
    </row>
    <row r="256" spans="1:10" s="16" customFormat="1">
      <c r="A256" s="14"/>
      <c r="B256" s="14"/>
      <c r="C256" s="14"/>
      <c r="D256" s="15"/>
      <c r="E256" s="14"/>
      <c r="F256" s="15"/>
      <c r="G256" s="14"/>
      <c r="H256" s="30"/>
      <c r="I256" s="14"/>
      <c r="J256" s="14"/>
    </row>
    <row r="257" spans="1:10" s="16" customFormat="1">
      <c r="A257" s="14"/>
      <c r="B257" s="14"/>
      <c r="C257" s="14"/>
      <c r="D257" s="15"/>
      <c r="E257" s="14"/>
      <c r="F257" s="15"/>
      <c r="G257" s="14"/>
      <c r="H257" s="30"/>
      <c r="I257" s="14"/>
      <c r="J257" s="14"/>
    </row>
    <row r="258" spans="1:10" s="16" customFormat="1">
      <c r="A258" s="14"/>
      <c r="B258" s="14"/>
      <c r="C258" s="14"/>
      <c r="D258" s="15"/>
      <c r="E258" s="14"/>
      <c r="F258" s="15"/>
      <c r="G258" s="14"/>
      <c r="H258" s="30"/>
      <c r="I258" s="14"/>
      <c r="J258" s="14"/>
    </row>
    <row r="259" spans="1:10" s="16" customFormat="1">
      <c r="A259" s="14"/>
      <c r="B259" s="14"/>
      <c r="C259" s="14"/>
      <c r="D259" s="15"/>
      <c r="E259" s="14"/>
      <c r="F259" s="15"/>
      <c r="G259" s="14"/>
      <c r="H259" s="30"/>
      <c r="I259" s="14"/>
      <c r="J259" s="14"/>
    </row>
    <row r="260" spans="1:10" s="16" customFormat="1">
      <c r="A260" s="14"/>
      <c r="B260" s="14"/>
      <c r="C260" s="14"/>
      <c r="D260" s="15"/>
      <c r="E260" s="14"/>
      <c r="F260" s="15"/>
      <c r="G260" s="14"/>
      <c r="H260" s="30"/>
      <c r="I260" s="14"/>
      <c r="J260" s="14"/>
    </row>
    <row r="261" spans="1:10" s="16" customFormat="1">
      <c r="A261" s="14"/>
      <c r="B261" s="14"/>
      <c r="C261" s="14"/>
      <c r="D261" s="15"/>
      <c r="E261" s="14"/>
      <c r="F261" s="15"/>
      <c r="G261" s="14"/>
      <c r="H261" s="30"/>
      <c r="I261" s="14"/>
      <c r="J261" s="14"/>
    </row>
    <row r="262" spans="1:10" s="16" customFormat="1">
      <c r="A262" s="14"/>
      <c r="B262" s="14"/>
      <c r="C262" s="14"/>
      <c r="D262" s="15"/>
      <c r="E262" s="14"/>
      <c r="F262" s="15"/>
      <c r="G262" s="14"/>
      <c r="H262" s="30"/>
      <c r="I262" s="14"/>
      <c r="J262" s="14"/>
    </row>
    <row r="263" spans="1:10" s="16" customFormat="1">
      <c r="A263" s="14"/>
      <c r="B263" s="14"/>
      <c r="C263" s="14"/>
      <c r="D263" s="15"/>
      <c r="E263" s="14"/>
      <c r="F263" s="15"/>
      <c r="G263" s="14"/>
      <c r="H263" s="30"/>
      <c r="I263" s="14"/>
      <c r="J263" s="14"/>
    </row>
    <row r="264" spans="1:10" s="16" customFormat="1">
      <c r="A264" s="14"/>
      <c r="B264" s="14"/>
      <c r="C264" s="14"/>
      <c r="D264" s="15"/>
      <c r="E264" s="14"/>
      <c r="F264" s="15"/>
      <c r="G264" s="14"/>
      <c r="H264" s="30"/>
      <c r="I264" s="14"/>
      <c r="J264" s="14"/>
    </row>
    <row r="265" spans="1:10" s="16" customFormat="1">
      <c r="A265" s="14"/>
      <c r="B265" s="14"/>
      <c r="C265" s="14"/>
      <c r="D265" s="15"/>
      <c r="E265" s="14"/>
      <c r="F265" s="15"/>
      <c r="G265" s="14"/>
      <c r="H265" s="30"/>
      <c r="I265" s="14"/>
      <c r="J265" s="14"/>
    </row>
    <row r="266" spans="1:10" s="16" customFormat="1">
      <c r="A266" s="14"/>
      <c r="B266" s="14"/>
      <c r="C266" s="14"/>
      <c r="D266" s="15"/>
      <c r="E266" s="14"/>
      <c r="F266" s="15"/>
      <c r="G266" s="14"/>
      <c r="H266" s="30"/>
      <c r="I266" s="14"/>
      <c r="J266" s="14"/>
    </row>
    <row r="267" spans="1:10" s="16" customFormat="1">
      <c r="A267" s="14"/>
      <c r="B267" s="14"/>
      <c r="C267" s="14"/>
      <c r="D267" s="15"/>
      <c r="E267" s="14"/>
      <c r="F267" s="15"/>
      <c r="G267" s="14"/>
      <c r="H267" s="30"/>
      <c r="I267" s="14"/>
      <c r="J267" s="14"/>
    </row>
    <row r="268" spans="1:10" s="16" customFormat="1">
      <c r="A268" s="14"/>
      <c r="B268" s="14"/>
      <c r="C268" s="14"/>
      <c r="D268" s="15"/>
      <c r="E268" s="14"/>
      <c r="F268" s="15"/>
      <c r="G268" s="14"/>
      <c r="H268" s="30"/>
      <c r="I268" s="14"/>
      <c r="J268" s="14"/>
    </row>
    <row r="269" spans="1:10" s="16" customFormat="1">
      <c r="A269" s="14"/>
      <c r="B269" s="14"/>
      <c r="C269" s="14"/>
      <c r="D269" s="15"/>
      <c r="E269" s="14"/>
      <c r="F269" s="15"/>
      <c r="G269" s="14"/>
      <c r="H269" s="30"/>
      <c r="I269" s="14"/>
      <c r="J269" s="14"/>
    </row>
    <row r="270" spans="1:10" s="16" customFormat="1">
      <c r="A270" s="14"/>
      <c r="B270" s="14"/>
      <c r="C270" s="14"/>
      <c r="D270" s="15"/>
      <c r="E270" s="14"/>
      <c r="F270" s="15"/>
      <c r="G270" s="14"/>
      <c r="H270" s="30"/>
      <c r="I270" s="14"/>
      <c r="J270" s="14"/>
    </row>
    <row r="271" spans="1:10" s="16" customFormat="1">
      <c r="A271" s="14"/>
      <c r="B271" s="14"/>
      <c r="C271" s="14"/>
      <c r="D271" s="15"/>
      <c r="E271" s="14"/>
      <c r="F271" s="15"/>
      <c r="G271" s="14"/>
      <c r="H271" s="30"/>
      <c r="I271" s="14"/>
      <c r="J271" s="14"/>
    </row>
    <row r="272" spans="1:10" s="16" customFormat="1">
      <c r="A272" s="14"/>
      <c r="B272" s="14"/>
      <c r="C272" s="14"/>
      <c r="D272" s="15"/>
      <c r="E272" s="14"/>
      <c r="F272" s="15"/>
      <c r="G272" s="14"/>
      <c r="H272" s="30"/>
      <c r="I272" s="14"/>
      <c r="J272" s="14"/>
    </row>
    <row r="273" spans="1:10" s="16" customFormat="1">
      <c r="A273" s="14"/>
      <c r="B273" s="14"/>
      <c r="C273" s="14"/>
      <c r="D273" s="15"/>
      <c r="E273" s="14"/>
      <c r="F273" s="15"/>
      <c r="G273" s="14"/>
      <c r="H273" s="30"/>
      <c r="I273" s="14"/>
      <c r="J273" s="14"/>
    </row>
    <row r="274" spans="1:10" s="16" customFormat="1">
      <c r="A274" s="14"/>
      <c r="B274" s="14"/>
      <c r="C274" s="14"/>
      <c r="D274" s="15"/>
      <c r="E274" s="14"/>
      <c r="F274" s="15"/>
      <c r="G274" s="14"/>
      <c r="H274" s="30"/>
      <c r="I274" s="14"/>
      <c r="J274" s="14"/>
    </row>
    <row r="275" spans="1:10" s="16" customFormat="1">
      <c r="A275" s="14"/>
      <c r="B275" s="14"/>
      <c r="C275" s="14"/>
      <c r="D275" s="15"/>
      <c r="E275" s="14"/>
      <c r="F275" s="15"/>
      <c r="G275" s="14"/>
      <c r="H275" s="30"/>
      <c r="I275" s="14"/>
      <c r="J275" s="14"/>
    </row>
    <row r="276" spans="1:10" s="16" customFormat="1">
      <c r="A276" s="14"/>
      <c r="B276" s="14"/>
      <c r="C276" s="14"/>
      <c r="D276" s="15"/>
      <c r="E276" s="14"/>
      <c r="F276" s="15"/>
      <c r="G276" s="14"/>
      <c r="H276" s="30"/>
      <c r="I276" s="14"/>
      <c r="J276" s="14"/>
    </row>
    <row r="277" spans="1:10" s="16" customFormat="1">
      <c r="F277" s="34"/>
      <c r="H277" s="31"/>
    </row>
  </sheetData>
  <sortState ref="A3:J192">
    <sortCondition ref="F3:F192"/>
    <sortCondition ref="D3:D192"/>
    <sortCondition ref="G3:G192"/>
  </sortState>
  <mergeCells count="1">
    <mergeCell ref="A1:J1"/>
  </mergeCells>
  <pageMargins left="0.7" right="0.7" top="0.75" bottom="0.75" header="0.3" footer="0.3"/>
  <pageSetup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320"/>
  <sheetViews>
    <sheetView topLeftCell="A294" workbookViewId="0">
      <selection activeCell="I307" sqref="I307"/>
    </sheetView>
  </sheetViews>
  <sheetFormatPr defaultRowHeight="12.75"/>
  <cols>
    <col min="1" max="1" width="23.42578125" bestFit="1" customWidth="1"/>
    <col min="2" max="2" width="20.7109375" bestFit="1" customWidth="1"/>
    <col min="3" max="3" width="22.140625" customWidth="1"/>
    <col min="4" max="4" width="9.42578125" bestFit="1" customWidth="1"/>
    <col min="5" max="5" width="23.140625" customWidth="1"/>
    <col min="6" max="6" width="9.7109375" bestFit="1" customWidth="1"/>
    <col min="7" max="7" width="11.85546875" style="6" bestFit="1" customWidth="1"/>
    <col min="8" max="8" width="11.5703125" bestFit="1" customWidth="1"/>
    <col min="9" max="9" width="37.85546875" customWidth="1"/>
    <col min="10" max="10" width="28.42578125" bestFit="1" customWidth="1"/>
  </cols>
  <sheetData>
    <row r="1" spans="1:10" ht="18">
      <c r="A1" s="66" t="s">
        <v>111</v>
      </c>
      <c r="B1" s="67"/>
      <c r="C1" s="67"/>
      <c r="D1" s="67"/>
      <c r="E1" s="67"/>
      <c r="F1" s="67"/>
      <c r="G1" s="67"/>
      <c r="H1" s="67"/>
      <c r="I1" s="67"/>
      <c r="J1" s="68"/>
    </row>
    <row r="2" spans="1:10" ht="38.25">
      <c r="A2" s="7" t="s">
        <v>31</v>
      </c>
      <c r="B2" s="8" t="s">
        <v>32</v>
      </c>
      <c r="C2" s="8" t="s">
        <v>33</v>
      </c>
      <c r="D2" s="8" t="s">
        <v>34</v>
      </c>
      <c r="E2" s="8" t="s">
        <v>35</v>
      </c>
      <c r="F2" s="8" t="s">
        <v>36</v>
      </c>
      <c r="G2" s="8" t="s">
        <v>37</v>
      </c>
      <c r="H2" s="12" t="s">
        <v>38</v>
      </c>
      <c r="I2" s="8" t="s">
        <v>39</v>
      </c>
      <c r="J2" s="9" t="s">
        <v>40</v>
      </c>
    </row>
    <row r="3" spans="1:10">
      <c r="A3" s="25" t="s">
        <v>173</v>
      </c>
      <c r="B3" s="25" t="s">
        <v>3</v>
      </c>
      <c r="C3" s="25" t="s">
        <v>200</v>
      </c>
      <c r="D3" s="26" t="s">
        <v>201</v>
      </c>
      <c r="E3" s="25" t="s">
        <v>46</v>
      </c>
      <c r="F3" s="26" t="s">
        <v>47</v>
      </c>
      <c r="G3" s="26" t="s">
        <v>1659</v>
      </c>
      <c r="H3" s="20">
        <v>728.11</v>
      </c>
      <c r="I3" s="25" t="s">
        <v>1671</v>
      </c>
      <c r="J3" s="25" t="s">
        <v>309</v>
      </c>
    </row>
    <row r="4" spans="1:10">
      <c r="A4" s="25" t="s">
        <v>172</v>
      </c>
      <c r="B4" s="25" t="s">
        <v>3</v>
      </c>
      <c r="C4" s="25" t="s">
        <v>0</v>
      </c>
      <c r="D4" s="26" t="s">
        <v>1</v>
      </c>
      <c r="E4" s="25" t="s">
        <v>46</v>
      </c>
      <c r="F4" s="26" t="s">
        <v>47</v>
      </c>
      <c r="G4" s="26" t="s">
        <v>1721</v>
      </c>
      <c r="H4" s="20">
        <v>5</v>
      </c>
      <c r="I4" s="25" t="s">
        <v>1726</v>
      </c>
      <c r="J4" s="25" t="s">
        <v>1727</v>
      </c>
    </row>
    <row r="5" spans="1:10">
      <c r="A5" s="25" t="s">
        <v>60</v>
      </c>
      <c r="B5" s="25" t="s">
        <v>3</v>
      </c>
      <c r="C5" s="25" t="s">
        <v>0</v>
      </c>
      <c r="D5" s="26" t="s">
        <v>1</v>
      </c>
      <c r="E5" s="25" t="s">
        <v>46</v>
      </c>
      <c r="F5" s="26" t="s">
        <v>47</v>
      </c>
      <c r="G5" s="26" t="s">
        <v>1721</v>
      </c>
      <c r="H5" s="20">
        <v>8</v>
      </c>
      <c r="I5" s="25" t="s">
        <v>67</v>
      </c>
      <c r="J5" s="25" t="s">
        <v>350</v>
      </c>
    </row>
    <row r="6" spans="1:10">
      <c r="A6" s="25" t="s">
        <v>20</v>
      </c>
      <c r="B6" s="25" t="s">
        <v>3</v>
      </c>
      <c r="C6" s="25" t="s">
        <v>0</v>
      </c>
      <c r="D6" s="26" t="s">
        <v>1</v>
      </c>
      <c r="E6" s="25" t="s">
        <v>46</v>
      </c>
      <c r="F6" s="26" t="s">
        <v>47</v>
      </c>
      <c r="G6" s="26" t="s">
        <v>1714</v>
      </c>
      <c r="H6" s="20">
        <v>39.33</v>
      </c>
      <c r="I6" s="25" t="s">
        <v>1718</v>
      </c>
      <c r="J6" s="25" t="s">
        <v>336</v>
      </c>
    </row>
    <row r="7" spans="1:10">
      <c r="A7" s="25" t="s">
        <v>175</v>
      </c>
      <c r="B7" s="25" t="s">
        <v>3</v>
      </c>
      <c r="C7" s="25" t="s">
        <v>0</v>
      </c>
      <c r="D7" s="26" t="s">
        <v>1</v>
      </c>
      <c r="E7" s="25" t="s">
        <v>46</v>
      </c>
      <c r="F7" s="26" t="s">
        <v>47</v>
      </c>
      <c r="G7" s="26" t="s">
        <v>1705</v>
      </c>
      <c r="H7" s="20">
        <v>14.45</v>
      </c>
      <c r="I7" s="25" t="s">
        <v>333</v>
      </c>
      <c r="J7" s="25" t="s">
        <v>104</v>
      </c>
    </row>
    <row r="8" spans="1:10">
      <c r="A8" s="25" t="s">
        <v>175</v>
      </c>
      <c r="B8" s="25" t="s">
        <v>3</v>
      </c>
      <c r="C8" s="25" t="s">
        <v>0</v>
      </c>
      <c r="D8" s="26" t="s">
        <v>1</v>
      </c>
      <c r="E8" s="25" t="s">
        <v>46</v>
      </c>
      <c r="F8" s="26" t="s">
        <v>47</v>
      </c>
      <c r="G8" s="26" t="s">
        <v>1674</v>
      </c>
      <c r="H8" s="20">
        <v>83.72</v>
      </c>
      <c r="I8" s="25" t="s">
        <v>333</v>
      </c>
      <c r="J8" s="25" t="s">
        <v>1686</v>
      </c>
    </row>
    <row r="9" spans="1:10">
      <c r="A9" s="25" t="s">
        <v>60</v>
      </c>
      <c r="B9" s="25" t="s">
        <v>3</v>
      </c>
      <c r="C9" s="25" t="s">
        <v>0</v>
      </c>
      <c r="D9" s="26" t="s">
        <v>1</v>
      </c>
      <c r="E9" s="25" t="s">
        <v>46</v>
      </c>
      <c r="F9" s="26" t="s">
        <v>47</v>
      </c>
      <c r="G9" s="26" t="s">
        <v>1659</v>
      </c>
      <c r="H9" s="20">
        <v>13.09</v>
      </c>
      <c r="I9" s="25" t="s">
        <v>67</v>
      </c>
      <c r="J9" s="25" t="s">
        <v>120</v>
      </c>
    </row>
    <row r="10" spans="1:10">
      <c r="A10" s="25" t="s">
        <v>70</v>
      </c>
      <c r="B10" s="25" t="s">
        <v>3</v>
      </c>
      <c r="C10" s="25" t="s">
        <v>0</v>
      </c>
      <c r="D10" s="26" t="s">
        <v>1</v>
      </c>
      <c r="E10" s="25" t="s">
        <v>46</v>
      </c>
      <c r="F10" s="26" t="s">
        <v>47</v>
      </c>
      <c r="G10" s="26" t="s">
        <v>1596</v>
      </c>
      <c r="H10" s="20">
        <v>15.42</v>
      </c>
      <c r="I10" s="25" t="s">
        <v>88</v>
      </c>
      <c r="J10" s="25" t="s">
        <v>1469</v>
      </c>
    </row>
    <row r="11" spans="1:10">
      <c r="A11" s="25" t="s">
        <v>70</v>
      </c>
      <c r="B11" s="25" t="s">
        <v>3</v>
      </c>
      <c r="C11" s="25" t="s">
        <v>0</v>
      </c>
      <c r="D11" s="26" t="s">
        <v>1</v>
      </c>
      <c r="E11" s="25" t="s">
        <v>46</v>
      </c>
      <c r="F11" s="26" t="s">
        <v>47</v>
      </c>
      <c r="G11" s="26" t="s">
        <v>1581</v>
      </c>
      <c r="H11" s="20">
        <v>14.06</v>
      </c>
      <c r="I11" s="25" t="s">
        <v>88</v>
      </c>
      <c r="J11" s="25" t="s">
        <v>1587</v>
      </c>
    </row>
    <row r="12" spans="1:10">
      <c r="A12" s="25" t="s">
        <v>172</v>
      </c>
      <c r="B12" s="25" t="s">
        <v>3</v>
      </c>
      <c r="C12" s="25" t="s">
        <v>52</v>
      </c>
      <c r="D12" s="26" t="s">
        <v>55</v>
      </c>
      <c r="E12" s="25" t="s">
        <v>46</v>
      </c>
      <c r="F12" s="26" t="s">
        <v>47</v>
      </c>
      <c r="G12" s="26" t="s">
        <v>1581</v>
      </c>
      <c r="H12" s="20">
        <v>20.89</v>
      </c>
      <c r="I12" s="25" t="s">
        <v>1586</v>
      </c>
      <c r="J12" s="25" t="s">
        <v>327</v>
      </c>
    </row>
    <row r="13" spans="1:10">
      <c r="A13" s="25" t="s">
        <v>172</v>
      </c>
      <c r="B13" s="25" t="s">
        <v>3</v>
      </c>
      <c r="C13" s="25" t="s">
        <v>78</v>
      </c>
      <c r="D13" s="26" t="s">
        <v>79</v>
      </c>
      <c r="E13" s="25" t="s">
        <v>46</v>
      </c>
      <c r="F13" s="26" t="s">
        <v>47</v>
      </c>
      <c r="G13" s="26" t="s">
        <v>1748</v>
      </c>
      <c r="H13" s="20">
        <v>14.99</v>
      </c>
      <c r="I13" s="25" t="s">
        <v>1752</v>
      </c>
      <c r="J13" s="25" t="s">
        <v>1753</v>
      </c>
    </row>
    <row r="14" spans="1:10">
      <c r="A14" s="25" t="s">
        <v>60</v>
      </c>
      <c r="B14" s="25" t="s">
        <v>3</v>
      </c>
      <c r="C14" s="25" t="s">
        <v>78</v>
      </c>
      <c r="D14" s="26" t="s">
        <v>79</v>
      </c>
      <c r="E14" s="25" t="s">
        <v>46</v>
      </c>
      <c r="F14" s="26" t="s">
        <v>47</v>
      </c>
      <c r="G14" s="26" t="s">
        <v>1721</v>
      </c>
      <c r="H14" s="20">
        <v>9.1</v>
      </c>
      <c r="I14" s="25" t="s">
        <v>1728</v>
      </c>
      <c r="J14" s="25" t="s">
        <v>61</v>
      </c>
    </row>
    <row r="15" spans="1:10">
      <c r="A15" s="25" t="s">
        <v>670</v>
      </c>
      <c r="B15" s="25" t="s">
        <v>3</v>
      </c>
      <c r="C15" s="25" t="s">
        <v>202</v>
      </c>
      <c r="D15" s="26" t="s">
        <v>203</v>
      </c>
      <c r="E15" s="25" t="s">
        <v>46</v>
      </c>
      <c r="F15" s="26" t="s">
        <v>47</v>
      </c>
      <c r="G15" s="26" t="s">
        <v>1692</v>
      </c>
      <c r="H15" s="20">
        <v>608</v>
      </c>
      <c r="I15" s="25" t="s">
        <v>1700</v>
      </c>
      <c r="J15" s="25" t="s">
        <v>1486</v>
      </c>
    </row>
    <row r="16" spans="1:10">
      <c r="A16" s="39" t="s">
        <v>171</v>
      </c>
      <c r="B16" s="39" t="s">
        <v>3</v>
      </c>
      <c r="C16" s="39" t="s">
        <v>0</v>
      </c>
      <c r="D16" s="40" t="s">
        <v>1</v>
      </c>
      <c r="E16" s="39" t="s">
        <v>204</v>
      </c>
      <c r="F16" s="40" t="s">
        <v>205</v>
      </c>
      <c r="G16" s="40" t="s">
        <v>1659</v>
      </c>
      <c r="H16" s="46">
        <v>37.950000000000003</v>
      </c>
      <c r="I16" s="39" t="s">
        <v>301</v>
      </c>
      <c r="J16" s="39" t="s">
        <v>1419</v>
      </c>
    </row>
    <row r="17" spans="1:10">
      <c r="A17" s="39" t="s">
        <v>171</v>
      </c>
      <c r="B17" s="39" t="s">
        <v>3</v>
      </c>
      <c r="C17" s="39" t="s">
        <v>0</v>
      </c>
      <c r="D17" s="40" t="s">
        <v>1</v>
      </c>
      <c r="E17" s="39" t="s">
        <v>204</v>
      </c>
      <c r="F17" s="40" t="s">
        <v>205</v>
      </c>
      <c r="G17" s="40" t="s">
        <v>1624</v>
      </c>
      <c r="H17" s="46">
        <v>9.16</v>
      </c>
      <c r="I17" s="39" t="s">
        <v>1638</v>
      </c>
      <c r="J17" s="39" t="s">
        <v>1419</v>
      </c>
    </row>
    <row r="18" spans="1:10">
      <c r="A18" s="39" t="s">
        <v>171</v>
      </c>
      <c r="B18" s="39" t="s">
        <v>3</v>
      </c>
      <c r="C18" s="39" t="s">
        <v>0</v>
      </c>
      <c r="D18" s="40" t="s">
        <v>1</v>
      </c>
      <c r="E18" s="39" t="s">
        <v>204</v>
      </c>
      <c r="F18" s="40" t="s">
        <v>205</v>
      </c>
      <c r="G18" s="40" t="s">
        <v>1596</v>
      </c>
      <c r="H18" s="46">
        <v>40</v>
      </c>
      <c r="I18" s="39" t="s">
        <v>765</v>
      </c>
      <c r="J18" s="39" t="s">
        <v>363</v>
      </c>
    </row>
    <row r="19" spans="1:10">
      <c r="A19" s="39" t="s">
        <v>171</v>
      </c>
      <c r="B19" s="39" t="s">
        <v>3</v>
      </c>
      <c r="C19" s="39" t="s">
        <v>0</v>
      </c>
      <c r="D19" s="40" t="s">
        <v>1</v>
      </c>
      <c r="E19" s="39" t="s">
        <v>204</v>
      </c>
      <c r="F19" s="40" t="s">
        <v>205</v>
      </c>
      <c r="G19" s="40" t="s">
        <v>1588</v>
      </c>
      <c r="H19" s="46">
        <v>20</v>
      </c>
      <c r="I19" s="39" t="s">
        <v>765</v>
      </c>
      <c r="J19" s="39" t="s">
        <v>363</v>
      </c>
    </row>
    <row r="20" spans="1:10">
      <c r="A20" s="39" t="s">
        <v>171</v>
      </c>
      <c r="B20" s="39" t="s">
        <v>3</v>
      </c>
      <c r="C20" s="39" t="s">
        <v>0</v>
      </c>
      <c r="D20" s="40" t="s">
        <v>1</v>
      </c>
      <c r="E20" s="39" t="s">
        <v>204</v>
      </c>
      <c r="F20" s="40" t="s">
        <v>205</v>
      </c>
      <c r="G20" s="40" t="s">
        <v>1548</v>
      </c>
      <c r="H20" s="46">
        <v>80</v>
      </c>
      <c r="I20" s="39" t="s">
        <v>1555</v>
      </c>
      <c r="J20" s="39" t="s">
        <v>1419</v>
      </c>
    </row>
    <row r="21" spans="1:10">
      <c r="A21" s="39" t="s">
        <v>171</v>
      </c>
      <c r="B21" s="39" t="s">
        <v>3</v>
      </c>
      <c r="C21" s="39" t="s">
        <v>0</v>
      </c>
      <c r="D21" s="40" t="s">
        <v>1</v>
      </c>
      <c r="E21" s="39" t="s">
        <v>204</v>
      </c>
      <c r="F21" s="40" t="s">
        <v>205</v>
      </c>
      <c r="G21" s="40" t="s">
        <v>1548</v>
      </c>
      <c r="H21" s="46">
        <v>59.8</v>
      </c>
      <c r="I21" s="39" t="s">
        <v>1560</v>
      </c>
      <c r="J21" s="39" t="s">
        <v>445</v>
      </c>
    </row>
    <row r="22" spans="1:10">
      <c r="A22" s="39" t="s">
        <v>171</v>
      </c>
      <c r="B22" s="39" t="s">
        <v>3</v>
      </c>
      <c r="C22" s="39" t="s">
        <v>52</v>
      </c>
      <c r="D22" s="40" t="s">
        <v>55</v>
      </c>
      <c r="E22" s="39" t="s">
        <v>204</v>
      </c>
      <c r="F22" s="40" t="s">
        <v>205</v>
      </c>
      <c r="G22" s="40" t="s">
        <v>1624</v>
      </c>
      <c r="H22" s="46">
        <v>61.61</v>
      </c>
      <c r="I22" s="39" t="s">
        <v>1637</v>
      </c>
      <c r="J22" s="39" t="s">
        <v>1419</v>
      </c>
    </row>
    <row r="23" spans="1:10">
      <c r="A23" s="39" t="s">
        <v>171</v>
      </c>
      <c r="B23" s="39" t="s">
        <v>3</v>
      </c>
      <c r="C23" s="39" t="s">
        <v>52</v>
      </c>
      <c r="D23" s="40" t="s">
        <v>55</v>
      </c>
      <c r="E23" s="39" t="s">
        <v>204</v>
      </c>
      <c r="F23" s="40" t="s">
        <v>205</v>
      </c>
      <c r="G23" s="40" t="s">
        <v>1548</v>
      </c>
      <c r="H23" s="46">
        <v>57.66</v>
      </c>
      <c r="I23" s="39" t="s">
        <v>1554</v>
      </c>
      <c r="J23" s="39" t="s">
        <v>1419</v>
      </c>
    </row>
    <row r="24" spans="1:10">
      <c r="A24" s="39" t="s">
        <v>171</v>
      </c>
      <c r="B24" s="39" t="s">
        <v>3</v>
      </c>
      <c r="C24" s="39" t="s">
        <v>50</v>
      </c>
      <c r="D24" s="40" t="s">
        <v>51</v>
      </c>
      <c r="E24" s="39" t="s">
        <v>204</v>
      </c>
      <c r="F24" s="40" t="s">
        <v>205</v>
      </c>
      <c r="G24" s="40" t="s">
        <v>1624</v>
      </c>
      <c r="H24" s="46">
        <v>89</v>
      </c>
      <c r="I24" s="39" t="s">
        <v>1626</v>
      </c>
      <c r="J24" s="39" t="s">
        <v>375</v>
      </c>
    </row>
    <row r="25" spans="1:10">
      <c r="A25" s="25" t="s">
        <v>20</v>
      </c>
      <c r="B25" s="25" t="s">
        <v>3</v>
      </c>
      <c r="C25" s="25" t="s">
        <v>200</v>
      </c>
      <c r="D25" s="26" t="s">
        <v>201</v>
      </c>
      <c r="E25" s="25" t="s">
        <v>206</v>
      </c>
      <c r="F25" s="26" t="s">
        <v>207</v>
      </c>
      <c r="G25" s="26" t="s">
        <v>1748</v>
      </c>
      <c r="H25" s="20">
        <v>691.53</v>
      </c>
      <c r="I25" s="25" t="s">
        <v>1754</v>
      </c>
      <c r="J25" s="25" t="s">
        <v>370</v>
      </c>
    </row>
    <row r="26" spans="1:10">
      <c r="A26" s="25" t="s">
        <v>173</v>
      </c>
      <c r="B26" s="25" t="s">
        <v>3</v>
      </c>
      <c r="C26" s="25" t="s">
        <v>200</v>
      </c>
      <c r="D26" s="26" t="s">
        <v>201</v>
      </c>
      <c r="E26" s="25" t="s">
        <v>206</v>
      </c>
      <c r="F26" s="26" t="s">
        <v>207</v>
      </c>
      <c r="G26" s="26" t="s">
        <v>1659</v>
      </c>
      <c r="H26" s="20">
        <v>747.65</v>
      </c>
      <c r="I26" s="25" t="s">
        <v>1670</v>
      </c>
      <c r="J26" s="25" t="s">
        <v>309</v>
      </c>
    </row>
    <row r="27" spans="1:10">
      <c r="A27" s="25" t="s">
        <v>20</v>
      </c>
      <c r="B27" s="25" t="s">
        <v>3</v>
      </c>
      <c r="C27" s="25" t="s">
        <v>0</v>
      </c>
      <c r="D27" s="26" t="s">
        <v>1</v>
      </c>
      <c r="E27" s="25" t="s">
        <v>206</v>
      </c>
      <c r="F27" s="26" t="s">
        <v>207</v>
      </c>
      <c r="G27" s="26" t="s">
        <v>1714</v>
      </c>
      <c r="H27" s="20">
        <v>39.33</v>
      </c>
      <c r="I27" s="25" t="s">
        <v>1719</v>
      </c>
      <c r="J27" s="25" t="s">
        <v>336</v>
      </c>
    </row>
    <row r="28" spans="1:10">
      <c r="A28" s="25" t="s">
        <v>20</v>
      </c>
      <c r="B28" s="25" t="s">
        <v>3</v>
      </c>
      <c r="C28" s="25" t="s">
        <v>0</v>
      </c>
      <c r="D28" s="26" t="s">
        <v>1</v>
      </c>
      <c r="E28" s="25" t="s">
        <v>206</v>
      </c>
      <c r="F28" s="26" t="s">
        <v>207</v>
      </c>
      <c r="G28" s="26" t="s">
        <v>1647</v>
      </c>
      <c r="H28" s="20">
        <v>15.78</v>
      </c>
      <c r="I28" s="25" t="s">
        <v>1651</v>
      </c>
      <c r="J28" s="25" t="s">
        <v>517</v>
      </c>
    </row>
    <row r="29" spans="1:10">
      <c r="A29" s="25" t="s">
        <v>20</v>
      </c>
      <c r="B29" s="25" t="s">
        <v>3</v>
      </c>
      <c r="C29" s="25" t="s">
        <v>52</v>
      </c>
      <c r="D29" s="26" t="s">
        <v>55</v>
      </c>
      <c r="E29" s="25" t="s">
        <v>206</v>
      </c>
      <c r="F29" s="26" t="s">
        <v>207</v>
      </c>
      <c r="G29" s="26" t="s">
        <v>1674</v>
      </c>
      <c r="H29" s="20">
        <v>106.89</v>
      </c>
      <c r="I29" s="25" t="s">
        <v>1680</v>
      </c>
      <c r="J29" s="25" t="s">
        <v>347</v>
      </c>
    </row>
    <row r="30" spans="1:10">
      <c r="A30" s="25" t="s">
        <v>20</v>
      </c>
      <c r="B30" s="25" t="s">
        <v>3</v>
      </c>
      <c r="C30" s="25" t="s">
        <v>52</v>
      </c>
      <c r="D30" s="26" t="s">
        <v>55</v>
      </c>
      <c r="E30" s="25" t="s">
        <v>206</v>
      </c>
      <c r="F30" s="26" t="s">
        <v>207</v>
      </c>
      <c r="G30" s="26" t="s">
        <v>1647</v>
      </c>
      <c r="H30" s="20">
        <v>37.08</v>
      </c>
      <c r="I30" s="25" t="s">
        <v>1650</v>
      </c>
      <c r="J30" s="25" t="s">
        <v>517</v>
      </c>
    </row>
    <row r="31" spans="1:10">
      <c r="A31" s="39" t="s">
        <v>176</v>
      </c>
      <c r="B31" s="39" t="s">
        <v>3</v>
      </c>
      <c r="C31" s="39" t="s">
        <v>0</v>
      </c>
      <c r="D31" s="40" t="s">
        <v>1</v>
      </c>
      <c r="E31" s="39" t="s">
        <v>210</v>
      </c>
      <c r="F31" s="40" t="s">
        <v>211</v>
      </c>
      <c r="G31" s="40" t="s">
        <v>1738</v>
      </c>
      <c r="H31" s="46">
        <v>18.96</v>
      </c>
      <c r="I31" s="39" t="s">
        <v>49</v>
      </c>
      <c r="J31" s="39" t="s">
        <v>397</v>
      </c>
    </row>
    <row r="32" spans="1:10">
      <c r="A32" s="39" t="s">
        <v>176</v>
      </c>
      <c r="B32" s="39" t="s">
        <v>3</v>
      </c>
      <c r="C32" s="39" t="s">
        <v>0</v>
      </c>
      <c r="D32" s="40" t="s">
        <v>1</v>
      </c>
      <c r="E32" s="39" t="s">
        <v>210</v>
      </c>
      <c r="F32" s="40" t="s">
        <v>211</v>
      </c>
      <c r="G32" s="40" t="s">
        <v>1721</v>
      </c>
      <c r="H32" s="46">
        <v>25</v>
      </c>
      <c r="I32" s="39" t="s">
        <v>49</v>
      </c>
      <c r="J32" s="39" t="s">
        <v>1722</v>
      </c>
    </row>
    <row r="33" spans="1:10">
      <c r="A33" s="39" t="s">
        <v>176</v>
      </c>
      <c r="B33" s="39" t="s">
        <v>3</v>
      </c>
      <c r="C33" s="39" t="s">
        <v>0</v>
      </c>
      <c r="D33" s="40" t="s">
        <v>1</v>
      </c>
      <c r="E33" s="39" t="s">
        <v>210</v>
      </c>
      <c r="F33" s="40" t="s">
        <v>211</v>
      </c>
      <c r="G33" s="40" t="s">
        <v>1721</v>
      </c>
      <c r="H33" s="46">
        <v>100</v>
      </c>
      <c r="I33" s="39" t="s">
        <v>49</v>
      </c>
      <c r="J33" s="39" t="s">
        <v>1723</v>
      </c>
    </row>
    <row r="34" spans="1:10">
      <c r="A34" s="39" t="s">
        <v>176</v>
      </c>
      <c r="B34" s="39" t="s">
        <v>3</v>
      </c>
      <c r="C34" s="39" t="s">
        <v>0</v>
      </c>
      <c r="D34" s="40" t="s">
        <v>1</v>
      </c>
      <c r="E34" s="39" t="s">
        <v>210</v>
      </c>
      <c r="F34" s="40" t="s">
        <v>211</v>
      </c>
      <c r="G34" s="40" t="s">
        <v>1721</v>
      </c>
      <c r="H34" s="46">
        <v>7</v>
      </c>
      <c r="I34" s="39" t="s">
        <v>1725</v>
      </c>
      <c r="J34" s="39" t="s">
        <v>377</v>
      </c>
    </row>
    <row r="35" spans="1:10">
      <c r="A35" s="39" t="s">
        <v>176</v>
      </c>
      <c r="B35" s="39" t="s">
        <v>3</v>
      </c>
      <c r="C35" s="39" t="s">
        <v>0</v>
      </c>
      <c r="D35" s="40" t="s">
        <v>1</v>
      </c>
      <c r="E35" s="39" t="s">
        <v>210</v>
      </c>
      <c r="F35" s="40" t="s">
        <v>211</v>
      </c>
      <c r="G35" s="40" t="s">
        <v>1714</v>
      </c>
      <c r="H35" s="46">
        <v>275</v>
      </c>
      <c r="I35" s="39" t="s">
        <v>49</v>
      </c>
      <c r="J35" s="39" t="s">
        <v>1426</v>
      </c>
    </row>
    <row r="36" spans="1:10">
      <c r="A36" s="39" t="s">
        <v>176</v>
      </c>
      <c r="B36" s="39" t="s">
        <v>3</v>
      </c>
      <c r="C36" s="39" t="s">
        <v>0</v>
      </c>
      <c r="D36" s="40" t="s">
        <v>1</v>
      </c>
      <c r="E36" s="39" t="s">
        <v>210</v>
      </c>
      <c r="F36" s="40" t="s">
        <v>211</v>
      </c>
      <c r="G36" s="40" t="s">
        <v>1714</v>
      </c>
      <c r="H36" s="46">
        <v>152.99</v>
      </c>
      <c r="I36" s="39" t="s">
        <v>49</v>
      </c>
      <c r="J36" s="39" t="s">
        <v>64</v>
      </c>
    </row>
    <row r="37" spans="1:10">
      <c r="A37" s="39" t="s">
        <v>176</v>
      </c>
      <c r="B37" s="39" t="s">
        <v>3</v>
      </c>
      <c r="C37" s="39" t="s">
        <v>0</v>
      </c>
      <c r="D37" s="40" t="s">
        <v>1</v>
      </c>
      <c r="E37" s="39" t="s">
        <v>210</v>
      </c>
      <c r="F37" s="40" t="s">
        <v>211</v>
      </c>
      <c r="G37" s="40" t="s">
        <v>1692</v>
      </c>
      <c r="H37" s="46">
        <v>22.31</v>
      </c>
      <c r="I37" s="39" t="s">
        <v>49</v>
      </c>
      <c r="J37" s="39" t="s">
        <v>64</v>
      </c>
    </row>
    <row r="38" spans="1:10">
      <c r="A38" s="39" t="s">
        <v>176</v>
      </c>
      <c r="B38" s="39" t="s">
        <v>3</v>
      </c>
      <c r="C38" s="39" t="s">
        <v>0</v>
      </c>
      <c r="D38" s="40" t="s">
        <v>1</v>
      </c>
      <c r="E38" s="39" t="s">
        <v>210</v>
      </c>
      <c r="F38" s="40" t="s">
        <v>211</v>
      </c>
      <c r="G38" s="40" t="s">
        <v>1674</v>
      </c>
      <c r="H38" s="46">
        <v>5.69</v>
      </c>
      <c r="I38" s="39" t="s">
        <v>1678</v>
      </c>
      <c r="J38" s="39" t="s">
        <v>377</v>
      </c>
    </row>
    <row r="39" spans="1:10">
      <c r="A39" s="39" t="s">
        <v>673</v>
      </c>
      <c r="B39" s="39" t="s">
        <v>3</v>
      </c>
      <c r="C39" s="39" t="s">
        <v>0</v>
      </c>
      <c r="D39" s="40" t="s">
        <v>1</v>
      </c>
      <c r="E39" s="39" t="s">
        <v>210</v>
      </c>
      <c r="F39" s="40" t="s">
        <v>211</v>
      </c>
      <c r="G39" s="40" t="s">
        <v>1647</v>
      </c>
      <c r="H39" s="46">
        <v>80.11</v>
      </c>
      <c r="I39" s="39" t="s">
        <v>1656</v>
      </c>
      <c r="J39" s="39" t="s">
        <v>347</v>
      </c>
    </row>
    <row r="40" spans="1:10">
      <c r="A40" s="39" t="s">
        <v>173</v>
      </c>
      <c r="B40" s="39" t="s">
        <v>3</v>
      </c>
      <c r="C40" s="39" t="s">
        <v>0</v>
      </c>
      <c r="D40" s="40" t="s">
        <v>1</v>
      </c>
      <c r="E40" s="39" t="s">
        <v>210</v>
      </c>
      <c r="F40" s="40" t="s">
        <v>211</v>
      </c>
      <c r="G40" s="40" t="s">
        <v>1624</v>
      </c>
      <c r="H40" s="46">
        <v>25</v>
      </c>
      <c r="I40" s="39" t="s">
        <v>873</v>
      </c>
      <c r="J40" s="39" t="s">
        <v>363</v>
      </c>
    </row>
    <row r="41" spans="1:10">
      <c r="A41" s="39" t="s">
        <v>673</v>
      </c>
      <c r="B41" s="39" t="s">
        <v>3</v>
      </c>
      <c r="C41" s="39" t="s">
        <v>52</v>
      </c>
      <c r="D41" s="40" t="s">
        <v>55</v>
      </c>
      <c r="E41" s="39" t="s">
        <v>210</v>
      </c>
      <c r="F41" s="40" t="s">
        <v>211</v>
      </c>
      <c r="G41" s="40" t="s">
        <v>1748</v>
      </c>
      <c r="H41" s="46">
        <v>41.28</v>
      </c>
      <c r="I41" s="39" t="s">
        <v>1751</v>
      </c>
      <c r="J41" s="39" t="s">
        <v>101</v>
      </c>
    </row>
    <row r="42" spans="1:10">
      <c r="A42" s="39" t="s">
        <v>176</v>
      </c>
      <c r="B42" s="39" t="s">
        <v>3</v>
      </c>
      <c r="C42" s="39" t="s">
        <v>52</v>
      </c>
      <c r="D42" s="40" t="s">
        <v>55</v>
      </c>
      <c r="E42" s="39" t="s">
        <v>210</v>
      </c>
      <c r="F42" s="40" t="s">
        <v>211</v>
      </c>
      <c r="G42" s="40" t="s">
        <v>1721</v>
      </c>
      <c r="H42" s="46">
        <v>14.99</v>
      </c>
      <c r="I42" s="39" t="s">
        <v>1724</v>
      </c>
      <c r="J42" s="39" t="s">
        <v>377</v>
      </c>
    </row>
    <row r="43" spans="1:10">
      <c r="A43" s="39" t="s">
        <v>176</v>
      </c>
      <c r="B43" s="39" t="s">
        <v>3</v>
      </c>
      <c r="C43" s="39" t="s">
        <v>52</v>
      </c>
      <c r="D43" s="40" t="s">
        <v>55</v>
      </c>
      <c r="E43" s="39" t="s">
        <v>210</v>
      </c>
      <c r="F43" s="40" t="s">
        <v>211</v>
      </c>
      <c r="G43" s="40" t="s">
        <v>1674</v>
      </c>
      <c r="H43" s="46">
        <v>20.98</v>
      </c>
      <c r="I43" s="39" t="s">
        <v>1677</v>
      </c>
      <c r="J43" s="39" t="s">
        <v>377</v>
      </c>
    </row>
    <row r="44" spans="1:10">
      <c r="A44" s="25" t="s">
        <v>173</v>
      </c>
      <c r="B44" s="25" t="s">
        <v>3</v>
      </c>
      <c r="C44" s="25" t="s">
        <v>200</v>
      </c>
      <c r="D44" s="26" t="s">
        <v>201</v>
      </c>
      <c r="E44" s="25" t="s">
        <v>212</v>
      </c>
      <c r="F44" s="26" t="s">
        <v>213</v>
      </c>
      <c r="G44" s="26" t="s">
        <v>1705</v>
      </c>
      <c r="H44" s="20">
        <v>27.54</v>
      </c>
      <c r="I44" s="25" t="s">
        <v>1711</v>
      </c>
      <c r="J44" s="25" t="s">
        <v>390</v>
      </c>
    </row>
    <row r="45" spans="1:10">
      <c r="A45" s="25" t="s">
        <v>173</v>
      </c>
      <c r="B45" s="25" t="s">
        <v>3</v>
      </c>
      <c r="C45" s="25" t="s">
        <v>200</v>
      </c>
      <c r="D45" s="26" t="s">
        <v>201</v>
      </c>
      <c r="E45" s="25" t="s">
        <v>212</v>
      </c>
      <c r="F45" s="26" t="s">
        <v>213</v>
      </c>
      <c r="G45" s="26" t="s">
        <v>1659</v>
      </c>
      <c r="H45" s="20">
        <v>1128.96</v>
      </c>
      <c r="I45" s="25" t="s">
        <v>1669</v>
      </c>
      <c r="J45" s="25" t="s">
        <v>309</v>
      </c>
    </row>
    <row r="46" spans="1:10">
      <c r="A46" s="25" t="s">
        <v>20</v>
      </c>
      <c r="B46" s="25" t="s">
        <v>3</v>
      </c>
      <c r="C46" s="25" t="s">
        <v>0</v>
      </c>
      <c r="D46" s="26" t="s">
        <v>1</v>
      </c>
      <c r="E46" s="25" t="s">
        <v>212</v>
      </c>
      <c r="F46" s="26" t="s">
        <v>213</v>
      </c>
      <c r="G46" s="26" t="s">
        <v>1714</v>
      </c>
      <c r="H46" s="20">
        <v>39.340000000000003</v>
      </c>
      <c r="I46" s="25" t="s">
        <v>1720</v>
      </c>
      <c r="J46" s="25" t="s">
        <v>336</v>
      </c>
    </row>
    <row r="47" spans="1:10">
      <c r="A47" s="39" t="s">
        <v>179</v>
      </c>
      <c r="B47" s="39" t="s">
        <v>3</v>
      </c>
      <c r="C47" s="39" t="s">
        <v>0</v>
      </c>
      <c r="D47" s="40" t="s">
        <v>1</v>
      </c>
      <c r="E47" s="39" t="s">
        <v>214</v>
      </c>
      <c r="F47" s="40" t="s">
        <v>215</v>
      </c>
      <c r="G47" s="40" t="s">
        <v>1639</v>
      </c>
      <c r="H47" s="46">
        <v>49.99</v>
      </c>
      <c r="I47" s="39" t="s">
        <v>1644</v>
      </c>
      <c r="J47" s="39" t="s">
        <v>397</v>
      </c>
    </row>
    <row r="48" spans="1:10">
      <c r="A48" s="39" t="s">
        <v>184</v>
      </c>
      <c r="B48" s="39" t="s">
        <v>3</v>
      </c>
      <c r="C48" s="39" t="s">
        <v>52</v>
      </c>
      <c r="D48" s="40" t="s">
        <v>55</v>
      </c>
      <c r="E48" s="39" t="s">
        <v>214</v>
      </c>
      <c r="F48" s="40" t="s">
        <v>215</v>
      </c>
      <c r="G48" s="40" t="s">
        <v>1738</v>
      </c>
      <c r="H48" s="46">
        <v>130</v>
      </c>
      <c r="I48" s="39" t="s">
        <v>1740</v>
      </c>
      <c r="J48" s="39" t="s">
        <v>582</v>
      </c>
    </row>
    <row r="49" spans="1:10">
      <c r="A49" s="39" t="s">
        <v>179</v>
      </c>
      <c r="B49" s="39" t="s">
        <v>3</v>
      </c>
      <c r="C49" s="39" t="s">
        <v>52</v>
      </c>
      <c r="D49" s="40" t="s">
        <v>55</v>
      </c>
      <c r="E49" s="39" t="s">
        <v>214</v>
      </c>
      <c r="F49" s="40" t="s">
        <v>215</v>
      </c>
      <c r="G49" s="40" t="s">
        <v>1721</v>
      </c>
      <c r="H49" s="46">
        <v>19.79</v>
      </c>
      <c r="I49" s="39" t="s">
        <v>1730</v>
      </c>
      <c r="J49" s="39" t="s">
        <v>552</v>
      </c>
    </row>
    <row r="50" spans="1:10">
      <c r="A50" s="39" t="s">
        <v>179</v>
      </c>
      <c r="B50" s="39" t="s">
        <v>3</v>
      </c>
      <c r="C50" s="39" t="s">
        <v>52</v>
      </c>
      <c r="D50" s="40" t="s">
        <v>55</v>
      </c>
      <c r="E50" s="39" t="s">
        <v>214</v>
      </c>
      <c r="F50" s="40" t="s">
        <v>215</v>
      </c>
      <c r="G50" s="40" t="s">
        <v>1705</v>
      </c>
      <c r="H50" s="46">
        <v>86.28</v>
      </c>
      <c r="I50" s="39" t="s">
        <v>1710</v>
      </c>
      <c r="J50" s="39" t="s">
        <v>101</v>
      </c>
    </row>
    <row r="51" spans="1:10">
      <c r="A51" s="39" t="s">
        <v>179</v>
      </c>
      <c r="B51" s="39" t="s">
        <v>3</v>
      </c>
      <c r="C51" s="39" t="s">
        <v>52</v>
      </c>
      <c r="D51" s="40" t="s">
        <v>55</v>
      </c>
      <c r="E51" s="39" t="s">
        <v>214</v>
      </c>
      <c r="F51" s="40" t="s">
        <v>215</v>
      </c>
      <c r="G51" s="40" t="s">
        <v>1674</v>
      </c>
      <c r="H51" s="46">
        <v>24.12</v>
      </c>
      <c r="I51" s="39" t="s">
        <v>1679</v>
      </c>
      <c r="J51" s="39" t="s">
        <v>552</v>
      </c>
    </row>
    <row r="52" spans="1:10">
      <c r="A52" s="39" t="s">
        <v>179</v>
      </c>
      <c r="B52" s="39" t="s">
        <v>3</v>
      </c>
      <c r="C52" s="39" t="s">
        <v>52</v>
      </c>
      <c r="D52" s="40" t="s">
        <v>55</v>
      </c>
      <c r="E52" s="39" t="s">
        <v>214</v>
      </c>
      <c r="F52" s="40" t="s">
        <v>215</v>
      </c>
      <c r="G52" s="40" t="s">
        <v>1596</v>
      </c>
      <c r="H52" s="46">
        <v>24.12</v>
      </c>
      <c r="I52" s="39" t="s">
        <v>1609</v>
      </c>
      <c r="J52" s="39" t="s">
        <v>552</v>
      </c>
    </row>
    <row r="53" spans="1:10">
      <c r="A53" s="25" t="s">
        <v>180</v>
      </c>
      <c r="B53" s="25" t="s">
        <v>3</v>
      </c>
      <c r="C53" s="25" t="s">
        <v>0</v>
      </c>
      <c r="D53" s="26" t="s">
        <v>1</v>
      </c>
      <c r="E53" s="25" t="s">
        <v>220</v>
      </c>
      <c r="F53" s="26" t="s">
        <v>221</v>
      </c>
      <c r="G53" s="26" t="s">
        <v>1692</v>
      </c>
      <c r="H53" s="20">
        <v>16.440000000000001</v>
      </c>
      <c r="I53" s="25" t="s">
        <v>464</v>
      </c>
      <c r="J53" s="25" t="s">
        <v>102</v>
      </c>
    </row>
    <row r="54" spans="1:10">
      <c r="A54" s="25" t="s">
        <v>97</v>
      </c>
      <c r="B54" s="25" t="s">
        <v>3</v>
      </c>
      <c r="C54" s="25" t="s">
        <v>0</v>
      </c>
      <c r="D54" s="26" t="s">
        <v>1</v>
      </c>
      <c r="E54" s="25" t="s">
        <v>220</v>
      </c>
      <c r="F54" s="26" t="s">
        <v>221</v>
      </c>
      <c r="G54" s="26" t="s">
        <v>1596</v>
      </c>
      <c r="H54" s="20">
        <v>32.93</v>
      </c>
      <c r="I54" s="25" t="s">
        <v>1617</v>
      </c>
      <c r="J54" s="25" t="s">
        <v>887</v>
      </c>
    </row>
    <row r="55" spans="1:10">
      <c r="A55" s="25" t="s">
        <v>97</v>
      </c>
      <c r="B55" s="25" t="s">
        <v>3</v>
      </c>
      <c r="C55" s="25" t="s">
        <v>0</v>
      </c>
      <c r="D55" s="26" t="s">
        <v>1</v>
      </c>
      <c r="E55" s="25" t="s">
        <v>220</v>
      </c>
      <c r="F55" s="26" t="s">
        <v>221</v>
      </c>
      <c r="G55" s="26" t="s">
        <v>1596</v>
      </c>
      <c r="H55" s="20">
        <v>32.93</v>
      </c>
      <c r="I55" s="25" t="s">
        <v>1618</v>
      </c>
      <c r="J55" s="25" t="s">
        <v>887</v>
      </c>
    </row>
    <row r="56" spans="1:10">
      <c r="A56" s="25" t="s">
        <v>97</v>
      </c>
      <c r="B56" s="25" t="s">
        <v>3</v>
      </c>
      <c r="C56" s="25" t="s">
        <v>0</v>
      </c>
      <c r="D56" s="26" t="s">
        <v>1</v>
      </c>
      <c r="E56" s="25" t="s">
        <v>220</v>
      </c>
      <c r="F56" s="26" t="s">
        <v>221</v>
      </c>
      <c r="G56" s="26" t="s">
        <v>1596</v>
      </c>
      <c r="H56" s="20">
        <v>32.94</v>
      </c>
      <c r="I56" s="25" t="s">
        <v>1619</v>
      </c>
      <c r="J56" s="25" t="s">
        <v>887</v>
      </c>
    </row>
    <row r="57" spans="1:10">
      <c r="A57" s="25" t="s">
        <v>97</v>
      </c>
      <c r="B57" s="25" t="s">
        <v>3</v>
      </c>
      <c r="C57" s="25" t="s">
        <v>208</v>
      </c>
      <c r="D57" s="26" t="s">
        <v>209</v>
      </c>
      <c r="E57" s="25" t="s">
        <v>220</v>
      </c>
      <c r="F57" s="26" t="s">
        <v>221</v>
      </c>
      <c r="G57" s="26" t="s">
        <v>1674</v>
      </c>
      <c r="H57" s="20">
        <v>7.5</v>
      </c>
      <c r="I57" s="25" t="s">
        <v>1640</v>
      </c>
      <c r="J57" s="25" t="s">
        <v>64</v>
      </c>
    </row>
    <row r="58" spans="1:10">
      <c r="A58" s="25" t="s">
        <v>97</v>
      </c>
      <c r="B58" s="25" t="s">
        <v>3</v>
      </c>
      <c r="C58" s="25" t="s">
        <v>208</v>
      </c>
      <c r="D58" s="26" t="s">
        <v>209</v>
      </c>
      <c r="E58" s="25" t="s">
        <v>220</v>
      </c>
      <c r="F58" s="26" t="s">
        <v>221</v>
      </c>
      <c r="G58" s="26" t="s">
        <v>1674</v>
      </c>
      <c r="H58" s="20">
        <v>7.5</v>
      </c>
      <c r="I58" s="25" t="s">
        <v>1641</v>
      </c>
      <c r="J58" s="25" t="s">
        <v>64</v>
      </c>
    </row>
    <row r="59" spans="1:10">
      <c r="A59" s="25" t="s">
        <v>97</v>
      </c>
      <c r="B59" s="25" t="s">
        <v>3</v>
      </c>
      <c r="C59" s="25" t="s">
        <v>208</v>
      </c>
      <c r="D59" s="26" t="s">
        <v>209</v>
      </c>
      <c r="E59" s="25" t="s">
        <v>220</v>
      </c>
      <c r="F59" s="26" t="s">
        <v>221</v>
      </c>
      <c r="G59" s="26" t="s">
        <v>1674</v>
      </c>
      <c r="H59" s="20">
        <v>7.5</v>
      </c>
      <c r="I59" s="25" t="s">
        <v>1640</v>
      </c>
      <c r="J59" s="25" t="s">
        <v>64</v>
      </c>
    </row>
    <row r="60" spans="1:10">
      <c r="A60" s="25" t="s">
        <v>97</v>
      </c>
      <c r="B60" s="25" t="s">
        <v>3</v>
      </c>
      <c r="C60" s="25" t="s">
        <v>208</v>
      </c>
      <c r="D60" s="26" t="s">
        <v>209</v>
      </c>
      <c r="E60" s="25" t="s">
        <v>220</v>
      </c>
      <c r="F60" s="26" t="s">
        <v>221</v>
      </c>
      <c r="G60" s="26" t="s">
        <v>1674</v>
      </c>
      <c r="H60" s="20">
        <v>7.5</v>
      </c>
      <c r="I60" s="25" t="s">
        <v>1641</v>
      </c>
      <c r="J60" s="25" t="s">
        <v>64</v>
      </c>
    </row>
    <row r="61" spans="1:10">
      <c r="A61" s="25" t="s">
        <v>97</v>
      </c>
      <c r="B61" s="25" t="s">
        <v>3</v>
      </c>
      <c r="C61" s="25" t="s">
        <v>208</v>
      </c>
      <c r="D61" s="26" t="s">
        <v>209</v>
      </c>
      <c r="E61" s="25" t="s">
        <v>220</v>
      </c>
      <c r="F61" s="26" t="s">
        <v>221</v>
      </c>
      <c r="G61" s="26" t="s">
        <v>1674</v>
      </c>
      <c r="H61" s="20">
        <v>6</v>
      </c>
      <c r="I61" s="25" t="s">
        <v>1640</v>
      </c>
      <c r="J61" s="25" t="s">
        <v>64</v>
      </c>
    </row>
    <row r="62" spans="1:10">
      <c r="A62" s="25" t="s">
        <v>97</v>
      </c>
      <c r="B62" s="25" t="s">
        <v>3</v>
      </c>
      <c r="C62" s="25" t="s">
        <v>208</v>
      </c>
      <c r="D62" s="26" t="s">
        <v>209</v>
      </c>
      <c r="E62" s="25" t="s">
        <v>220</v>
      </c>
      <c r="F62" s="26" t="s">
        <v>221</v>
      </c>
      <c r="G62" s="26" t="s">
        <v>1674</v>
      </c>
      <c r="H62" s="20">
        <v>6</v>
      </c>
      <c r="I62" s="25" t="s">
        <v>1641</v>
      </c>
      <c r="J62" s="25" t="s">
        <v>64</v>
      </c>
    </row>
    <row r="63" spans="1:10">
      <c r="A63" s="25" t="s">
        <v>97</v>
      </c>
      <c r="B63" s="25" t="s">
        <v>3</v>
      </c>
      <c r="C63" s="25" t="s">
        <v>208</v>
      </c>
      <c r="D63" s="26" t="s">
        <v>209</v>
      </c>
      <c r="E63" s="25" t="s">
        <v>220</v>
      </c>
      <c r="F63" s="26" t="s">
        <v>221</v>
      </c>
      <c r="G63" s="26" t="s">
        <v>1674</v>
      </c>
      <c r="H63" s="20">
        <v>8</v>
      </c>
      <c r="I63" s="25" t="s">
        <v>1640</v>
      </c>
      <c r="J63" s="25" t="s">
        <v>463</v>
      </c>
    </row>
    <row r="64" spans="1:10">
      <c r="A64" s="25" t="s">
        <v>97</v>
      </c>
      <c r="B64" s="25" t="s">
        <v>3</v>
      </c>
      <c r="C64" s="25" t="s">
        <v>208</v>
      </c>
      <c r="D64" s="26" t="s">
        <v>209</v>
      </c>
      <c r="E64" s="25" t="s">
        <v>220</v>
      </c>
      <c r="F64" s="26" t="s">
        <v>221</v>
      </c>
      <c r="G64" s="26" t="s">
        <v>1674</v>
      </c>
      <c r="H64" s="20">
        <v>8</v>
      </c>
      <c r="I64" s="25" t="s">
        <v>1641</v>
      </c>
      <c r="J64" s="25" t="s">
        <v>463</v>
      </c>
    </row>
    <row r="65" spans="1:10">
      <c r="A65" s="25" t="s">
        <v>97</v>
      </c>
      <c r="B65" s="25" t="s">
        <v>3</v>
      </c>
      <c r="C65" s="25" t="s">
        <v>208</v>
      </c>
      <c r="D65" s="26" t="s">
        <v>209</v>
      </c>
      <c r="E65" s="25" t="s">
        <v>220</v>
      </c>
      <c r="F65" s="26" t="s">
        <v>221</v>
      </c>
      <c r="G65" s="26" t="s">
        <v>1674</v>
      </c>
      <c r="H65" s="20">
        <v>4.9800000000000004</v>
      </c>
      <c r="I65" s="25" t="s">
        <v>1640</v>
      </c>
      <c r="J65" s="25" t="s">
        <v>463</v>
      </c>
    </row>
    <row r="66" spans="1:10">
      <c r="A66" s="25" t="s">
        <v>97</v>
      </c>
      <c r="B66" s="25" t="s">
        <v>3</v>
      </c>
      <c r="C66" s="25" t="s">
        <v>208</v>
      </c>
      <c r="D66" s="26" t="s">
        <v>209</v>
      </c>
      <c r="E66" s="25" t="s">
        <v>220</v>
      </c>
      <c r="F66" s="26" t="s">
        <v>221</v>
      </c>
      <c r="G66" s="26" t="s">
        <v>1674</v>
      </c>
      <c r="H66" s="20">
        <v>4.97</v>
      </c>
      <c r="I66" s="25" t="s">
        <v>1641</v>
      </c>
      <c r="J66" s="25" t="s">
        <v>463</v>
      </c>
    </row>
    <row r="67" spans="1:10">
      <c r="A67" s="25" t="s">
        <v>97</v>
      </c>
      <c r="B67" s="25" t="s">
        <v>3</v>
      </c>
      <c r="C67" s="25" t="s">
        <v>208</v>
      </c>
      <c r="D67" s="26" t="s">
        <v>209</v>
      </c>
      <c r="E67" s="25" t="s">
        <v>220</v>
      </c>
      <c r="F67" s="26" t="s">
        <v>221</v>
      </c>
      <c r="G67" s="26" t="s">
        <v>1674</v>
      </c>
      <c r="H67" s="20">
        <v>6</v>
      </c>
      <c r="I67" s="25" t="s">
        <v>1640</v>
      </c>
      <c r="J67" s="25" t="s">
        <v>463</v>
      </c>
    </row>
    <row r="68" spans="1:10">
      <c r="A68" s="25" t="s">
        <v>97</v>
      </c>
      <c r="B68" s="25" t="s">
        <v>3</v>
      </c>
      <c r="C68" s="25" t="s">
        <v>208</v>
      </c>
      <c r="D68" s="26" t="s">
        <v>209</v>
      </c>
      <c r="E68" s="25" t="s">
        <v>220</v>
      </c>
      <c r="F68" s="26" t="s">
        <v>221</v>
      </c>
      <c r="G68" s="26" t="s">
        <v>1674</v>
      </c>
      <c r="H68" s="20">
        <v>6</v>
      </c>
      <c r="I68" s="25" t="s">
        <v>1641</v>
      </c>
      <c r="J68" s="25" t="s">
        <v>463</v>
      </c>
    </row>
    <row r="69" spans="1:10">
      <c r="A69" s="25" t="s">
        <v>97</v>
      </c>
      <c r="B69" s="25" t="s">
        <v>3</v>
      </c>
      <c r="C69" s="25" t="s">
        <v>208</v>
      </c>
      <c r="D69" s="26" t="s">
        <v>209</v>
      </c>
      <c r="E69" s="25" t="s">
        <v>220</v>
      </c>
      <c r="F69" s="26" t="s">
        <v>221</v>
      </c>
      <c r="G69" s="26" t="s">
        <v>1639</v>
      </c>
      <c r="H69" s="20">
        <v>2.5</v>
      </c>
      <c r="I69" s="25" t="s">
        <v>1640</v>
      </c>
      <c r="J69" s="25" t="s">
        <v>64</v>
      </c>
    </row>
    <row r="70" spans="1:10">
      <c r="A70" s="25" t="s">
        <v>97</v>
      </c>
      <c r="B70" s="25" t="s">
        <v>3</v>
      </c>
      <c r="C70" s="25" t="s">
        <v>208</v>
      </c>
      <c r="D70" s="26" t="s">
        <v>209</v>
      </c>
      <c r="E70" s="25" t="s">
        <v>220</v>
      </c>
      <c r="F70" s="26" t="s">
        <v>221</v>
      </c>
      <c r="G70" s="26" t="s">
        <v>1639</v>
      </c>
      <c r="H70" s="20">
        <v>2.5</v>
      </c>
      <c r="I70" s="25" t="s">
        <v>1641</v>
      </c>
      <c r="J70" s="25" t="s">
        <v>64</v>
      </c>
    </row>
    <row r="71" spans="1:10">
      <c r="A71" s="25" t="s">
        <v>97</v>
      </c>
      <c r="B71" s="25" t="s">
        <v>3</v>
      </c>
      <c r="C71" s="25" t="s">
        <v>218</v>
      </c>
      <c r="D71" s="26" t="s">
        <v>219</v>
      </c>
      <c r="E71" s="25" t="s">
        <v>220</v>
      </c>
      <c r="F71" s="26" t="s">
        <v>221</v>
      </c>
      <c r="G71" s="26" t="s">
        <v>1765</v>
      </c>
      <c r="H71" s="20">
        <v>16.75</v>
      </c>
      <c r="I71" s="25" t="s">
        <v>1600</v>
      </c>
      <c r="J71" s="25" t="s">
        <v>64</v>
      </c>
    </row>
    <row r="72" spans="1:10">
      <c r="A72" s="25" t="s">
        <v>97</v>
      </c>
      <c r="B72" s="25" t="s">
        <v>3</v>
      </c>
      <c r="C72" s="25" t="s">
        <v>218</v>
      </c>
      <c r="D72" s="26" t="s">
        <v>219</v>
      </c>
      <c r="E72" s="25" t="s">
        <v>220</v>
      </c>
      <c r="F72" s="26" t="s">
        <v>221</v>
      </c>
      <c r="G72" s="26" t="s">
        <v>1765</v>
      </c>
      <c r="H72" s="20">
        <v>16.75</v>
      </c>
      <c r="I72" s="25" t="s">
        <v>1601</v>
      </c>
      <c r="J72" s="25" t="s">
        <v>64</v>
      </c>
    </row>
    <row r="73" spans="1:10">
      <c r="A73" s="25" t="s">
        <v>97</v>
      </c>
      <c r="B73" s="25" t="s">
        <v>3</v>
      </c>
      <c r="C73" s="25" t="s">
        <v>218</v>
      </c>
      <c r="D73" s="26" t="s">
        <v>219</v>
      </c>
      <c r="E73" s="25" t="s">
        <v>220</v>
      </c>
      <c r="F73" s="26" t="s">
        <v>221</v>
      </c>
      <c r="G73" s="26" t="s">
        <v>1763</v>
      </c>
      <c r="H73" s="20">
        <v>0.98</v>
      </c>
      <c r="I73" s="25" t="s">
        <v>1600</v>
      </c>
      <c r="J73" s="25" t="s">
        <v>64</v>
      </c>
    </row>
    <row r="74" spans="1:10">
      <c r="A74" s="25" t="s">
        <v>97</v>
      </c>
      <c r="B74" s="25" t="s">
        <v>3</v>
      </c>
      <c r="C74" s="25" t="s">
        <v>218</v>
      </c>
      <c r="D74" s="26" t="s">
        <v>219</v>
      </c>
      <c r="E74" s="25" t="s">
        <v>220</v>
      </c>
      <c r="F74" s="26" t="s">
        <v>221</v>
      </c>
      <c r="G74" s="26" t="s">
        <v>1763</v>
      </c>
      <c r="H74" s="20">
        <v>0.98</v>
      </c>
      <c r="I74" s="25" t="s">
        <v>1601</v>
      </c>
      <c r="J74" s="25" t="s">
        <v>64</v>
      </c>
    </row>
    <row r="75" spans="1:10">
      <c r="A75" s="25" t="s">
        <v>97</v>
      </c>
      <c r="B75" s="25" t="s">
        <v>3</v>
      </c>
      <c r="C75" s="25" t="s">
        <v>218</v>
      </c>
      <c r="D75" s="26" t="s">
        <v>219</v>
      </c>
      <c r="E75" s="25" t="s">
        <v>220</v>
      </c>
      <c r="F75" s="26" t="s">
        <v>221</v>
      </c>
      <c r="G75" s="26" t="s">
        <v>1763</v>
      </c>
      <c r="H75" s="20">
        <v>7.49</v>
      </c>
      <c r="I75" s="25" t="s">
        <v>1600</v>
      </c>
      <c r="J75" s="25" t="s">
        <v>64</v>
      </c>
    </row>
    <row r="76" spans="1:10">
      <c r="A76" s="25" t="s">
        <v>97</v>
      </c>
      <c r="B76" s="25" t="s">
        <v>3</v>
      </c>
      <c r="C76" s="25" t="s">
        <v>218</v>
      </c>
      <c r="D76" s="26" t="s">
        <v>219</v>
      </c>
      <c r="E76" s="25" t="s">
        <v>220</v>
      </c>
      <c r="F76" s="26" t="s">
        <v>221</v>
      </c>
      <c r="G76" s="26" t="s">
        <v>1763</v>
      </c>
      <c r="H76" s="20">
        <v>7.49</v>
      </c>
      <c r="I76" s="25" t="s">
        <v>1601</v>
      </c>
      <c r="J76" s="25" t="s">
        <v>64</v>
      </c>
    </row>
    <row r="77" spans="1:10">
      <c r="A77" s="25" t="s">
        <v>97</v>
      </c>
      <c r="B77" s="25" t="s">
        <v>3</v>
      </c>
      <c r="C77" s="25" t="s">
        <v>218</v>
      </c>
      <c r="D77" s="26" t="s">
        <v>219</v>
      </c>
      <c r="E77" s="25" t="s">
        <v>220</v>
      </c>
      <c r="F77" s="26" t="s">
        <v>221</v>
      </c>
      <c r="G77" s="26" t="s">
        <v>1763</v>
      </c>
      <c r="H77" s="20">
        <v>18.73</v>
      </c>
      <c r="I77" s="25" t="s">
        <v>1600</v>
      </c>
      <c r="J77" s="25" t="s">
        <v>64</v>
      </c>
    </row>
    <row r="78" spans="1:10">
      <c r="A78" s="25" t="s">
        <v>97</v>
      </c>
      <c r="B78" s="25" t="s">
        <v>3</v>
      </c>
      <c r="C78" s="25" t="s">
        <v>218</v>
      </c>
      <c r="D78" s="26" t="s">
        <v>219</v>
      </c>
      <c r="E78" s="25" t="s">
        <v>220</v>
      </c>
      <c r="F78" s="26" t="s">
        <v>221</v>
      </c>
      <c r="G78" s="26" t="s">
        <v>1763</v>
      </c>
      <c r="H78" s="20">
        <v>18.72</v>
      </c>
      <c r="I78" s="25" t="s">
        <v>1601</v>
      </c>
      <c r="J78" s="25" t="s">
        <v>64</v>
      </c>
    </row>
    <row r="79" spans="1:10">
      <c r="A79" s="25" t="s">
        <v>97</v>
      </c>
      <c r="B79" s="25" t="s">
        <v>3</v>
      </c>
      <c r="C79" s="25" t="s">
        <v>218</v>
      </c>
      <c r="D79" s="26" t="s">
        <v>219</v>
      </c>
      <c r="E79" s="25" t="s">
        <v>220</v>
      </c>
      <c r="F79" s="26" t="s">
        <v>221</v>
      </c>
      <c r="G79" s="26" t="s">
        <v>1748</v>
      </c>
      <c r="H79" s="20">
        <v>2.37</v>
      </c>
      <c r="I79" s="25" t="s">
        <v>1600</v>
      </c>
      <c r="J79" s="25" t="s">
        <v>325</v>
      </c>
    </row>
    <row r="80" spans="1:10">
      <c r="A80" s="25" t="s">
        <v>97</v>
      </c>
      <c r="B80" s="25" t="s">
        <v>3</v>
      </c>
      <c r="C80" s="25" t="s">
        <v>218</v>
      </c>
      <c r="D80" s="26" t="s">
        <v>219</v>
      </c>
      <c r="E80" s="25" t="s">
        <v>220</v>
      </c>
      <c r="F80" s="26" t="s">
        <v>221</v>
      </c>
      <c r="G80" s="26" t="s">
        <v>1748</v>
      </c>
      <c r="H80" s="20">
        <v>2.37</v>
      </c>
      <c r="I80" s="25" t="s">
        <v>1601</v>
      </c>
      <c r="J80" s="25" t="s">
        <v>325</v>
      </c>
    </row>
    <row r="81" spans="1:10">
      <c r="A81" s="25" t="s">
        <v>97</v>
      </c>
      <c r="B81" s="25" t="s">
        <v>3</v>
      </c>
      <c r="C81" s="25" t="s">
        <v>218</v>
      </c>
      <c r="D81" s="26" t="s">
        <v>219</v>
      </c>
      <c r="E81" s="25" t="s">
        <v>220</v>
      </c>
      <c r="F81" s="26" t="s">
        <v>221</v>
      </c>
      <c r="G81" s="26" t="s">
        <v>1748</v>
      </c>
      <c r="H81" s="20">
        <v>2.4900000000000002</v>
      </c>
      <c r="I81" s="25" t="s">
        <v>1422</v>
      </c>
      <c r="J81" s="25" t="s">
        <v>325</v>
      </c>
    </row>
    <row r="82" spans="1:10">
      <c r="A82" s="25" t="s">
        <v>97</v>
      </c>
      <c r="B82" s="25" t="s">
        <v>3</v>
      </c>
      <c r="C82" s="25" t="s">
        <v>218</v>
      </c>
      <c r="D82" s="26" t="s">
        <v>219</v>
      </c>
      <c r="E82" s="25" t="s">
        <v>220</v>
      </c>
      <c r="F82" s="26" t="s">
        <v>221</v>
      </c>
      <c r="G82" s="26" t="s">
        <v>1748</v>
      </c>
      <c r="H82" s="20">
        <v>2.4900000000000002</v>
      </c>
      <c r="I82" s="25" t="s">
        <v>1423</v>
      </c>
      <c r="J82" s="25" t="s">
        <v>325</v>
      </c>
    </row>
    <row r="83" spans="1:10">
      <c r="A83" s="25" t="s">
        <v>97</v>
      </c>
      <c r="B83" s="25" t="s">
        <v>3</v>
      </c>
      <c r="C83" s="25" t="s">
        <v>218</v>
      </c>
      <c r="D83" s="26" t="s">
        <v>219</v>
      </c>
      <c r="E83" s="25" t="s">
        <v>220</v>
      </c>
      <c r="F83" s="26" t="s">
        <v>221</v>
      </c>
      <c r="G83" s="26" t="s">
        <v>1748</v>
      </c>
      <c r="H83" s="20">
        <v>3.99</v>
      </c>
      <c r="I83" s="25" t="s">
        <v>1422</v>
      </c>
      <c r="J83" s="25" t="s">
        <v>325</v>
      </c>
    </row>
    <row r="84" spans="1:10">
      <c r="A84" s="25" t="s">
        <v>97</v>
      </c>
      <c r="B84" s="25" t="s">
        <v>3</v>
      </c>
      <c r="C84" s="25" t="s">
        <v>218</v>
      </c>
      <c r="D84" s="26" t="s">
        <v>219</v>
      </c>
      <c r="E84" s="25" t="s">
        <v>220</v>
      </c>
      <c r="F84" s="26" t="s">
        <v>221</v>
      </c>
      <c r="G84" s="26" t="s">
        <v>1748</v>
      </c>
      <c r="H84" s="20">
        <v>3.99</v>
      </c>
      <c r="I84" s="25" t="s">
        <v>1423</v>
      </c>
      <c r="J84" s="25" t="s">
        <v>325</v>
      </c>
    </row>
    <row r="85" spans="1:10">
      <c r="A85" s="25" t="s">
        <v>97</v>
      </c>
      <c r="B85" s="25" t="s">
        <v>3</v>
      </c>
      <c r="C85" s="25" t="s">
        <v>218</v>
      </c>
      <c r="D85" s="26" t="s">
        <v>219</v>
      </c>
      <c r="E85" s="25" t="s">
        <v>220</v>
      </c>
      <c r="F85" s="26" t="s">
        <v>221</v>
      </c>
      <c r="G85" s="26" t="s">
        <v>1721</v>
      </c>
      <c r="H85" s="20">
        <v>53.94</v>
      </c>
      <c r="I85" s="25" t="s">
        <v>460</v>
      </c>
      <c r="J85" s="25" t="s">
        <v>64</v>
      </c>
    </row>
    <row r="86" spans="1:10">
      <c r="A86" s="25" t="s">
        <v>97</v>
      </c>
      <c r="B86" s="25" t="s">
        <v>3</v>
      </c>
      <c r="C86" s="25" t="s">
        <v>218</v>
      </c>
      <c r="D86" s="26" t="s">
        <v>219</v>
      </c>
      <c r="E86" s="25" t="s">
        <v>220</v>
      </c>
      <c r="F86" s="26" t="s">
        <v>221</v>
      </c>
      <c r="G86" s="26" t="s">
        <v>1705</v>
      </c>
      <c r="H86" s="20">
        <v>3.9</v>
      </c>
      <c r="I86" s="25" t="s">
        <v>460</v>
      </c>
      <c r="J86" s="25" t="s">
        <v>64</v>
      </c>
    </row>
    <row r="87" spans="1:10">
      <c r="A87" s="25" t="s">
        <v>97</v>
      </c>
      <c r="B87" s="25" t="s">
        <v>3</v>
      </c>
      <c r="C87" s="25" t="s">
        <v>218</v>
      </c>
      <c r="D87" s="26" t="s">
        <v>219</v>
      </c>
      <c r="E87" s="25" t="s">
        <v>220</v>
      </c>
      <c r="F87" s="26" t="s">
        <v>221</v>
      </c>
      <c r="G87" s="26" t="s">
        <v>1705</v>
      </c>
      <c r="H87" s="20">
        <v>3.47</v>
      </c>
      <c r="I87" s="25" t="s">
        <v>1600</v>
      </c>
      <c r="J87" s="25" t="s">
        <v>325</v>
      </c>
    </row>
    <row r="88" spans="1:10">
      <c r="A88" s="25" t="s">
        <v>97</v>
      </c>
      <c r="B88" s="25" t="s">
        <v>3</v>
      </c>
      <c r="C88" s="25" t="s">
        <v>218</v>
      </c>
      <c r="D88" s="26" t="s">
        <v>219</v>
      </c>
      <c r="E88" s="25" t="s">
        <v>220</v>
      </c>
      <c r="F88" s="26" t="s">
        <v>221</v>
      </c>
      <c r="G88" s="26" t="s">
        <v>1705</v>
      </c>
      <c r="H88" s="20">
        <v>3.47</v>
      </c>
      <c r="I88" s="25" t="s">
        <v>1601</v>
      </c>
      <c r="J88" s="25" t="s">
        <v>325</v>
      </c>
    </row>
    <row r="89" spans="1:10">
      <c r="A89" s="25" t="s">
        <v>97</v>
      </c>
      <c r="B89" s="25" t="s">
        <v>3</v>
      </c>
      <c r="C89" s="25" t="s">
        <v>218</v>
      </c>
      <c r="D89" s="26" t="s">
        <v>219</v>
      </c>
      <c r="E89" s="25" t="s">
        <v>220</v>
      </c>
      <c r="F89" s="26" t="s">
        <v>221</v>
      </c>
      <c r="G89" s="26" t="s">
        <v>1705</v>
      </c>
      <c r="H89" s="20">
        <v>46.34</v>
      </c>
      <c r="I89" s="25" t="s">
        <v>460</v>
      </c>
      <c r="J89" s="25" t="s">
        <v>64</v>
      </c>
    </row>
    <row r="90" spans="1:10">
      <c r="A90" s="25" t="s">
        <v>97</v>
      </c>
      <c r="B90" s="25" t="s">
        <v>3</v>
      </c>
      <c r="C90" s="25" t="s">
        <v>218</v>
      </c>
      <c r="D90" s="26" t="s">
        <v>219</v>
      </c>
      <c r="E90" s="25" t="s">
        <v>220</v>
      </c>
      <c r="F90" s="26" t="s">
        <v>221</v>
      </c>
      <c r="G90" s="26" t="s">
        <v>1705</v>
      </c>
      <c r="H90" s="20">
        <v>62.01</v>
      </c>
      <c r="I90" s="25" t="s">
        <v>1600</v>
      </c>
      <c r="J90" s="25" t="s">
        <v>64</v>
      </c>
    </row>
    <row r="91" spans="1:10">
      <c r="A91" s="25" t="s">
        <v>97</v>
      </c>
      <c r="B91" s="25" t="s">
        <v>3</v>
      </c>
      <c r="C91" s="25" t="s">
        <v>218</v>
      </c>
      <c r="D91" s="26" t="s">
        <v>219</v>
      </c>
      <c r="E91" s="25" t="s">
        <v>220</v>
      </c>
      <c r="F91" s="26" t="s">
        <v>221</v>
      </c>
      <c r="G91" s="26" t="s">
        <v>1705</v>
      </c>
      <c r="H91" s="20">
        <v>62.01</v>
      </c>
      <c r="I91" s="25" t="s">
        <v>1601</v>
      </c>
      <c r="J91" s="25" t="s">
        <v>64</v>
      </c>
    </row>
    <row r="92" spans="1:10">
      <c r="A92" s="25" t="s">
        <v>97</v>
      </c>
      <c r="B92" s="25" t="s">
        <v>3</v>
      </c>
      <c r="C92" s="25" t="s">
        <v>218</v>
      </c>
      <c r="D92" s="26" t="s">
        <v>219</v>
      </c>
      <c r="E92" s="25" t="s">
        <v>220</v>
      </c>
      <c r="F92" s="26" t="s">
        <v>221</v>
      </c>
      <c r="G92" s="26" t="s">
        <v>1705</v>
      </c>
      <c r="H92" s="20">
        <v>10.99</v>
      </c>
      <c r="I92" s="25" t="s">
        <v>460</v>
      </c>
      <c r="J92" s="25" t="s">
        <v>64</v>
      </c>
    </row>
    <row r="93" spans="1:10">
      <c r="A93" s="25" t="s">
        <v>97</v>
      </c>
      <c r="B93" s="25" t="s">
        <v>3</v>
      </c>
      <c r="C93" s="25" t="s">
        <v>218</v>
      </c>
      <c r="D93" s="26" t="s">
        <v>219</v>
      </c>
      <c r="E93" s="25" t="s">
        <v>220</v>
      </c>
      <c r="F93" s="26" t="s">
        <v>221</v>
      </c>
      <c r="G93" s="26" t="s">
        <v>1705</v>
      </c>
      <c r="H93" s="20">
        <v>6.4</v>
      </c>
      <c r="I93" s="25" t="s">
        <v>460</v>
      </c>
      <c r="J93" s="25" t="s">
        <v>64</v>
      </c>
    </row>
    <row r="94" spans="1:10">
      <c r="A94" s="25" t="s">
        <v>97</v>
      </c>
      <c r="B94" s="25" t="s">
        <v>3</v>
      </c>
      <c r="C94" s="25" t="s">
        <v>218</v>
      </c>
      <c r="D94" s="26" t="s">
        <v>219</v>
      </c>
      <c r="E94" s="25" t="s">
        <v>220</v>
      </c>
      <c r="F94" s="26" t="s">
        <v>221</v>
      </c>
      <c r="G94" s="26" t="s">
        <v>1692</v>
      </c>
      <c r="H94" s="20">
        <v>10.83</v>
      </c>
      <c r="I94" s="25" t="s">
        <v>1600</v>
      </c>
      <c r="J94" s="25" t="s">
        <v>325</v>
      </c>
    </row>
    <row r="95" spans="1:10">
      <c r="A95" s="25" t="s">
        <v>97</v>
      </c>
      <c r="B95" s="25" t="s">
        <v>3</v>
      </c>
      <c r="C95" s="25" t="s">
        <v>218</v>
      </c>
      <c r="D95" s="26" t="s">
        <v>219</v>
      </c>
      <c r="E95" s="25" t="s">
        <v>220</v>
      </c>
      <c r="F95" s="26" t="s">
        <v>221</v>
      </c>
      <c r="G95" s="26" t="s">
        <v>1692</v>
      </c>
      <c r="H95" s="20">
        <v>10.83</v>
      </c>
      <c r="I95" s="25" t="s">
        <v>1601</v>
      </c>
      <c r="J95" s="25" t="s">
        <v>325</v>
      </c>
    </row>
    <row r="96" spans="1:10">
      <c r="A96" s="25" t="s">
        <v>97</v>
      </c>
      <c r="B96" s="25" t="s">
        <v>3</v>
      </c>
      <c r="C96" s="25" t="s">
        <v>218</v>
      </c>
      <c r="D96" s="26" t="s">
        <v>219</v>
      </c>
      <c r="E96" s="25" t="s">
        <v>220</v>
      </c>
      <c r="F96" s="26" t="s">
        <v>221</v>
      </c>
      <c r="G96" s="26" t="s">
        <v>1692</v>
      </c>
      <c r="H96" s="20">
        <v>10.199999999999999</v>
      </c>
      <c r="I96" s="25" t="s">
        <v>460</v>
      </c>
      <c r="J96" s="25" t="s">
        <v>64</v>
      </c>
    </row>
    <row r="97" spans="1:10">
      <c r="A97" s="25" t="s">
        <v>97</v>
      </c>
      <c r="B97" s="25" t="s">
        <v>3</v>
      </c>
      <c r="C97" s="25" t="s">
        <v>218</v>
      </c>
      <c r="D97" s="26" t="s">
        <v>219</v>
      </c>
      <c r="E97" s="25" t="s">
        <v>220</v>
      </c>
      <c r="F97" s="26" t="s">
        <v>221</v>
      </c>
      <c r="G97" s="26" t="s">
        <v>1692</v>
      </c>
      <c r="H97" s="20">
        <v>28.73</v>
      </c>
      <c r="I97" s="25" t="s">
        <v>460</v>
      </c>
      <c r="J97" s="25" t="s">
        <v>64</v>
      </c>
    </row>
    <row r="98" spans="1:10">
      <c r="A98" s="25" t="s">
        <v>97</v>
      </c>
      <c r="B98" s="25" t="s">
        <v>3</v>
      </c>
      <c r="C98" s="25" t="s">
        <v>218</v>
      </c>
      <c r="D98" s="26" t="s">
        <v>219</v>
      </c>
      <c r="E98" s="25" t="s">
        <v>220</v>
      </c>
      <c r="F98" s="26" t="s">
        <v>221</v>
      </c>
      <c r="G98" s="26" t="s">
        <v>1692</v>
      </c>
      <c r="H98" s="20">
        <v>3.59</v>
      </c>
      <c r="I98" s="25" t="s">
        <v>1600</v>
      </c>
      <c r="J98" s="25" t="s">
        <v>325</v>
      </c>
    </row>
    <row r="99" spans="1:10">
      <c r="A99" s="25" t="s">
        <v>97</v>
      </c>
      <c r="B99" s="25" t="s">
        <v>3</v>
      </c>
      <c r="C99" s="25" t="s">
        <v>218</v>
      </c>
      <c r="D99" s="26" t="s">
        <v>219</v>
      </c>
      <c r="E99" s="25" t="s">
        <v>220</v>
      </c>
      <c r="F99" s="26" t="s">
        <v>221</v>
      </c>
      <c r="G99" s="26" t="s">
        <v>1692</v>
      </c>
      <c r="H99" s="20">
        <v>3.59</v>
      </c>
      <c r="I99" s="25" t="s">
        <v>1601</v>
      </c>
      <c r="J99" s="25" t="s">
        <v>325</v>
      </c>
    </row>
    <row r="100" spans="1:10">
      <c r="A100" s="25" t="s">
        <v>97</v>
      </c>
      <c r="B100" s="25" t="s">
        <v>3</v>
      </c>
      <c r="C100" s="25" t="s">
        <v>218</v>
      </c>
      <c r="D100" s="26" t="s">
        <v>219</v>
      </c>
      <c r="E100" s="25" t="s">
        <v>220</v>
      </c>
      <c r="F100" s="26" t="s">
        <v>221</v>
      </c>
      <c r="G100" s="26" t="s">
        <v>1692</v>
      </c>
      <c r="H100" s="20">
        <v>6.17</v>
      </c>
      <c r="I100" s="25" t="s">
        <v>460</v>
      </c>
      <c r="J100" s="25" t="s">
        <v>325</v>
      </c>
    </row>
    <row r="101" spans="1:10">
      <c r="A101" s="25" t="s">
        <v>97</v>
      </c>
      <c r="B101" s="25" t="s">
        <v>3</v>
      </c>
      <c r="C101" s="25" t="s">
        <v>218</v>
      </c>
      <c r="D101" s="26" t="s">
        <v>219</v>
      </c>
      <c r="E101" s="25" t="s">
        <v>220</v>
      </c>
      <c r="F101" s="26" t="s">
        <v>221</v>
      </c>
      <c r="G101" s="26" t="s">
        <v>1692</v>
      </c>
      <c r="H101" s="20">
        <v>3.49</v>
      </c>
      <c r="I101" s="25" t="s">
        <v>1600</v>
      </c>
      <c r="J101" s="25" t="s">
        <v>325</v>
      </c>
    </row>
    <row r="102" spans="1:10">
      <c r="A102" s="25" t="s">
        <v>97</v>
      </c>
      <c r="B102" s="25" t="s">
        <v>3</v>
      </c>
      <c r="C102" s="25" t="s">
        <v>218</v>
      </c>
      <c r="D102" s="26" t="s">
        <v>219</v>
      </c>
      <c r="E102" s="25" t="s">
        <v>220</v>
      </c>
      <c r="F102" s="26" t="s">
        <v>221</v>
      </c>
      <c r="G102" s="26" t="s">
        <v>1692</v>
      </c>
      <c r="H102" s="20">
        <v>3.48</v>
      </c>
      <c r="I102" s="25" t="s">
        <v>1601</v>
      </c>
      <c r="J102" s="25" t="s">
        <v>325</v>
      </c>
    </row>
    <row r="103" spans="1:10">
      <c r="A103" s="25" t="s">
        <v>97</v>
      </c>
      <c r="B103" s="25" t="s">
        <v>3</v>
      </c>
      <c r="C103" s="25" t="s">
        <v>218</v>
      </c>
      <c r="D103" s="26" t="s">
        <v>219</v>
      </c>
      <c r="E103" s="25" t="s">
        <v>220</v>
      </c>
      <c r="F103" s="26" t="s">
        <v>221</v>
      </c>
      <c r="G103" s="26" t="s">
        <v>1687</v>
      </c>
      <c r="H103" s="20">
        <v>4.1399999999999997</v>
      </c>
      <c r="I103" s="25" t="s">
        <v>460</v>
      </c>
      <c r="J103" s="25" t="s">
        <v>325</v>
      </c>
    </row>
    <row r="104" spans="1:10">
      <c r="A104" s="25" t="s">
        <v>97</v>
      </c>
      <c r="B104" s="25" t="s">
        <v>3</v>
      </c>
      <c r="C104" s="25" t="s">
        <v>218</v>
      </c>
      <c r="D104" s="26" t="s">
        <v>219</v>
      </c>
      <c r="E104" s="25" t="s">
        <v>220</v>
      </c>
      <c r="F104" s="26" t="s">
        <v>221</v>
      </c>
      <c r="G104" s="26" t="s">
        <v>1674</v>
      </c>
      <c r="H104" s="20">
        <v>6.46</v>
      </c>
      <c r="I104" s="25" t="s">
        <v>1422</v>
      </c>
      <c r="J104" s="25" t="s">
        <v>64</v>
      </c>
    </row>
    <row r="105" spans="1:10">
      <c r="A105" s="25" t="s">
        <v>97</v>
      </c>
      <c r="B105" s="25" t="s">
        <v>3</v>
      </c>
      <c r="C105" s="25" t="s">
        <v>218</v>
      </c>
      <c r="D105" s="26" t="s">
        <v>219</v>
      </c>
      <c r="E105" s="25" t="s">
        <v>220</v>
      </c>
      <c r="F105" s="26" t="s">
        <v>221</v>
      </c>
      <c r="G105" s="26" t="s">
        <v>1674</v>
      </c>
      <c r="H105" s="20">
        <v>6.45</v>
      </c>
      <c r="I105" s="25" t="s">
        <v>1423</v>
      </c>
      <c r="J105" s="25" t="s">
        <v>64</v>
      </c>
    </row>
    <row r="106" spans="1:10">
      <c r="A106" s="25" t="s">
        <v>97</v>
      </c>
      <c r="B106" s="25" t="s">
        <v>3</v>
      </c>
      <c r="C106" s="25" t="s">
        <v>218</v>
      </c>
      <c r="D106" s="26" t="s">
        <v>219</v>
      </c>
      <c r="E106" s="25" t="s">
        <v>220</v>
      </c>
      <c r="F106" s="26" t="s">
        <v>221</v>
      </c>
      <c r="G106" s="26" t="s">
        <v>1674</v>
      </c>
      <c r="H106" s="20">
        <v>4.21</v>
      </c>
      <c r="I106" s="25" t="s">
        <v>1422</v>
      </c>
      <c r="J106" s="25" t="s">
        <v>64</v>
      </c>
    </row>
    <row r="107" spans="1:10">
      <c r="A107" s="25" t="s">
        <v>97</v>
      </c>
      <c r="B107" s="25" t="s">
        <v>3</v>
      </c>
      <c r="C107" s="25" t="s">
        <v>218</v>
      </c>
      <c r="D107" s="26" t="s">
        <v>219</v>
      </c>
      <c r="E107" s="25" t="s">
        <v>220</v>
      </c>
      <c r="F107" s="26" t="s">
        <v>221</v>
      </c>
      <c r="G107" s="26" t="s">
        <v>1674</v>
      </c>
      <c r="H107" s="20">
        <v>4.21</v>
      </c>
      <c r="I107" s="25" t="s">
        <v>1423</v>
      </c>
      <c r="J107" s="25" t="s">
        <v>64</v>
      </c>
    </row>
    <row r="108" spans="1:10">
      <c r="A108" s="25" t="s">
        <v>97</v>
      </c>
      <c r="B108" s="25" t="s">
        <v>3</v>
      </c>
      <c r="C108" s="25" t="s">
        <v>218</v>
      </c>
      <c r="D108" s="26" t="s">
        <v>219</v>
      </c>
      <c r="E108" s="25" t="s">
        <v>220</v>
      </c>
      <c r="F108" s="26" t="s">
        <v>221</v>
      </c>
      <c r="G108" s="26" t="s">
        <v>1674</v>
      </c>
      <c r="H108" s="20">
        <v>36.380000000000003</v>
      </c>
      <c r="I108" s="25" t="s">
        <v>1600</v>
      </c>
      <c r="J108" s="25" t="s">
        <v>64</v>
      </c>
    </row>
    <row r="109" spans="1:10">
      <c r="A109" s="25" t="s">
        <v>97</v>
      </c>
      <c r="B109" s="25" t="s">
        <v>3</v>
      </c>
      <c r="C109" s="25" t="s">
        <v>218</v>
      </c>
      <c r="D109" s="26" t="s">
        <v>219</v>
      </c>
      <c r="E109" s="25" t="s">
        <v>220</v>
      </c>
      <c r="F109" s="26" t="s">
        <v>221</v>
      </c>
      <c r="G109" s="26" t="s">
        <v>1674</v>
      </c>
      <c r="H109" s="20">
        <v>36.380000000000003</v>
      </c>
      <c r="I109" s="25" t="s">
        <v>1601</v>
      </c>
      <c r="J109" s="25" t="s">
        <v>64</v>
      </c>
    </row>
    <row r="110" spans="1:10">
      <c r="A110" s="25" t="s">
        <v>97</v>
      </c>
      <c r="B110" s="25" t="s">
        <v>3</v>
      </c>
      <c r="C110" s="25" t="s">
        <v>218</v>
      </c>
      <c r="D110" s="26" t="s">
        <v>219</v>
      </c>
      <c r="E110" s="25" t="s">
        <v>220</v>
      </c>
      <c r="F110" s="26" t="s">
        <v>221</v>
      </c>
      <c r="G110" s="26" t="s">
        <v>1674</v>
      </c>
      <c r="H110" s="20">
        <v>5.39</v>
      </c>
      <c r="I110" s="25" t="s">
        <v>460</v>
      </c>
      <c r="J110" s="25" t="s">
        <v>64</v>
      </c>
    </row>
    <row r="111" spans="1:10">
      <c r="A111" s="25" t="s">
        <v>97</v>
      </c>
      <c r="B111" s="25" t="s">
        <v>3</v>
      </c>
      <c r="C111" s="25" t="s">
        <v>218</v>
      </c>
      <c r="D111" s="26" t="s">
        <v>219</v>
      </c>
      <c r="E111" s="25" t="s">
        <v>220</v>
      </c>
      <c r="F111" s="26" t="s">
        <v>221</v>
      </c>
      <c r="G111" s="26" t="s">
        <v>1596</v>
      </c>
      <c r="H111" s="20">
        <v>3.07</v>
      </c>
      <c r="I111" s="25" t="s">
        <v>1422</v>
      </c>
      <c r="J111" s="25" t="s">
        <v>325</v>
      </c>
    </row>
    <row r="112" spans="1:10">
      <c r="A112" s="25" t="s">
        <v>97</v>
      </c>
      <c r="B112" s="25" t="s">
        <v>3</v>
      </c>
      <c r="C112" s="25" t="s">
        <v>218</v>
      </c>
      <c r="D112" s="26" t="s">
        <v>219</v>
      </c>
      <c r="E112" s="25" t="s">
        <v>220</v>
      </c>
      <c r="F112" s="26" t="s">
        <v>221</v>
      </c>
      <c r="G112" s="26" t="s">
        <v>1596</v>
      </c>
      <c r="H112" s="20">
        <v>3.06</v>
      </c>
      <c r="I112" s="25" t="s">
        <v>1423</v>
      </c>
      <c r="J112" s="25" t="s">
        <v>325</v>
      </c>
    </row>
    <row r="113" spans="1:10">
      <c r="A113" s="25" t="s">
        <v>97</v>
      </c>
      <c r="B113" s="25" t="s">
        <v>3</v>
      </c>
      <c r="C113" s="25" t="s">
        <v>218</v>
      </c>
      <c r="D113" s="26" t="s">
        <v>219</v>
      </c>
      <c r="E113" s="25" t="s">
        <v>220</v>
      </c>
      <c r="F113" s="26" t="s">
        <v>221</v>
      </c>
      <c r="G113" s="26" t="s">
        <v>1596</v>
      </c>
      <c r="H113" s="20">
        <v>7.04</v>
      </c>
      <c r="I113" s="25" t="s">
        <v>1600</v>
      </c>
      <c r="J113" s="25" t="s">
        <v>64</v>
      </c>
    </row>
    <row r="114" spans="1:10">
      <c r="A114" s="25" t="s">
        <v>97</v>
      </c>
      <c r="B114" s="25" t="s">
        <v>3</v>
      </c>
      <c r="C114" s="25" t="s">
        <v>218</v>
      </c>
      <c r="D114" s="26" t="s">
        <v>219</v>
      </c>
      <c r="E114" s="25" t="s">
        <v>220</v>
      </c>
      <c r="F114" s="26" t="s">
        <v>221</v>
      </c>
      <c r="G114" s="26" t="s">
        <v>1596</v>
      </c>
      <c r="H114" s="20">
        <v>7.03</v>
      </c>
      <c r="I114" s="25" t="s">
        <v>1601</v>
      </c>
      <c r="J114" s="25" t="s">
        <v>64</v>
      </c>
    </row>
    <row r="115" spans="1:10">
      <c r="A115" s="25" t="s">
        <v>97</v>
      </c>
      <c r="B115" s="25" t="s">
        <v>3</v>
      </c>
      <c r="C115" s="25" t="s">
        <v>218</v>
      </c>
      <c r="D115" s="26" t="s">
        <v>219</v>
      </c>
      <c r="E115" s="25" t="s">
        <v>220</v>
      </c>
      <c r="F115" s="26" t="s">
        <v>221</v>
      </c>
      <c r="G115" s="26" t="s">
        <v>1596</v>
      </c>
      <c r="H115" s="20">
        <v>6.45</v>
      </c>
      <c r="I115" s="25" t="s">
        <v>1600</v>
      </c>
      <c r="J115" s="25" t="s">
        <v>64</v>
      </c>
    </row>
    <row r="116" spans="1:10">
      <c r="A116" s="25" t="s">
        <v>97</v>
      </c>
      <c r="B116" s="25" t="s">
        <v>3</v>
      </c>
      <c r="C116" s="25" t="s">
        <v>218</v>
      </c>
      <c r="D116" s="26" t="s">
        <v>219</v>
      </c>
      <c r="E116" s="25" t="s">
        <v>220</v>
      </c>
      <c r="F116" s="26" t="s">
        <v>221</v>
      </c>
      <c r="G116" s="26" t="s">
        <v>1596</v>
      </c>
      <c r="H116" s="20">
        <v>6.44</v>
      </c>
      <c r="I116" s="25" t="s">
        <v>1601</v>
      </c>
      <c r="J116" s="25" t="s">
        <v>64</v>
      </c>
    </row>
    <row r="117" spans="1:10">
      <c r="A117" s="39" t="s">
        <v>182</v>
      </c>
      <c r="B117" s="39" t="s">
        <v>3</v>
      </c>
      <c r="C117" s="39" t="s">
        <v>0</v>
      </c>
      <c r="D117" s="40" t="s">
        <v>1</v>
      </c>
      <c r="E117" s="39" t="s">
        <v>182</v>
      </c>
      <c r="F117" s="40" t="s">
        <v>222</v>
      </c>
      <c r="G117" s="40" t="s">
        <v>1738</v>
      </c>
      <c r="H117" s="46">
        <v>57.23</v>
      </c>
      <c r="I117" s="39" t="s">
        <v>468</v>
      </c>
      <c r="J117" s="39" t="s">
        <v>1035</v>
      </c>
    </row>
    <row r="118" spans="1:10">
      <c r="A118" s="39" t="s">
        <v>181</v>
      </c>
      <c r="B118" s="39" t="s">
        <v>3</v>
      </c>
      <c r="C118" s="39" t="s">
        <v>0</v>
      </c>
      <c r="D118" s="40" t="s">
        <v>1</v>
      </c>
      <c r="E118" s="39" t="s">
        <v>182</v>
      </c>
      <c r="F118" s="40" t="s">
        <v>222</v>
      </c>
      <c r="G118" s="40" t="s">
        <v>1721</v>
      </c>
      <c r="H118" s="46">
        <v>217.67</v>
      </c>
      <c r="I118" s="39" t="s">
        <v>468</v>
      </c>
      <c r="J118" s="39" t="s">
        <v>469</v>
      </c>
    </row>
    <row r="119" spans="1:10">
      <c r="A119" s="39" t="s">
        <v>181</v>
      </c>
      <c r="B119" s="39" t="s">
        <v>3</v>
      </c>
      <c r="C119" s="39" t="s">
        <v>0</v>
      </c>
      <c r="D119" s="40" t="s">
        <v>1</v>
      </c>
      <c r="E119" s="39" t="s">
        <v>182</v>
      </c>
      <c r="F119" s="40" t="s">
        <v>222</v>
      </c>
      <c r="G119" s="40" t="s">
        <v>1714</v>
      </c>
      <c r="H119" s="46">
        <v>28.54</v>
      </c>
      <c r="I119" s="39" t="s">
        <v>468</v>
      </c>
      <c r="J119" s="39" t="s">
        <v>325</v>
      </c>
    </row>
    <row r="120" spans="1:10">
      <c r="A120" s="39" t="s">
        <v>181</v>
      </c>
      <c r="B120" s="39" t="s">
        <v>3</v>
      </c>
      <c r="C120" s="39" t="s">
        <v>0</v>
      </c>
      <c r="D120" s="40" t="s">
        <v>1</v>
      </c>
      <c r="E120" s="39" t="s">
        <v>182</v>
      </c>
      <c r="F120" s="40" t="s">
        <v>222</v>
      </c>
      <c r="G120" s="40" t="s">
        <v>1692</v>
      </c>
      <c r="H120" s="46">
        <v>19.52</v>
      </c>
      <c r="I120" s="39" t="s">
        <v>468</v>
      </c>
      <c r="J120" s="39" t="s">
        <v>469</v>
      </c>
    </row>
    <row r="121" spans="1:10">
      <c r="A121" s="39" t="s">
        <v>181</v>
      </c>
      <c r="B121" s="39" t="s">
        <v>3</v>
      </c>
      <c r="C121" s="39" t="s">
        <v>0</v>
      </c>
      <c r="D121" s="40" t="s">
        <v>1</v>
      </c>
      <c r="E121" s="39" t="s">
        <v>182</v>
      </c>
      <c r="F121" s="40" t="s">
        <v>222</v>
      </c>
      <c r="G121" s="40" t="s">
        <v>1674</v>
      </c>
      <c r="H121" s="46">
        <v>44.97</v>
      </c>
      <c r="I121" s="39" t="s">
        <v>468</v>
      </c>
      <c r="J121" s="39" t="s">
        <v>1026</v>
      </c>
    </row>
    <row r="122" spans="1:10">
      <c r="A122" s="39" t="s">
        <v>182</v>
      </c>
      <c r="B122" s="39" t="s">
        <v>3</v>
      </c>
      <c r="C122" s="39" t="s">
        <v>0</v>
      </c>
      <c r="D122" s="40" t="s">
        <v>1</v>
      </c>
      <c r="E122" s="39" t="s">
        <v>182</v>
      </c>
      <c r="F122" s="40" t="s">
        <v>222</v>
      </c>
      <c r="G122" s="40" t="s">
        <v>1647</v>
      </c>
      <c r="H122" s="46">
        <v>574.16</v>
      </c>
      <c r="I122" s="39" t="s">
        <v>468</v>
      </c>
      <c r="J122" s="39" t="s">
        <v>478</v>
      </c>
    </row>
    <row r="123" spans="1:10">
      <c r="A123" s="39" t="s">
        <v>182</v>
      </c>
      <c r="B123" s="39" t="s">
        <v>3</v>
      </c>
      <c r="C123" s="39" t="s">
        <v>0</v>
      </c>
      <c r="D123" s="40" t="s">
        <v>1</v>
      </c>
      <c r="E123" s="39" t="s">
        <v>182</v>
      </c>
      <c r="F123" s="40" t="s">
        <v>222</v>
      </c>
      <c r="G123" s="40" t="s">
        <v>1639</v>
      </c>
      <c r="H123" s="46">
        <v>7.62</v>
      </c>
      <c r="I123" s="39" t="s">
        <v>468</v>
      </c>
      <c r="J123" s="39" t="s">
        <v>478</v>
      </c>
    </row>
    <row r="124" spans="1:10">
      <c r="A124" s="39" t="s">
        <v>181</v>
      </c>
      <c r="B124" s="39" t="s">
        <v>3</v>
      </c>
      <c r="C124" s="39" t="s">
        <v>0</v>
      </c>
      <c r="D124" s="40" t="s">
        <v>1</v>
      </c>
      <c r="E124" s="39" t="s">
        <v>182</v>
      </c>
      <c r="F124" s="40" t="s">
        <v>222</v>
      </c>
      <c r="G124" s="40" t="s">
        <v>1624</v>
      </c>
      <c r="H124" s="46">
        <v>25.48</v>
      </c>
      <c r="I124" s="39" t="s">
        <v>468</v>
      </c>
      <c r="J124" s="39" t="s">
        <v>1026</v>
      </c>
    </row>
    <row r="125" spans="1:10">
      <c r="A125" s="25" t="s">
        <v>181</v>
      </c>
      <c r="B125" s="25" t="s">
        <v>3</v>
      </c>
      <c r="C125" s="25" t="s">
        <v>0</v>
      </c>
      <c r="D125" s="26" t="s">
        <v>1</v>
      </c>
      <c r="E125" s="25" t="s">
        <v>223</v>
      </c>
      <c r="F125" s="26" t="s">
        <v>224</v>
      </c>
      <c r="G125" s="26" t="s">
        <v>1738</v>
      </c>
      <c r="H125" s="20">
        <v>39.090000000000003</v>
      </c>
      <c r="I125" s="25" t="s">
        <v>471</v>
      </c>
      <c r="J125" s="25" t="s">
        <v>469</v>
      </c>
    </row>
    <row r="126" spans="1:10">
      <c r="A126" s="25" t="s">
        <v>181</v>
      </c>
      <c r="B126" s="25" t="s">
        <v>3</v>
      </c>
      <c r="C126" s="25" t="s">
        <v>0</v>
      </c>
      <c r="D126" s="26" t="s">
        <v>1</v>
      </c>
      <c r="E126" s="25" t="s">
        <v>223</v>
      </c>
      <c r="F126" s="26" t="s">
        <v>224</v>
      </c>
      <c r="G126" s="26" t="s">
        <v>1721</v>
      </c>
      <c r="H126" s="20">
        <v>37.64</v>
      </c>
      <c r="I126" s="25" t="s">
        <v>471</v>
      </c>
      <c r="J126" s="25" t="s">
        <v>1736</v>
      </c>
    </row>
    <row r="127" spans="1:10">
      <c r="A127" s="25" t="s">
        <v>181</v>
      </c>
      <c r="B127" s="25" t="s">
        <v>3</v>
      </c>
      <c r="C127" s="25" t="s">
        <v>0</v>
      </c>
      <c r="D127" s="26" t="s">
        <v>1</v>
      </c>
      <c r="E127" s="25" t="s">
        <v>223</v>
      </c>
      <c r="F127" s="26" t="s">
        <v>224</v>
      </c>
      <c r="G127" s="26" t="s">
        <v>1659</v>
      </c>
      <c r="H127" s="20">
        <v>64.22</v>
      </c>
      <c r="I127" s="25" t="s">
        <v>891</v>
      </c>
      <c r="J127" s="25" t="s">
        <v>469</v>
      </c>
    </row>
    <row r="128" spans="1:10">
      <c r="A128" s="25" t="s">
        <v>181</v>
      </c>
      <c r="B128" s="25" t="s">
        <v>3</v>
      </c>
      <c r="C128" s="25" t="s">
        <v>0</v>
      </c>
      <c r="D128" s="26" t="s">
        <v>1</v>
      </c>
      <c r="E128" s="25" t="s">
        <v>223</v>
      </c>
      <c r="F128" s="26" t="s">
        <v>224</v>
      </c>
      <c r="G128" s="26" t="s">
        <v>1659</v>
      </c>
      <c r="H128" s="20">
        <v>14.82</v>
      </c>
      <c r="I128" s="25" t="s">
        <v>471</v>
      </c>
      <c r="J128" s="25" t="s">
        <v>469</v>
      </c>
    </row>
    <row r="129" spans="1:10">
      <c r="A129" s="25" t="s">
        <v>181</v>
      </c>
      <c r="B129" s="25" t="s">
        <v>3</v>
      </c>
      <c r="C129" s="25" t="s">
        <v>0</v>
      </c>
      <c r="D129" s="26" t="s">
        <v>1</v>
      </c>
      <c r="E129" s="25" t="s">
        <v>223</v>
      </c>
      <c r="F129" s="26" t="s">
        <v>224</v>
      </c>
      <c r="G129" s="26" t="s">
        <v>1639</v>
      </c>
      <c r="H129" s="20">
        <v>43.57</v>
      </c>
      <c r="I129" s="25" t="s">
        <v>471</v>
      </c>
      <c r="J129" s="25" t="s">
        <v>325</v>
      </c>
    </row>
    <row r="130" spans="1:10">
      <c r="A130" s="25" t="s">
        <v>181</v>
      </c>
      <c r="B130" s="25" t="s">
        <v>3</v>
      </c>
      <c r="C130" s="25" t="s">
        <v>0</v>
      </c>
      <c r="D130" s="26" t="s">
        <v>1</v>
      </c>
      <c r="E130" s="25" t="s">
        <v>223</v>
      </c>
      <c r="F130" s="26" t="s">
        <v>224</v>
      </c>
      <c r="G130" s="26" t="s">
        <v>1596</v>
      </c>
      <c r="H130" s="20">
        <v>29.51</v>
      </c>
      <c r="I130" s="25" t="s">
        <v>471</v>
      </c>
      <c r="J130" s="25" t="s">
        <v>325</v>
      </c>
    </row>
    <row r="131" spans="1:10">
      <c r="A131" s="25" t="s">
        <v>181</v>
      </c>
      <c r="B131" s="25" t="s">
        <v>3</v>
      </c>
      <c r="C131" s="25" t="s">
        <v>0</v>
      </c>
      <c r="D131" s="26" t="s">
        <v>1</v>
      </c>
      <c r="E131" s="25" t="s">
        <v>223</v>
      </c>
      <c r="F131" s="26" t="s">
        <v>224</v>
      </c>
      <c r="G131" s="26" t="s">
        <v>1596</v>
      </c>
      <c r="H131" s="20">
        <v>98.78</v>
      </c>
      <c r="I131" s="25" t="s">
        <v>471</v>
      </c>
      <c r="J131" s="25" t="s">
        <v>469</v>
      </c>
    </row>
    <row r="132" spans="1:10">
      <c r="A132" s="39" t="s">
        <v>183</v>
      </c>
      <c r="B132" s="39" t="s">
        <v>3</v>
      </c>
      <c r="C132" s="39" t="s">
        <v>0</v>
      </c>
      <c r="D132" s="40" t="s">
        <v>1</v>
      </c>
      <c r="E132" s="39" t="s">
        <v>225</v>
      </c>
      <c r="F132" s="40" t="s">
        <v>226</v>
      </c>
      <c r="G132" s="40" t="s">
        <v>1596</v>
      </c>
      <c r="H132" s="46">
        <v>261.33</v>
      </c>
      <c r="I132" s="39" t="s">
        <v>1616</v>
      </c>
      <c r="J132" s="39" t="s">
        <v>474</v>
      </c>
    </row>
    <row r="133" spans="1:10">
      <c r="A133" s="39" t="s">
        <v>183</v>
      </c>
      <c r="B133" s="39" t="s">
        <v>3</v>
      </c>
      <c r="C133" s="39" t="s">
        <v>0</v>
      </c>
      <c r="D133" s="40" t="s">
        <v>1</v>
      </c>
      <c r="E133" s="39" t="s">
        <v>225</v>
      </c>
      <c r="F133" s="40" t="s">
        <v>226</v>
      </c>
      <c r="G133" s="40" t="s">
        <v>1576</v>
      </c>
      <c r="H133" s="46">
        <v>106.45</v>
      </c>
      <c r="I133" s="39" t="s">
        <v>1573</v>
      </c>
      <c r="J133" s="39" t="s">
        <v>101</v>
      </c>
    </row>
    <row r="134" spans="1:10">
      <c r="A134" s="39" t="s">
        <v>183</v>
      </c>
      <c r="B134" s="39" t="s">
        <v>3</v>
      </c>
      <c r="C134" s="39" t="s">
        <v>0</v>
      </c>
      <c r="D134" s="40" t="s">
        <v>1</v>
      </c>
      <c r="E134" s="39" t="s">
        <v>225</v>
      </c>
      <c r="F134" s="40" t="s">
        <v>226</v>
      </c>
      <c r="G134" s="40" t="s">
        <v>1563</v>
      </c>
      <c r="H134" s="46">
        <v>180.4</v>
      </c>
      <c r="I134" s="39" t="s">
        <v>1573</v>
      </c>
      <c r="J134" s="39" t="s">
        <v>101</v>
      </c>
    </row>
    <row r="135" spans="1:10">
      <c r="A135" s="39" t="s">
        <v>183</v>
      </c>
      <c r="B135" s="39" t="s">
        <v>3</v>
      </c>
      <c r="C135" s="39" t="s">
        <v>78</v>
      </c>
      <c r="D135" s="40" t="s">
        <v>79</v>
      </c>
      <c r="E135" s="39" t="s">
        <v>225</v>
      </c>
      <c r="F135" s="40" t="s">
        <v>226</v>
      </c>
      <c r="G135" s="40" t="s">
        <v>1763</v>
      </c>
      <c r="H135" s="46">
        <v>9.9499999999999993</v>
      </c>
      <c r="I135" s="39" t="s">
        <v>1739</v>
      </c>
      <c r="J135" s="39" t="s">
        <v>64</v>
      </c>
    </row>
    <row r="136" spans="1:10">
      <c r="A136" s="39" t="s">
        <v>183</v>
      </c>
      <c r="B136" s="39" t="s">
        <v>3</v>
      </c>
      <c r="C136" s="39" t="s">
        <v>78</v>
      </c>
      <c r="D136" s="40" t="s">
        <v>79</v>
      </c>
      <c r="E136" s="39" t="s">
        <v>225</v>
      </c>
      <c r="F136" s="40" t="s">
        <v>226</v>
      </c>
      <c r="G136" s="40" t="s">
        <v>1738</v>
      </c>
      <c r="H136" s="46">
        <v>162.05000000000001</v>
      </c>
      <c r="I136" s="39" t="s">
        <v>1739</v>
      </c>
      <c r="J136" s="39" t="s">
        <v>325</v>
      </c>
    </row>
    <row r="137" spans="1:10">
      <c r="A137" s="39" t="s">
        <v>183</v>
      </c>
      <c r="B137" s="39" t="s">
        <v>3</v>
      </c>
      <c r="C137" s="39" t="s">
        <v>78</v>
      </c>
      <c r="D137" s="40" t="s">
        <v>79</v>
      </c>
      <c r="E137" s="39" t="s">
        <v>225</v>
      </c>
      <c r="F137" s="40" t="s">
        <v>226</v>
      </c>
      <c r="G137" s="40" t="s">
        <v>1692</v>
      </c>
      <c r="H137" s="46">
        <v>16.260000000000002</v>
      </c>
      <c r="I137" s="39" t="s">
        <v>1693</v>
      </c>
      <c r="J137" s="39" t="s">
        <v>478</v>
      </c>
    </row>
    <row r="138" spans="1:10">
      <c r="A138" s="39" t="s">
        <v>183</v>
      </c>
      <c r="B138" s="39" t="s">
        <v>3</v>
      </c>
      <c r="C138" s="39" t="s">
        <v>78</v>
      </c>
      <c r="D138" s="40" t="s">
        <v>79</v>
      </c>
      <c r="E138" s="39" t="s">
        <v>225</v>
      </c>
      <c r="F138" s="40" t="s">
        <v>226</v>
      </c>
      <c r="G138" s="40" t="s">
        <v>1687</v>
      </c>
      <c r="H138" s="46">
        <v>43.83</v>
      </c>
      <c r="I138" s="39" t="s">
        <v>1690</v>
      </c>
      <c r="J138" s="39" t="s">
        <v>1691</v>
      </c>
    </row>
    <row r="139" spans="1:10">
      <c r="A139" s="39" t="s">
        <v>183</v>
      </c>
      <c r="B139" s="39" t="s">
        <v>3</v>
      </c>
      <c r="C139" s="39" t="s">
        <v>78</v>
      </c>
      <c r="D139" s="40" t="s">
        <v>79</v>
      </c>
      <c r="E139" s="39" t="s">
        <v>225</v>
      </c>
      <c r="F139" s="40" t="s">
        <v>226</v>
      </c>
      <c r="G139" s="40" t="s">
        <v>1674</v>
      </c>
      <c r="H139" s="46">
        <v>9.9499999999999993</v>
      </c>
      <c r="I139" s="39" t="s">
        <v>1645</v>
      </c>
      <c r="J139" s="39" t="s">
        <v>1359</v>
      </c>
    </row>
    <row r="140" spans="1:10">
      <c r="A140" s="39" t="s">
        <v>183</v>
      </c>
      <c r="B140" s="39" t="s">
        <v>3</v>
      </c>
      <c r="C140" s="39" t="s">
        <v>78</v>
      </c>
      <c r="D140" s="40" t="s">
        <v>79</v>
      </c>
      <c r="E140" s="39" t="s">
        <v>225</v>
      </c>
      <c r="F140" s="40" t="s">
        <v>226</v>
      </c>
      <c r="G140" s="40" t="s">
        <v>1659</v>
      </c>
      <c r="H140" s="46">
        <v>19.97</v>
      </c>
      <c r="I140" s="39" t="s">
        <v>1573</v>
      </c>
      <c r="J140" s="39" t="s">
        <v>1430</v>
      </c>
    </row>
    <row r="141" spans="1:10">
      <c r="A141" s="39" t="s">
        <v>183</v>
      </c>
      <c r="B141" s="39" t="s">
        <v>3</v>
      </c>
      <c r="C141" s="39" t="s">
        <v>78</v>
      </c>
      <c r="D141" s="40" t="s">
        <v>79</v>
      </c>
      <c r="E141" s="39" t="s">
        <v>225</v>
      </c>
      <c r="F141" s="40" t="s">
        <v>226</v>
      </c>
      <c r="G141" s="40" t="s">
        <v>1647</v>
      </c>
      <c r="H141" s="46">
        <v>119.76</v>
      </c>
      <c r="I141" s="39" t="s">
        <v>1654</v>
      </c>
      <c r="J141" s="39" t="s">
        <v>1655</v>
      </c>
    </row>
    <row r="142" spans="1:10">
      <c r="A142" s="39" t="s">
        <v>183</v>
      </c>
      <c r="B142" s="39" t="s">
        <v>3</v>
      </c>
      <c r="C142" s="39" t="s">
        <v>78</v>
      </c>
      <c r="D142" s="40" t="s">
        <v>79</v>
      </c>
      <c r="E142" s="39" t="s">
        <v>225</v>
      </c>
      <c r="F142" s="40" t="s">
        <v>226</v>
      </c>
      <c r="G142" s="40" t="s">
        <v>1639</v>
      </c>
      <c r="H142" s="46">
        <v>6.65</v>
      </c>
      <c r="I142" s="39" t="s">
        <v>1645</v>
      </c>
      <c r="J142" s="39" t="s">
        <v>1359</v>
      </c>
    </row>
    <row r="143" spans="1:10">
      <c r="A143" s="25" t="s">
        <v>2</v>
      </c>
      <c r="B143" s="25" t="s">
        <v>3</v>
      </c>
      <c r="C143" s="25" t="s">
        <v>255</v>
      </c>
      <c r="D143" s="26" t="s">
        <v>256</v>
      </c>
      <c r="E143" s="25" t="s">
        <v>229</v>
      </c>
      <c r="F143" s="26" t="s">
        <v>230</v>
      </c>
      <c r="G143" s="26" t="s">
        <v>1659</v>
      </c>
      <c r="H143" s="20">
        <v>304.8</v>
      </c>
      <c r="I143" s="25" t="s">
        <v>1662</v>
      </c>
      <c r="J143" s="25" t="s">
        <v>1202</v>
      </c>
    </row>
    <row r="144" spans="1:10">
      <c r="A144" s="25" t="s">
        <v>186</v>
      </c>
      <c r="B144" s="25" t="s">
        <v>3</v>
      </c>
      <c r="C144" s="25" t="s">
        <v>68</v>
      </c>
      <c r="D144" s="26" t="s">
        <v>69</v>
      </c>
      <c r="E144" s="25" t="s">
        <v>229</v>
      </c>
      <c r="F144" s="26" t="s">
        <v>230</v>
      </c>
      <c r="G144" s="26" t="s">
        <v>1714</v>
      </c>
      <c r="H144" s="20">
        <v>1875</v>
      </c>
      <c r="I144" s="25" t="s">
        <v>1716</v>
      </c>
      <c r="J144" s="25" t="s">
        <v>1717</v>
      </c>
    </row>
    <row r="145" spans="1:10">
      <c r="A145" s="25" t="s">
        <v>186</v>
      </c>
      <c r="B145" s="25" t="s">
        <v>3</v>
      </c>
      <c r="C145" s="25" t="s">
        <v>68</v>
      </c>
      <c r="D145" s="26" t="s">
        <v>69</v>
      </c>
      <c r="E145" s="25" t="s">
        <v>229</v>
      </c>
      <c r="F145" s="26" t="s">
        <v>230</v>
      </c>
      <c r="G145" s="26" t="s">
        <v>1659</v>
      </c>
      <c r="H145" s="20">
        <v>805</v>
      </c>
      <c r="I145" s="25" t="s">
        <v>1657</v>
      </c>
      <c r="J145" s="25" t="s">
        <v>1244</v>
      </c>
    </row>
    <row r="146" spans="1:10">
      <c r="A146" s="25" t="s">
        <v>186</v>
      </c>
      <c r="B146" s="25" t="s">
        <v>3</v>
      </c>
      <c r="C146" s="25" t="s">
        <v>68</v>
      </c>
      <c r="D146" s="26" t="s">
        <v>69</v>
      </c>
      <c r="E146" s="25" t="s">
        <v>229</v>
      </c>
      <c r="F146" s="26" t="s">
        <v>230</v>
      </c>
      <c r="G146" s="26" t="s">
        <v>1647</v>
      </c>
      <c r="H146" s="20">
        <v>843</v>
      </c>
      <c r="I146" s="25" t="s">
        <v>1657</v>
      </c>
      <c r="J146" s="25" t="s">
        <v>1244</v>
      </c>
    </row>
    <row r="147" spans="1:10">
      <c r="A147" s="25" t="s">
        <v>186</v>
      </c>
      <c r="B147" s="25" t="s">
        <v>3</v>
      </c>
      <c r="C147" s="25" t="s">
        <v>0</v>
      </c>
      <c r="D147" s="26" t="s">
        <v>1</v>
      </c>
      <c r="E147" s="25" t="s">
        <v>229</v>
      </c>
      <c r="F147" s="26" t="s">
        <v>230</v>
      </c>
      <c r="G147" s="26" t="s">
        <v>1596</v>
      </c>
      <c r="H147" s="20">
        <v>35.04</v>
      </c>
      <c r="I147" s="25" t="s">
        <v>1620</v>
      </c>
      <c r="J147" s="25" t="s">
        <v>101</v>
      </c>
    </row>
    <row r="148" spans="1:10">
      <c r="A148" s="25" t="s">
        <v>186</v>
      </c>
      <c r="B148" s="25" t="s">
        <v>3</v>
      </c>
      <c r="C148" s="25" t="s">
        <v>50</v>
      </c>
      <c r="D148" s="26" t="s">
        <v>51</v>
      </c>
      <c r="E148" s="25" t="s">
        <v>229</v>
      </c>
      <c r="F148" s="26" t="s">
        <v>230</v>
      </c>
      <c r="G148" s="26" t="s">
        <v>1563</v>
      </c>
      <c r="H148" s="20">
        <v>46</v>
      </c>
      <c r="I148" s="25" t="s">
        <v>1564</v>
      </c>
      <c r="J148" s="25" t="s">
        <v>1565</v>
      </c>
    </row>
    <row r="149" spans="1:10">
      <c r="A149" s="39" t="s">
        <v>178</v>
      </c>
      <c r="B149" s="39" t="s">
        <v>3</v>
      </c>
      <c r="C149" s="39" t="s">
        <v>0</v>
      </c>
      <c r="D149" s="40" t="s">
        <v>1</v>
      </c>
      <c r="E149" s="39" t="s">
        <v>231</v>
      </c>
      <c r="F149" s="40" t="s">
        <v>232</v>
      </c>
      <c r="G149" s="40" t="s">
        <v>1714</v>
      </c>
      <c r="H149" s="46">
        <v>34.85</v>
      </c>
      <c r="I149" s="39" t="s">
        <v>1373</v>
      </c>
      <c r="J149" s="39" t="s">
        <v>101</v>
      </c>
    </row>
    <row r="150" spans="1:10">
      <c r="A150" s="39" t="s">
        <v>178</v>
      </c>
      <c r="B150" s="39" t="s">
        <v>3</v>
      </c>
      <c r="C150" s="39" t="s">
        <v>0</v>
      </c>
      <c r="D150" s="40" t="s">
        <v>1</v>
      </c>
      <c r="E150" s="39" t="s">
        <v>231</v>
      </c>
      <c r="F150" s="40" t="s">
        <v>232</v>
      </c>
      <c r="G150" s="40" t="s">
        <v>1687</v>
      </c>
      <c r="H150" s="46">
        <v>32.950000000000003</v>
      </c>
      <c r="I150" s="39" t="s">
        <v>1373</v>
      </c>
      <c r="J150" s="39" t="s">
        <v>1374</v>
      </c>
    </row>
    <row r="151" spans="1:10">
      <c r="A151" s="39" t="s">
        <v>178</v>
      </c>
      <c r="B151" s="39" t="s">
        <v>3</v>
      </c>
      <c r="C151" s="39" t="s">
        <v>0</v>
      </c>
      <c r="D151" s="40" t="s">
        <v>1</v>
      </c>
      <c r="E151" s="39" t="s">
        <v>231</v>
      </c>
      <c r="F151" s="40" t="s">
        <v>232</v>
      </c>
      <c r="G151" s="40" t="s">
        <v>1687</v>
      </c>
      <c r="H151" s="46">
        <v>15.19</v>
      </c>
      <c r="I151" s="39" t="s">
        <v>1373</v>
      </c>
      <c r="J151" s="39" t="s">
        <v>1374</v>
      </c>
    </row>
    <row r="152" spans="1:10">
      <c r="A152" s="25" t="s">
        <v>187</v>
      </c>
      <c r="B152" s="25" t="s">
        <v>3</v>
      </c>
      <c r="C152" s="25" t="s">
        <v>677</v>
      </c>
      <c r="D152" s="26" t="s">
        <v>682</v>
      </c>
      <c r="E152" s="25" t="s">
        <v>241</v>
      </c>
      <c r="F152" s="26" t="s">
        <v>242</v>
      </c>
      <c r="G152" s="26" t="s">
        <v>1563</v>
      </c>
      <c r="H152" s="20">
        <v>-5.35</v>
      </c>
      <c r="I152" s="25" t="s">
        <v>1567</v>
      </c>
      <c r="J152" s="25" t="s">
        <v>1410</v>
      </c>
    </row>
    <row r="153" spans="1:10">
      <c r="A153" s="25" t="s">
        <v>187</v>
      </c>
      <c r="B153" s="25" t="s">
        <v>3</v>
      </c>
      <c r="C153" s="25" t="s">
        <v>78</v>
      </c>
      <c r="D153" s="26" t="s">
        <v>79</v>
      </c>
      <c r="E153" s="25" t="s">
        <v>241</v>
      </c>
      <c r="F153" s="26" t="s">
        <v>242</v>
      </c>
      <c r="G153" s="26" t="s">
        <v>1563</v>
      </c>
      <c r="H153" s="20">
        <v>103.88</v>
      </c>
      <c r="I153" s="25" t="s">
        <v>1566</v>
      </c>
      <c r="J153" s="25" t="s">
        <v>861</v>
      </c>
    </row>
    <row r="154" spans="1:10">
      <c r="A154" s="39" t="s">
        <v>187</v>
      </c>
      <c r="B154" s="39" t="s">
        <v>3</v>
      </c>
      <c r="C154" s="39" t="s">
        <v>0</v>
      </c>
      <c r="D154" s="40" t="s">
        <v>1</v>
      </c>
      <c r="E154" s="39" t="s">
        <v>245</v>
      </c>
      <c r="F154" s="40" t="s">
        <v>246</v>
      </c>
      <c r="G154" s="40" t="s">
        <v>1763</v>
      </c>
      <c r="H154" s="46">
        <v>142</v>
      </c>
      <c r="I154" s="39" t="s">
        <v>1171</v>
      </c>
      <c r="J154" s="39" t="s">
        <v>1172</v>
      </c>
    </row>
    <row r="155" spans="1:10">
      <c r="A155" s="25" t="s">
        <v>20</v>
      </c>
      <c r="B155" s="25" t="s">
        <v>3</v>
      </c>
      <c r="C155" s="25" t="s">
        <v>0</v>
      </c>
      <c r="D155" s="26" t="s">
        <v>1</v>
      </c>
      <c r="E155" s="25" t="s">
        <v>65</v>
      </c>
      <c r="F155" s="26" t="s">
        <v>66</v>
      </c>
      <c r="G155" s="26" t="s">
        <v>1647</v>
      </c>
      <c r="H155" s="20">
        <v>27.66</v>
      </c>
      <c r="I155" s="25" t="s">
        <v>1649</v>
      </c>
      <c r="J155" s="25" t="s">
        <v>517</v>
      </c>
    </row>
    <row r="156" spans="1:10">
      <c r="A156" s="25" t="s">
        <v>177</v>
      </c>
      <c r="B156" s="25" t="s">
        <v>3</v>
      </c>
      <c r="C156" s="25" t="s">
        <v>0</v>
      </c>
      <c r="D156" s="26" t="s">
        <v>1</v>
      </c>
      <c r="E156" s="25" t="s">
        <v>65</v>
      </c>
      <c r="F156" s="26" t="s">
        <v>66</v>
      </c>
      <c r="G156" s="26" t="s">
        <v>1596</v>
      </c>
      <c r="H156" s="20">
        <v>21.06</v>
      </c>
      <c r="I156" s="25" t="s">
        <v>131</v>
      </c>
      <c r="J156" s="25" t="s">
        <v>101</v>
      </c>
    </row>
    <row r="157" spans="1:10">
      <c r="A157" s="25" t="s">
        <v>177</v>
      </c>
      <c r="B157" s="25" t="s">
        <v>3</v>
      </c>
      <c r="C157" s="25" t="s">
        <v>0</v>
      </c>
      <c r="D157" s="26" t="s">
        <v>1</v>
      </c>
      <c r="E157" s="25" t="s">
        <v>65</v>
      </c>
      <c r="F157" s="26" t="s">
        <v>66</v>
      </c>
      <c r="G157" s="26" t="s">
        <v>1588</v>
      </c>
      <c r="H157" s="20">
        <v>212.78</v>
      </c>
      <c r="I157" s="25" t="s">
        <v>131</v>
      </c>
      <c r="J157" s="25" t="s">
        <v>1591</v>
      </c>
    </row>
    <row r="158" spans="1:10">
      <c r="A158" s="25" t="s">
        <v>177</v>
      </c>
      <c r="B158" s="25" t="s">
        <v>3</v>
      </c>
      <c r="C158" s="25" t="s">
        <v>52</v>
      </c>
      <c r="D158" s="26" t="s">
        <v>55</v>
      </c>
      <c r="E158" s="25" t="s">
        <v>65</v>
      </c>
      <c r="F158" s="26" t="s">
        <v>66</v>
      </c>
      <c r="G158" s="26" t="s">
        <v>1705</v>
      </c>
      <c r="H158" s="20">
        <v>42.49</v>
      </c>
      <c r="I158" s="25" t="s">
        <v>1709</v>
      </c>
      <c r="J158" s="25" t="s">
        <v>582</v>
      </c>
    </row>
    <row r="159" spans="1:10">
      <c r="A159" s="39" t="s">
        <v>70</v>
      </c>
      <c r="B159" s="39" t="s">
        <v>3</v>
      </c>
      <c r="C159" s="39" t="s">
        <v>0</v>
      </c>
      <c r="D159" s="40" t="s">
        <v>1</v>
      </c>
      <c r="E159" s="39" t="s">
        <v>247</v>
      </c>
      <c r="F159" s="40" t="s">
        <v>248</v>
      </c>
      <c r="G159" s="40" t="s">
        <v>1659</v>
      </c>
      <c r="H159" s="46">
        <v>125.3</v>
      </c>
      <c r="I159" s="39" t="s">
        <v>531</v>
      </c>
      <c r="J159" s="39" t="s">
        <v>64</v>
      </c>
    </row>
    <row r="160" spans="1:10">
      <c r="A160" s="39" t="s">
        <v>175</v>
      </c>
      <c r="B160" s="39" t="s">
        <v>3</v>
      </c>
      <c r="C160" s="39" t="s">
        <v>0</v>
      </c>
      <c r="D160" s="40" t="s">
        <v>1</v>
      </c>
      <c r="E160" s="39" t="s">
        <v>247</v>
      </c>
      <c r="F160" s="40" t="s">
        <v>248</v>
      </c>
      <c r="G160" s="40" t="s">
        <v>1647</v>
      </c>
      <c r="H160" s="46">
        <v>135</v>
      </c>
      <c r="I160" s="39" t="s">
        <v>1648</v>
      </c>
      <c r="J160" s="39" t="s">
        <v>799</v>
      </c>
    </row>
    <row r="161" spans="1:10">
      <c r="A161" s="39" t="s">
        <v>70</v>
      </c>
      <c r="B161" s="39" t="s">
        <v>3</v>
      </c>
      <c r="C161" s="39" t="s">
        <v>0</v>
      </c>
      <c r="D161" s="40" t="s">
        <v>1</v>
      </c>
      <c r="E161" s="39" t="s">
        <v>247</v>
      </c>
      <c r="F161" s="40" t="s">
        <v>248</v>
      </c>
      <c r="G161" s="40" t="s">
        <v>1647</v>
      </c>
      <c r="H161" s="46">
        <v>6.99</v>
      </c>
      <c r="I161" s="39" t="s">
        <v>531</v>
      </c>
      <c r="J161" s="39" t="s">
        <v>1492</v>
      </c>
    </row>
    <row r="162" spans="1:10">
      <c r="A162" s="39" t="s">
        <v>70</v>
      </c>
      <c r="B162" s="39" t="s">
        <v>3</v>
      </c>
      <c r="C162" s="39" t="s">
        <v>0</v>
      </c>
      <c r="D162" s="40" t="s">
        <v>1</v>
      </c>
      <c r="E162" s="39" t="s">
        <v>247</v>
      </c>
      <c r="F162" s="40" t="s">
        <v>248</v>
      </c>
      <c r="G162" s="40" t="s">
        <v>1647</v>
      </c>
      <c r="H162" s="46">
        <v>19.989999999999998</v>
      </c>
      <c r="I162" s="39" t="s">
        <v>531</v>
      </c>
      <c r="J162" s="39" t="s">
        <v>1492</v>
      </c>
    </row>
    <row r="163" spans="1:10">
      <c r="A163" s="39" t="s">
        <v>70</v>
      </c>
      <c r="B163" s="39" t="s">
        <v>3</v>
      </c>
      <c r="C163" s="39" t="s">
        <v>0</v>
      </c>
      <c r="D163" s="40" t="s">
        <v>1</v>
      </c>
      <c r="E163" s="39" t="s">
        <v>247</v>
      </c>
      <c r="F163" s="40" t="s">
        <v>248</v>
      </c>
      <c r="G163" s="40" t="s">
        <v>1647</v>
      </c>
      <c r="H163" s="46">
        <v>1.99</v>
      </c>
      <c r="I163" s="39" t="s">
        <v>531</v>
      </c>
      <c r="J163" s="39" t="s">
        <v>1492</v>
      </c>
    </row>
    <row r="164" spans="1:10">
      <c r="A164" s="39" t="s">
        <v>70</v>
      </c>
      <c r="B164" s="39" t="s">
        <v>3</v>
      </c>
      <c r="C164" s="39" t="s">
        <v>0</v>
      </c>
      <c r="D164" s="40" t="s">
        <v>1</v>
      </c>
      <c r="E164" s="39" t="s">
        <v>247</v>
      </c>
      <c r="F164" s="40" t="s">
        <v>248</v>
      </c>
      <c r="G164" s="40" t="s">
        <v>1639</v>
      </c>
      <c r="H164" s="46">
        <v>6.99</v>
      </c>
      <c r="I164" s="39" t="s">
        <v>531</v>
      </c>
      <c r="J164" s="39" t="s">
        <v>1492</v>
      </c>
    </row>
    <row r="165" spans="1:10">
      <c r="A165" s="39" t="s">
        <v>70</v>
      </c>
      <c r="B165" s="39" t="s">
        <v>3</v>
      </c>
      <c r="C165" s="39" t="s">
        <v>0</v>
      </c>
      <c r="D165" s="40" t="s">
        <v>1</v>
      </c>
      <c r="E165" s="39" t="s">
        <v>247</v>
      </c>
      <c r="F165" s="40" t="s">
        <v>248</v>
      </c>
      <c r="G165" s="40" t="s">
        <v>1639</v>
      </c>
      <c r="H165" s="46">
        <v>9.99</v>
      </c>
      <c r="I165" s="39" t="s">
        <v>531</v>
      </c>
      <c r="J165" s="39" t="s">
        <v>1492</v>
      </c>
    </row>
    <row r="166" spans="1:10">
      <c r="A166" s="39" t="s">
        <v>70</v>
      </c>
      <c r="B166" s="39" t="s">
        <v>3</v>
      </c>
      <c r="C166" s="39" t="s">
        <v>0</v>
      </c>
      <c r="D166" s="40" t="s">
        <v>1</v>
      </c>
      <c r="E166" s="39" t="s">
        <v>247</v>
      </c>
      <c r="F166" s="40" t="s">
        <v>248</v>
      </c>
      <c r="G166" s="40" t="s">
        <v>1596</v>
      </c>
      <c r="H166" s="46">
        <v>28.97</v>
      </c>
      <c r="I166" s="39" t="s">
        <v>531</v>
      </c>
      <c r="J166" s="39" t="s">
        <v>1492</v>
      </c>
    </row>
    <row r="167" spans="1:10">
      <c r="A167" s="39" t="s">
        <v>70</v>
      </c>
      <c r="B167" s="39" t="s">
        <v>3</v>
      </c>
      <c r="C167" s="39" t="s">
        <v>0</v>
      </c>
      <c r="D167" s="40" t="s">
        <v>1</v>
      </c>
      <c r="E167" s="39" t="s">
        <v>247</v>
      </c>
      <c r="F167" s="40" t="s">
        <v>248</v>
      </c>
      <c r="G167" s="40" t="s">
        <v>1581</v>
      </c>
      <c r="H167" s="46">
        <v>3</v>
      </c>
      <c r="I167" s="39" t="s">
        <v>531</v>
      </c>
      <c r="J167" s="39" t="s">
        <v>955</v>
      </c>
    </row>
    <row r="168" spans="1:10">
      <c r="A168" s="39" t="s">
        <v>70</v>
      </c>
      <c r="B168" s="39" t="s">
        <v>3</v>
      </c>
      <c r="C168" s="39" t="s">
        <v>0</v>
      </c>
      <c r="D168" s="40" t="s">
        <v>1</v>
      </c>
      <c r="E168" s="39" t="s">
        <v>247</v>
      </c>
      <c r="F168" s="40" t="s">
        <v>248</v>
      </c>
      <c r="G168" s="40" t="s">
        <v>1581</v>
      </c>
      <c r="H168" s="46">
        <v>3</v>
      </c>
      <c r="I168" s="39" t="s">
        <v>531</v>
      </c>
      <c r="J168" s="39" t="s">
        <v>955</v>
      </c>
    </row>
    <row r="169" spans="1:10">
      <c r="A169" s="25" t="s">
        <v>191</v>
      </c>
      <c r="B169" s="25" t="s">
        <v>3</v>
      </c>
      <c r="C169" s="25" t="s">
        <v>9</v>
      </c>
      <c r="D169" s="26" t="s">
        <v>10</v>
      </c>
      <c r="E169" s="25" t="s">
        <v>251</v>
      </c>
      <c r="F169" s="26" t="s">
        <v>252</v>
      </c>
      <c r="G169" s="26" t="s">
        <v>1748</v>
      </c>
      <c r="H169" s="20">
        <v>204</v>
      </c>
      <c r="I169" s="25" t="s">
        <v>1750</v>
      </c>
      <c r="J169" s="25" t="s">
        <v>761</v>
      </c>
    </row>
    <row r="170" spans="1:10">
      <c r="A170" s="25" t="s">
        <v>190</v>
      </c>
      <c r="B170" s="25" t="s">
        <v>3</v>
      </c>
      <c r="C170" s="25" t="s">
        <v>9</v>
      </c>
      <c r="D170" s="26" t="s">
        <v>10</v>
      </c>
      <c r="E170" s="25" t="s">
        <v>251</v>
      </c>
      <c r="F170" s="26" t="s">
        <v>252</v>
      </c>
      <c r="G170" s="26" t="s">
        <v>1596</v>
      </c>
      <c r="H170" s="20">
        <v>20.05</v>
      </c>
      <c r="I170" s="39" t="s">
        <v>536</v>
      </c>
      <c r="J170" s="25" t="s">
        <v>537</v>
      </c>
    </row>
    <row r="171" spans="1:10">
      <c r="A171" s="25" t="s">
        <v>190</v>
      </c>
      <c r="B171" s="25" t="s">
        <v>3</v>
      </c>
      <c r="C171" s="25" t="s">
        <v>0</v>
      </c>
      <c r="D171" s="26" t="s">
        <v>1</v>
      </c>
      <c r="E171" s="25" t="s">
        <v>251</v>
      </c>
      <c r="F171" s="26" t="s">
        <v>252</v>
      </c>
      <c r="G171" s="26" t="s">
        <v>1748</v>
      </c>
      <c r="H171" s="20">
        <v>268.48</v>
      </c>
      <c r="I171" s="25" t="s">
        <v>1749</v>
      </c>
      <c r="J171" s="25" t="s">
        <v>544</v>
      </c>
    </row>
    <row r="172" spans="1:10">
      <c r="A172" s="25" t="s">
        <v>191</v>
      </c>
      <c r="B172" s="25" t="s">
        <v>3</v>
      </c>
      <c r="C172" s="25" t="s">
        <v>0</v>
      </c>
      <c r="D172" s="26" t="s">
        <v>1</v>
      </c>
      <c r="E172" s="25" t="s">
        <v>251</v>
      </c>
      <c r="F172" s="26" t="s">
        <v>252</v>
      </c>
      <c r="G172" s="26" t="s">
        <v>1705</v>
      </c>
      <c r="H172" s="20">
        <v>353.47</v>
      </c>
      <c r="I172" s="25" t="s">
        <v>1706</v>
      </c>
      <c r="J172" s="25" t="s">
        <v>1707</v>
      </c>
    </row>
    <row r="173" spans="1:10">
      <c r="A173" s="25" t="s">
        <v>191</v>
      </c>
      <c r="B173" s="25" t="s">
        <v>3</v>
      </c>
      <c r="C173" s="25" t="s">
        <v>0</v>
      </c>
      <c r="D173" s="26" t="s">
        <v>1</v>
      </c>
      <c r="E173" s="25" t="s">
        <v>251</v>
      </c>
      <c r="F173" s="26" t="s">
        <v>252</v>
      </c>
      <c r="G173" s="26" t="s">
        <v>1692</v>
      </c>
      <c r="H173" s="20">
        <v>233</v>
      </c>
      <c r="I173" s="25" t="s">
        <v>1552</v>
      </c>
      <c r="J173" s="25" t="s">
        <v>1697</v>
      </c>
    </row>
    <row r="174" spans="1:10">
      <c r="A174" s="25" t="s">
        <v>190</v>
      </c>
      <c r="B174" s="25" t="s">
        <v>3</v>
      </c>
      <c r="C174" s="25" t="s">
        <v>0</v>
      </c>
      <c r="D174" s="26" t="s">
        <v>1</v>
      </c>
      <c r="E174" s="25" t="s">
        <v>251</v>
      </c>
      <c r="F174" s="26" t="s">
        <v>252</v>
      </c>
      <c r="G174" s="26" t="s">
        <v>1624</v>
      </c>
      <c r="H174" s="20">
        <v>100.8</v>
      </c>
      <c r="I174" s="25" t="s">
        <v>546</v>
      </c>
      <c r="J174" s="25" t="s">
        <v>1625</v>
      </c>
    </row>
    <row r="175" spans="1:10">
      <c r="A175" s="25" t="s">
        <v>190</v>
      </c>
      <c r="B175" s="25" t="s">
        <v>3</v>
      </c>
      <c r="C175" s="25" t="s">
        <v>0</v>
      </c>
      <c r="D175" s="26" t="s">
        <v>1</v>
      </c>
      <c r="E175" s="25" t="s">
        <v>251</v>
      </c>
      <c r="F175" s="26" t="s">
        <v>252</v>
      </c>
      <c r="G175" s="26" t="s">
        <v>1588</v>
      </c>
      <c r="H175" s="20">
        <v>44.98</v>
      </c>
      <c r="I175" s="25" t="s">
        <v>1589</v>
      </c>
      <c r="J175" s="25" t="s">
        <v>544</v>
      </c>
    </row>
    <row r="176" spans="1:10">
      <c r="A176" s="25" t="s">
        <v>191</v>
      </c>
      <c r="B176" s="25" t="s">
        <v>3</v>
      </c>
      <c r="C176" s="25" t="s">
        <v>0</v>
      </c>
      <c r="D176" s="26" t="s">
        <v>1</v>
      </c>
      <c r="E176" s="25" t="s">
        <v>251</v>
      </c>
      <c r="F176" s="26" t="s">
        <v>252</v>
      </c>
      <c r="G176" s="26" t="s">
        <v>1581</v>
      </c>
      <c r="H176" s="20">
        <v>136.13</v>
      </c>
      <c r="I176" s="25" t="s">
        <v>1552</v>
      </c>
      <c r="J176" s="25" t="s">
        <v>1582</v>
      </c>
    </row>
    <row r="177" spans="1:10">
      <c r="A177" s="25" t="s">
        <v>191</v>
      </c>
      <c r="B177" s="25" t="s">
        <v>3</v>
      </c>
      <c r="C177" s="25" t="s">
        <v>0</v>
      </c>
      <c r="D177" s="26" t="s">
        <v>1</v>
      </c>
      <c r="E177" s="25" t="s">
        <v>251</v>
      </c>
      <c r="F177" s="26" t="s">
        <v>252</v>
      </c>
      <c r="G177" s="26" t="s">
        <v>1548</v>
      </c>
      <c r="H177" s="20">
        <v>167.64</v>
      </c>
      <c r="I177" s="25" t="s">
        <v>1552</v>
      </c>
      <c r="J177" s="25" t="s">
        <v>101</v>
      </c>
    </row>
    <row r="178" spans="1:10">
      <c r="A178" s="25" t="s">
        <v>191</v>
      </c>
      <c r="B178" s="25" t="s">
        <v>3</v>
      </c>
      <c r="C178" s="25" t="s">
        <v>78</v>
      </c>
      <c r="D178" s="26" t="s">
        <v>79</v>
      </c>
      <c r="E178" s="25" t="s">
        <v>251</v>
      </c>
      <c r="F178" s="26" t="s">
        <v>252</v>
      </c>
      <c r="G178" s="26" t="s">
        <v>1624</v>
      </c>
      <c r="H178" s="20">
        <v>900.38</v>
      </c>
      <c r="I178" s="25" t="s">
        <v>1597</v>
      </c>
      <c r="J178" s="25" t="s">
        <v>1598</v>
      </c>
    </row>
    <row r="179" spans="1:10">
      <c r="A179" s="25" t="s">
        <v>191</v>
      </c>
      <c r="B179" s="25" t="s">
        <v>3</v>
      </c>
      <c r="C179" s="25" t="s">
        <v>78</v>
      </c>
      <c r="D179" s="26" t="s">
        <v>79</v>
      </c>
      <c r="E179" s="25" t="s">
        <v>251</v>
      </c>
      <c r="F179" s="26" t="s">
        <v>252</v>
      </c>
      <c r="G179" s="26" t="s">
        <v>1596</v>
      </c>
      <c r="H179" s="20">
        <v>875</v>
      </c>
      <c r="I179" s="25" t="s">
        <v>1597</v>
      </c>
      <c r="J179" s="25" t="s">
        <v>1598</v>
      </c>
    </row>
    <row r="180" spans="1:10">
      <c r="A180" s="25" t="s">
        <v>191</v>
      </c>
      <c r="B180" s="25" t="s">
        <v>3</v>
      </c>
      <c r="C180" s="25" t="s">
        <v>78</v>
      </c>
      <c r="D180" s="26" t="s">
        <v>79</v>
      </c>
      <c r="E180" s="25" t="s">
        <v>251</v>
      </c>
      <c r="F180" s="26" t="s">
        <v>252</v>
      </c>
      <c r="G180" s="26" t="s">
        <v>1596</v>
      </c>
      <c r="H180" s="20">
        <v>-900.5</v>
      </c>
      <c r="I180" s="25" t="s">
        <v>1599</v>
      </c>
      <c r="J180" s="25" t="s">
        <v>1598</v>
      </c>
    </row>
    <row r="181" spans="1:10">
      <c r="A181" s="25" t="s">
        <v>187</v>
      </c>
      <c r="B181" s="25" t="s">
        <v>3</v>
      </c>
      <c r="C181" s="25" t="s">
        <v>78</v>
      </c>
      <c r="D181" s="26" t="s">
        <v>79</v>
      </c>
      <c r="E181" s="25" t="s">
        <v>251</v>
      </c>
      <c r="F181" s="26" t="s">
        <v>252</v>
      </c>
      <c r="G181" s="26" t="s">
        <v>1581</v>
      </c>
      <c r="H181" s="20">
        <v>140</v>
      </c>
      <c r="I181" s="25" t="s">
        <v>1585</v>
      </c>
      <c r="J181" s="25" t="s">
        <v>1569</v>
      </c>
    </row>
    <row r="182" spans="1:10">
      <c r="A182" s="25" t="s">
        <v>187</v>
      </c>
      <c r="B182" s="25" t="s">
        <v>3</v>
      </c>
      <c r="C182" s="25" t="s">
        <v>78</v>
      </c>
      <c r="D182" s="26" t="s">
        <v>79</v>
      </c>
      <c r="E182" s="25" t="s">
        <v>251</v>
      </c>
      <c r="F182" s="26" t="s">
        <v>252</v>
      </c>
      <c r="G182" s="26" t="s">
        <v>1563</v>
      </c>
      <c r="H182" s="20">
        <v>140</v>
      </c>
      <c r="I182" s="25" t="s">
        <v>1568</v>
      </c>
      <c r="J182" s="25" t="s">
        <v>1569</v>
      </c>
    </row>
    <row r="183" spans="1:10">
      <c r="A183" s="25" t="s">
        <v>190</v>
      </c>
      <c r="B183" s="25" t="s">
        <v>3</v>
      </c>
      <c r="C183" s="25" t="s">
        <v>71</v>
      </c>
      <c r="D183" s="26" t="s">
        <v>72</v>
      </c>
      <c r="E183" s="25" t="s">
        <v>251</v>
      </c>
      <c r="F183" s="26" t="s">
        <v>252</v>
      </c>
      <c r="G183" s="26" t="s">
        <v>1763</v>
      </c>
      <c r="H183" s="20">
        <v>1035.3399999999999</v>
      </c>
      <c r="I183" s="25" t="s">
        <v>543</v>
      </c>
      <c r="J183" s="25" t="s">
        <v>544</v>
      </c>
    </row>
    <row r="184" spans="1:10">
      <c r="A184" s="25" t="s">
        <v>191</v>
      </c>
      <c r="B184" s="25" t="s">
        <v>3</v>
      </c>
      <c r="C184" s="25" t="s">
        <v>71</v>
      </c>
      <c r="D184" s="26" t="s">
        <v>72</v>
      </c>
      <c r="E184" s="25" t="s">
        <v>251</v>
      </c>
      <c r="F184" s="26" t="s">
        <v>252</v>
      </c>
      <c r="G184" s="26" t="s">
        <v>1674</v>
      </c>
      <c r="H184" s="20">
        <v>24094.5</v>
      </c>
      <c r="I184" s="25" t="s">
        <v>1676</v>
      </c>
      <c r="J184" s="25" t="s">
        <v>544</v>
      </c>
    </row>
    <row r="185" spans="1:10">
      <c r="A185" s="25" t="s">
        <v>191</v>
      </c>
      <c r="B185" s="25" t="s">
        <v>3</v>
      </c>
      <c r="C185" s="25" t="s">
        <v>71</v>
      </c>
      <c r="D185" s="26" t="s">
        <v>72</v>
      </c>
      <c r="E185" s="25" t="s">
        <v>251</v>
      </c>
      <c r="F185" s="26" t="s">
        <v>252</v>
      </c>
      <c r="G185" s="26" t="s">
        <v>1548</v>
      </c>
      <c r="H185" s="20">
        <v>-714</v>
      </c>
      <c r="I185" s="25" t="s">
        <v>1549</v>
      </c>
      <c r="J185" s="25" t="s">
        <v>544</v>
      </c>
    </row>
    <row r="186" spans="1:10">
      <c r="A186" s="39" t="s">
        <v>174</v>
      </c>
      <c r="B186" s="39" t="s">
        <v>3</v>
      </c>
      <c r="C186" s="39" t="s">
        <v>78</v>
      </c>
      <c r="D186" s="40" t="s">
        <v>79</v>
      </c>
      <c r="E186" s="39" t="s">
        <v>1069</v>
      </c>
      <c r="F186" s="40" t="s">
        <v>1070</v>
      </c>
      <c r="G186" s="40" t="s">
        <v>1738</v>
      </c>
      <c r="H186" s="46">
        <v>35.97</v>
      </c>
      <c r="I186" s="39" t="s">
        <v>1746</v>
      </c>
      <c r="J186" s="39" t="s">
        <v>1747</v>
      </c>
    </row>
    <row r="187" spans="1:10">
      <c r="A187" s="25" t="s">
        <v>48</v>
      </c>
      <c r="B187" s="25" t="s">
        <v>3</v>
      </c>
      <c r="C187" s="25" t="s">
        <v>0</v>
      </c>
      <c r="D187" s="26" t="s">
        <v>1</v>
      </c>
      <c r="E187" s="25" t="s">
        <v>1544</v>
      </c>
      <c r="F187" s="26" t="s">
        <v>1545</v>
      </c>
      <c r="G187" s="26" t="s">
        <v>1588</v>
      </c>
      <c r="H187" s="20">
        <v>161</v>
      </c>
      <c r="I187" s="25" t="s">
        <v>1592</v>
      </c>
      <c r="J187" s="25" t="s">
        <v>776</v>
      </c>
    </row>
    <row r="188" spans="1:10">
      <c r="A188" s="39" t="s">
        <v>48</v>
      </c>
      <c r="B188" s="39" t="s">
        <v>3</v>
      </c>
      <c r="C188" s="39" t="s">
        <v>84</v>
      </c>
      <c r="D188" s="40" t="s">
        <v>24</v>
      </c>
      <c r="E188" s="39" t="s">
        <v>704</v>
      </c>
      <c r="F188" s="40" t="s">
        <v>705</v>
      </c>
      <c r="G188" s="40" t="s">
        <v>1692</v>
      </c>
      <c r="H188" s="46">
        <v>30</v>
      </c>
      <c r="I188" s="39" t="s">
        <v>1694</v>
      </c>
      <c r="J188" s="39" t="s">
        <v>1695</v>
      </c>
    </row>
    <row r="189" spans="1:10">
      <c r="A189" s="39" t="s">
        <v>48</v>
      </c>
      <c r="B189" s="39" t="s">
        <v>3</v>
      </c>
      <c r="C189" s="39" t="s">
        <v>68</v>
      </c>
      <c r="D189" s="40" t="s">
        <v>69</v>
      </c>
      <c r="E189" s="39" t="s">
        <v>704</v>
      </c>
      <c r="F189" s="40" t="s">
        <v>705</v>
      </c>
      <c r="G189" s="40" t="s">
        <v>1596</v>
      </c>
      <c r="H189" s="46">
        <v>424.95</v>
      </c>
      <c r="I189" s="39" t="s">
        <v>1606</v>
      </c>
      <c r="J189" s="39" t="s">
        <v>1607</v>
      </c>
    </row>
    <row r="190" spans="1:10">
      <c r="A190" s="39" t="s">
        <v>48</v>
      </c>
      <c r="B190" s="39" t="s">
        <v>3</v>
      </c>
      <c r="C190" s="39" t="s">
        <v>0</v>
      </c>
      <c r="D190" s="40" t="s">
        <v>1</v>
      </c>
      <c r="E190" s="39" t="s">
        <v>704</v>
      </c>
      <c r="F190" s="40" t="s">
        <v>705</v>
      </c>
      <c r="G190" s="40" t="s">
        <v>1548</v>
      </c>
      <c r="H190" s="46">
        <v>5.9</v>
      </c>
      <c r="I190" s="39" t="s">
        <v>1561</v>
      </c>
      <c r="J190" s="39" t="s">
        <v>1562</v>
      </c>
    </row>
    <row r="191" spans="1:10">
      <c r="A191" s="39" t="s">
        <v>48</v>
      </c>
      <c r="B191" s="39" t="s">
        <v>3</v>
      </c>
      <c r="C191" s="39" t="s">
        <v>52</v>
      </c>
      <c r="D191" s="40" t="s">
        <v>55</v>
      </c>
      <c r="E191" s="39" t="s">
        <v>704</v>
      </c>
      <c r="F191" s="40" t="s">
        <v>705</v>
      </c>
      <c r="G191" s="40" t="s">
        <v>1721</v>
      </c>
      <c r="H191" s="46">
        <v>17.36</v>
      </c>
      <c r="I191" s="39" t="s">
        <v>1733</v>
      </c>
      <c r="J191" s="39" t="s">
        <v>101</v>
      </c>
    </row>
    <row r="192" spans="1:10">
      <c r="A192" s="25" t="s">
        <v>48</v>
      </c>
      <c r="B192" s="25" t="s">
        <v>3</v>
      </c>
      <c r="C192" s="25" t="s">
        <v>0</v>
      </c>
      <c r="D192" s="26" t="s">
        <v>1</v>
      </c>
      <c r="E192" s="25" t="s">
        <v>695</v>
      </c>
      <c r="F192" s="26" t="s">
        <v>696</v>
      </c>
      <c r="G192" s="26" t="s">
        <v>1596</v>
      </c>
      <c r="H192" s="20">
        <v>648.5</v>
      </c>
      <c r="I192" s="25" t="s">
        <v>1615</v>
      </c>
      <c r="J192" s="25" t="s">
        <v>1614</v>
      </c>
    </row>
    <row r="193" spans="1:10">
      <c r="A193" s="39" t="s">
        <v>48</v>
      </c>
      <c r="B193" s="39" t="s">
        <v>3</v>
      </c>
      <c r="C193" s="39" t="s">
        <v>0</v>
      </c>
      <c r="D193" s="40" t="s">
        <v>1</v>
      </c>
      <c r="E193" s="39" t="s">
        <v>259</v>
      </c>
      <c r="F193" s="40" t="s">
        <v>260</v>
      </c>
      <c r="G193" s="40" t="s">
        <v>1639</v>
      </c>
      <c r="H193" s="46">
        <v>362.32</v>
      </c>
      <c r="I193" s="39" t="s">
        <v>1629</v>
      </c>
      <c r="J193" s="39" t="s">
        <v>1630</v>
      </c>
    </row>
    <row r="194" spans="1:10">
      <c r="A194" s="39" t="s">
        <v>48</v>
      </c>
      <c r="B194" s="39" t="s">
        <v>3</v>
      </c>
      <c r="C194" s="39" t="s">
        <v>0</v>
      </c>
      <c r="D194" s="40" t="s">
        <v>1</v>
      </c>
      <c r="E194" s="39" t="s">
        <v>259</v>
      </c>
      <c r="F194" s="40" t="s">
        <v>260</v>
      </c>
      <c r="G194" s="40" t="s">
        <v>1624</v>
      </c>
      <c r="H194" s="46">
        <v>133.55000000000001</v>
      </c>
      <c r="I194" s="39" t="s">
        <v>1629</v>
      </c>
      <c r="J194" s="39" t="s">
        <v>1630</v>
      </c>
    </row>
    <row r="195" spans="1:10">
      <c r="A195" s="25" t="s">
        <v>48</v>
      </c>
      <c r="B195" s="25" t="s">
        <v>3</v>
      </c>
      <c r="C195" s="25" t="s">
        <v>0</v>
      </c>
      <c r="D195" s="26" t="s">
        <v>1</v>
      </c>
      <c r="E195" s="25" t="s">
        <v>1071</v>
      </c>
      <c r="F195" s="26" t="s">
        <v>1072</v>
      </c>
      <c r="G195" s="26" t="s">
        <v>1563</v>
      </c>
      <c r="H195" s="20">
        <v>1.77</v>
      </c>
      <c r="I195" s="25" t="s">
        <v>1571</v>
      </c>
      <c r="J195" s="25" t="s">
        <v>101</v>
      </c>
    </row>
    <row r="196" spans="1:10">
      <c r="A196" s="39" t="s">
        <v>48</v>
      </c>
      <c r="B196" s="39" t="s">
        <v>3</v>
      </c>
      <c r="C196" s="39" t="s">
        <v>84</v>
      </c>
      <c r="D196" s="40" t="s">
        <v>24</v>
      </c>
      <c r="E196" s="39" t="s">
        <v>702</v>
      </c>
      <c r="F196" s="40" t="s">
        <v>703</v>
      </c>
      <c r="G196" s="40" t="s">
        <v>1692</v>
      </c>
      <c r="H196" s="46">
        <v>30</v>
      </c>
      <c r="I196" s="39" t="s">
        <v>1696</v>
      </c>
      <c r="J196" s="39" t="s">
        <v>1695</v>
      </c>
    </row>
    <row r="197" spans="1:10">
      <c r="A197" s="39" t="s">
        <v>48</v>
      </c>
      <c r="B197" s="39" t="s">
        <v>3</v>
      </c>
      <c r="C197" s="39" t="s">
        <v>68</v>
      </c>
      <c r="D197" s="40" t="s">
        <v>69</v>
      </c>
      <c r="E197" s="39" t="s">
        <v>702</v>
      </c>
      <c r="F197" s="40" t="s">
        <v>703</v>
      </c>
      <c r="G197" s="40" t="s">
        <v>1596</v>
      </c>
      <c r="H197" s="46">
        <v>431.94</v>
      </c>
      <c r="I197" s="39" t="s">
        <v>1608</v>
      </c>
      <c r="J197" s="39" t="s">
        <v>1607</v>
      </c>
    </row>
    <row r="198" spans="1:10">
      <c r="A198" s="39" t="s">
        <v>48</v>
      </c>
      <c r="B198" s="39" t="s">
        <v>3</v>
      </c>
      <c r="C198" s="39" t="s">
        <v>0</v>
      </c>
      <c r="D198" s="40" t="s">
        <v>1</v>
      </c>
      <c r="E198" s="39" t="s">
        <v>702</v>
      </c>
      <c r="F198" s="40" t="s">
        <v>703</v>
      </c>
      <c r="G198" s="40" t="s">
        <v>1674</v>
      </c>
      <c r="H198" s="46">
        <v>5.45</v>
      </c>
      <c r="I198" s="39" t="s">
        <v>1683</v>
      </c>
      <c r="J198" s="39" t="s">
        <v>101</v>
      </c>
    </row>
    <row r="199" spans="1:10">
      <c r="A199" s="39" t="s">
        <v>48</v>
      </c>
      <c r="B199" s="39" t="s">
        <v>3</v>
      </c>
      <c r="C199" s="39" t="s">
        <v>0</v>
      </c>
      <c r="D199" s="40" t="s">
        <v>1</v>
      </c>
      <c r="E199" s="39" t="s">
        <v>702</v>
      </c>
      <c r="F199" s="40" t="s">
        <v>703</v>
      </c>
      <c r="G199" s="40" t="s">
        <v>1576</v>
      </c>
      <c r="H199" s="46">
        <v>-4.18</v>
      </c>
      <c r="I199" s="39" t="s">
        <v>1580</v>
      </c>
      <c r="J199" s="39" t="s">
        <v>101</v>
      </c>
    </row>
    <row r="200" spans="1:10">
      <c r="A200" s="25" t="s">
        <v>48</v>
      </c>
      <c r="B200" s="25" t="s">
        <v>3</v>
      </c>
      <c r="C200" s="25" t="s">
        <v>0</v>
      </c>
      <c r="D200" s="26" t="s">
        <v>1</v>
      </c>
      <c r="E200" s="25" t="s">
        <v>685</v>
      </c>
      <c r="F200" s="26" t="s">
        <v>686</v>
      </c>
      <c r="G200" s="26" t="s">
        <v>1596</v>
      </c>
      <c r="H200" s="20">
        <v>648.5</v>
      </c>
      <c r="I200" s="25" t="s">
        <v>1613</v>
      </c>
      <c r="J200" s="25" t="s">
        <v>1614</v>
      </c>
    </row>
    <row r="201" spans="1:10">
      <c r="A201" s="39" t="s">
        <v>48</v>
      </c>
      <c r="B201" s="39" t="s">
        <v>3</v>
      </c>
      <c r="C201" s="39" t="s">
        <v>0</v>
      </c>
      <c r="D201" s="40" t="s">
        <v>1</v>
      </c>
      <c r="E201" s="39" t="s">
        <v>693</v>
      </c>
      <c r="F201" s="40" t="s">
        <v>694</v>
      </c>
      <c r="G201" s="40" t="s">
        <v>1563</v>
      </c>
      <c r="H201" s="46">
        <v>1.77</v>
      </c>
      <c r="I201" s="39" t="s">
        <v>1570</v>
      </c>
      <c r="J201" s="39" t="s">
        <v>101</v>
      </c>
    </row>
    <row r="202" spans="1:10">
      <c r="A202" s="25" t="s">
        <v>675</v>
      </c>
      <c r="B202" s="25" t="s">
        <v>3</v>
      </c>
      <c r="C202" s="25" t="s">
        <v>0</v>
      </c>
      <c r="D202" s="26" t="s">
        <v>1</v>
      </c>
      <c r="E202" s="25" t="s">
        <v>265</v>
      </c>
      <c r="F202" s="26" t="s">
        <v>266</v>
      </c>
      <c r="G202" s="26" t="s">
        <v>1692</v>
      </c>
      <c r="H202" s="20">
        <v>33.799999999999997</v>
      </c>
      <c r="I202" s="25" t="s">
        <v>1701</v>
      </c>
      <c r="J202" s="25" t="s">
        <v>977</v>
      </c>
    </row>
    <row r="203" spans="1:10">
      <c r="A203" s="39" t="s">
        <v>181</v>
      </c>
      <c r="B203" s="39" t="s">
        <v>3</v>
      </c>
      <c r="C203" s="39" t="s">
        <v>0</v>
      </c>
      <c r="D203" s="40" t="s">
        <v>1</v>
      </c>
      <c r="E203" s="39" t="s">
        <v>1546</v>
      </c>
      <c r="F203" s="40" t="s">
        <v>1547</v>
      </c>
      <c r="G203" s="40" t="s">
        <v>1659</v>
      </c>
      <c r="H203" s="46">
        <v>57.9</v>
      </c>
      <c r="I203" s="39" t="s">
        <v>1665</v>
      </c>
      <c r="J203" s="39" t="s">
        <v>1666</v>
      </c>
    </row>
    <row r="204" spans="1:10">
      <c r="A204" s="25" t="s">
        <v>83</v>
      </c>
      <c r="B204" s="25" t="s">
        <v>3</v>
      </c>
      <c r="C204" s="25" t="s">
        <v>68</v>
      </c>
      <c r="D204" s="26" t="s">
        <v>69</v>
      </c>
      <c r="E204" s="25" t="s">
        <v>683</v>
      </c>
      <c r="F204" s="26" t="s">
        <v>684</v>
      </c>
      <c r="G204" s="26" t="s">
        <v>1624</v>
      </c>
      <c r="H204" s="20">
        <v>3000</v>
      </c>
      <c r="I204" s="25" t="s">
        <v>1633</v>
      </c>
      <c r="J204" s="25" t="s">
        <v>1634</v>
      </c>
    </row>
    <row r="205" spans="1:10">
      <c r="A205" s="39" t="s">
        <v>192</v>
      </c>
      <c r="B205" s="39" t="s">
        <v>3</v>
      </c>
      <c r="C205" s="39" t="s">
        <v>52</v>
      </c>
      <c r="D205" s="40" t="s">
        <v>55</v>
      </c>
      <c r="E205" s="39" t="s">
        <v>271</v>
      </c>
      <c r="F205" s="40" t="s">
        <v>272</v>
      </c>
      <c r="G205" s="40" t="s">
        <v>1659</v>
      </c>
      <c r="H205" s="46">
        <v>739.9</v>
      </c>
      <c r="I205" s="39" t="s">
        <v>1672</v>
      </c>
      <c r="J205" s="39" t="s">
        <v>1673</v>
      </c>
    </row>
    <row r="206" spans="1:10">
      <c r="A206" s="25" t="s">
        <v>671</v>
      </c>
      <c r="B206" s="25" t="s">
        <v>3</v>
      </c>
      <c r="C206" s="25" t="s">
        <v>50</v>
      </c>
      <c r="D206" s="26" t="s">
        <v>51</v>
      </c>
      <c r="E206" s="25" t="s">
        <v>671</v>
      </c>
      <c r="F206" s="26" t="s">
        <v>690</v>
      </c>
      <c r="G206" s="26" t="s">
        <v>1674</v>
      </c>
      <c r="H206" s="20">
        <v>471.5</v>
      </c>
      <c r="I206" s="25" t="s">
        <v>1681</v>
      </c>
      <c r="J206" s="25" t="s">
        <v>1682</v>
      </c>
    </row>
    <row r="207" spans="1:10">
      <c r="A207" s="39" t="s">
        <v>193</v>
      </c>
      <c r="B207" s="39" t="s">
        <v>3</v>
      </c>
      <c r="C207" s="39" t="s">
        <v>0</v>
      </c>
      <c r="D207" s="40" t="s">
        <v>1</v>
      </c>
      <c r="E207" s="39" t="s">
        <v>273</v>
      </c>
      <c r="F207" s="40" t="s">
        <v>274</v>
      </c>
      <c r="G207" s="40" t="s">
        <v>1647</v>
      </c>
      <c r="H207" s="46">
        <v>9</v>
      </c>
      <c r="I207" s="39" t="s">
        <v>577</v>
      </c>
      <c r="J207" s="39" t="s">
        <v>1395</v>
      </c>
    </row>
    <row r="208" spans="1:10">
      <c r="A208" s="39" t="s">
        <v>193</v>
      </c>
      <c r="B208" s="39" t="s">
        <v>3</v>
      </c>
      <c r="C208" s="39" t="s">
        <v>52</v>
      </c>
      <c r="D208" s="40" t="s">
        <v>55</v>
      </c>
      <c r="E208" s="39" t="s">
        <v>273</v>
      </c>
      <c r="F208" s="40" t="s">
        <v>274</v>
      </c>
      <c r="G208" s="40" t="s">
        <v>1721</v>
      </c>
      <c r="H208" s="46">
        <v>12</v>
      </c>
      <c r="I208" s="39" t="s">
        <v>1734</v>
      </c>
      <c r="J208" s="39" t="s">
        <v>1735</v>
      </c>
    </row>
    <row r="209" spans="1:10">
      <c r="A209" s="39" t="s">
        <v>193</v>
      </c>
      <c r="B209" s="39" t="s">
        <v>3</v>
      </c>
      <c r="C209" s="39" t="s">
        <v>52</v>
      </c>
      <c r="D209" s="40" t="s">
        <v>55</v>
      </c>
      <c r="E209" s="39" t="s">
        <v>273</v>
      </c>
      <c r="F209" s="40" t="s">
        <v>274</v>
      </c>
      <c r="G209" s="40" t="s">
        <v>1624</v>
      </c>
      <c r="H209" s="46">
        <v>9.5299999999999994</v>
      </c>
      <c r="I209" s="39" t="s">
        <v>1631</v>
      </c>
      <c r="J209" s="39" t="s">
        <v>1632</v>
      </c>
    </row>
    <row r="210" spans="1:10">
      <c r="A210" s="39" t="s">
        <v>193</v>
      </c>
      <c r="B210" s="39" t="s">
        <v>3</v>
      </c>
      <c r="C210" s="39" t="s">
        <v>52</v>
      </c>
      <c r="D210" s="40" t="s">
        <v>55</v>
      </c>
      <c r="E210" s="39" t="s">
        <v>273</v>
      </c>
      <c r="F210" s="40" t="s">
        <v>274</v>
      </c>
      <c r="G210" s="40" t="s">
        <v>1596</v>
      </c>
      <c r="H210" s="46">
        <v>151.08000000000001</v>
      </c>
      <c r="I210" s="39" t="s">
        <v>1622</v>
      </c>
      <c r="J210" s="39" t="s">
        <v>1623</v>
      </c>
    </row>
    <row r="211" spans="1:10">
      <c r="A211" s="39" t="s">
        <v>193</v>
      </c>
      <c r="B211" s="39" t="s">
        <v>3</v>
      </c>
      <c r="C211" s="39" t="s">
        <v>52</v>
      </c>
      <c r="D211" s="40" t="s">
        <v>55</v>
      </c>
      <c r="E211" s="39" t="s">
        <v>273</v>
      </c>
      <c r="F211" s="40" t="s">
        <v>274</v>
      </c>
      <c r="G211" s="40" t="s">
        <v>1563</v>
      </c>
      <c r="H211" s="46">
        <v>65.180000000000007</v>
      </c>
      <c r="I211" s="39" t="s">
        <v>1575</v>
      </c>
      <c r="J211" s="39" t="s">
        <v>101</v>
      </c>
    </row>
    <row r="212" spans="1:10">
      <c r="A212" s="25" t="s">
        <v>173</v>
      </c>
      <c r="B212" s="25" t="s">
        <v>3</v>
      </c>
      <c r="C212" s="25" t="s">
        <v>52</v>
      </c>
      <c r="D212" s="26" t="s">
        <v>55</v>
      </c>
      <c r="E212" s="25" t="s">
        <v>277</v>
      </c>
      <c r="F212" s="26" t="s">
        <v>278</v>
      </c>
      <c r="G212" s="26" t="s">
        <v>1692</v>
      </c>
      <c r="H212" s="20">
        <v>4.5599999999999996</v>
      </c>
      <c r="I212" s="25" t="s">
        <v>1704</v>
      </c>
      <c r="J212" s="25" t="s">
        <v>101</v>
      </c>
    </row>
    <row r="213" spans="1:10">
      <c r="A213" s="39" t="s">
        <v>194</v>
      </c>
      <c r="B213" s="39" t="s">
        <v>3</v>
      </c>
      <c r="C213" s="39" t="s">
        <v>677</v>
      </c>
      <c r="D213" s="40" t="s">
        <v>682</v>
      </c>
      <c r="E213" s="39" t="s">
        <v>279</v>
      </c>
      <c r="F213" s="40" t="s">
        <v>280</v>
      </c>
      <c r="G213" s="40" t="s">
        <v>1596</v>
      </c>
      <c r="H213" s="46">
        <v>12.59</v>
      </c>
      <c r="I213" s="39" t="s">
        <v>1604</v>
      </c>
      <c r="J213" s="39" t="s">
        <v>1605</v>
      </c>
    </row>
    <row r="214" spans="1:10">
      <c r="A214" s="39" t="s">
        <v>194</v>
      </c>
      <c r="B214" s="39" t="s">
        <v>3</v>
      </c>
      <c r="C214" s="39" t="s">
        <v>68</v>
      </c>
      <c r="D214" s="40" t="s">
        <v>69</v>
      </c>
      <c r="E214" s="39" t="s">
        <v>279</v>
      </c>
      <c r="F214" s="40" t="s">
        <v>280</v>
      </c>
      <c r="G214" s="40" t="s">
        <v>1738</v>
      </c>
      <c r="H214" s="46">
        <v>1500</v>
      </c>
      <c r="I214" s="39" t="s">
        <v>1741</v>
      </c>
      <c r="J214" s="39" t="s">
        <v>1742</v>
      </c>
    </row>
    <row r="215" spans="1:10">
      <c r="A215" s="39" t="s">
        <v>194</v>
      </c>
      <c r="B215" s="39" t="s">
        <v>3</v>
      </c>
      <c r="C215" s="39" t="s">
        <v>68</v>
      </c>
      <c r="D215" s="40" t="s">
        <v>69</v>
      </c>
      <c r="E215" s="39" t="s">
        <v>279</v>
      </c>
      <c r="F215" s="40" t="s">
        <v>280</v>
      </c>
      <c r="G215" s="40" t="s">
        <v>1596</v>
      </c>
      <c r="H215" s="46">
        <v>12.4</v>
      </c>
      <c r="I215" s="39" t="s">
        <v>1602</v>
      </c>
      <c r="J215" s="39" t="s">
        <v>1603</v>
      </c>
    </row>
    <row r="216" spans="1:10">
      <c r="A216" s="39" t="s">
        <v>178</v>
      </c>
      <c r="B216" s="39" t="s">
        <v>3</v>
      </c>
      <c r="C216" s="39" t="s">
        <v>0</v>
      </c>
      <c r="D216" s="40" t="s">
        <v>1</v>
      </c>
      <c r="E216" s="39" t="s">
        <v>279</v>
      </c>
      <c r="F216" s="40" t="s">
        <v>280</v>
      </c>
      <c r="G216" s="40" t="s">
        <v>1763</v>
      </c>
      <c r="H216" s="46">
        <v>32.159999999999997</v>
      </c>
      <c r="I216" s="39" t="s">
        <v>1405</v>
      </c>
      <c r="J216" s="39" t="s">
        <v>101</v>
      </c>
    </row>
    <row r="217" spans="1:10">
      <c r="A217" s="39" t="s">
        <v>194</v>
      </c>
      <c r="B217" s="39" t="s">
        <v>3</v>
      </c>
      <c r="C217" s="39" t="s">
        <v>0</v>
      </c>
      <c r="D217" s="40" t="s">
        <v>1</v>
      </c>
      <c r="E217" s="39" t="s">
        <v>279</v>
      </c>
      <c r="F217" s="40" t="s">
        <v>280</v>
      </c>
      <c r="G217" s="40" t="s">
        <v>1721</v>
      </c>
      <c r="H217" s="46">
        <v>267.13</v>
      </c>
      <c r="I217" s="39" t="s">
        <v>1405</v>
      </c>
      <c r="J217" s="39" t="s">
        <v>1737</v>
      </c>
    </row>
    <row r="218" spans="1:10">
      <c r="A218" s="39" t="s">
        <v>194</v>
      </c>
      <c r="B218" s="39" t="s">
        <v>3</v>
      </c>
      <c r="C218" s="39" t="s">
        <v>0</v>
      </c>
      <c r="D218" s="40" t="s">
        <v>1</v>
      </c>
      <c r="E218" s="39" t="s">
        <v>279</v>
      </c>
      <c r="F218" s="40" t="s">
        <v>280</v>
      </c>
      <c r="G218" s="40" t="s">
        <v>1576</v>
      </c>
      <c r="H218" s="46">
        <v>12.88</v>
      </c>
      <c r="I218" s="39" t="s">
        <v>1577</v>
      </c>
      <c r="J218" s="39" t="s">
        <v>101</v>
      </c>
    </row>
    <row r="219" spans="1:10">
      <c r="A219" s="25" t="s">
        <v>173</v>
      </c>
      <c r="B219" s="25" t="s">
        <v>3</v>
      </c>
      <c r="C219" s="25" t="s">
        <v>0</v>
      </c>
      <c r="D219" s="26" t="s">
        <v>1</v>
      </c>
      <c r="E219" s="25" t="s">
        <v>281</v>
      </c>
      <c r="F219" s="26" t="s">
        <v>282</v>
      </c>
      <c r="G219" s="26" t="s">
        <v>1748</v>
      </c>
      <c r="H219" s="20">
        <v>25</v>
      </c>
      <c r="I219" s="25" t="s">
        <v>1759</v>
      </c>
      <c r="J219" s="25" t="s">
        <v>368</v>
      </c>
    </row>
    <row r="220" spans="1:10">
      <c r="A220" s="25" t="s">
        <v>173</v>
      </c>
      <c r="B220" s="25" t="s">
        <v>3</v>
      </c>
      <c r="C220" s="25" t="s">
        <v>0</v>
      </c>
      <c r="D220" s="26" t="s">
        <v>1</v>
      </c>
      <c r="E220" s="25" t="s">
        <v>281</v>
      </c>
      <c r="F220" s="26" t="s">
        <v>282</v>
      </c>
      <c r="G220" s="26" t="s">
        <v>1714</v>
      </c>
      <c r="H220" s="20">
        <v>20</v>
      </c>
      <c r="I220" s="25" t="s">
        <v>765</v>
      </c>
      <c r="J220" s="25" t="s">
        <v>363</v>
      </c>
    </row>
    <row r="221" spans="1:10">
      <c r="A221" s="39" t="s">
        <v>8</v>
      </c>
      <c r="B221" s="39" t="s">
        <v>73</v>
      </c>
      <c r="C221" s="39" t="s">
        <v>9</v>
      </c>
      <c r="D221" s="40" t="s">
        <v>10</v>
      </c>
      <c r="E221" s="39" t="s">
        <v>74</v>
      </c>
      <c r="F221" s="40" t="s">
        <v>75</v>
      </c>
      <c r="G221" s="40" t="s">
        <v>1624</v>
      </c>
      <c r="H221" s="46">
        <v>25</v>
      </c>
      <c r="I221" s="39" t="s">
        <v>1635</v>
      </c>
      <c r="J221" s="39" t="s">
        <v>756</v>
      </c>
    </row>
    <row r="222" spans="1:10">
      <c r="A222" s="39" t="s">
        <v>20</v>
      </c>
      <c r="B222" s="39" t="s">
        <v>73</v>
      </c>
      <c r="C222" s="39" t="s">
        <v>0</v>
      </c>
      <c r="D222" s="40" t="s">
        <v>1</v>
      </c>
      <c r="E222" s="39" t="s">
        <v>74</v>
      </c>
      <c r="F222" s="40" t="s">
        <v>75</v>
      </c>
      <c r="G222" s="40" t="s">
        <v>1748</v>
      </c>
      <c r="H222" s="46">
        <v>49.75</v>
      </c>
      <c r="I222" s="39" t="s">
        <v>1758</v>
      </c>
      <c r="J222" s="39" t="s">
        <v>1757</v>
      </c>
    </row>
    <row r="223" spans="1:10">
      <c r="A223" s="25" t="s">
        <v>20</v>
      </c>
      <c r="B223" s="25" t="s">
        <v>3</v>
      </c>
      <c r="C223" s="25" t="s">
        <v>679</v>
      </c>
      <c r="D223" s="26" t="s">
        <v>699</v>
      </c>
      <c r="E223" s="25" t="s">
        <v>62</v>
      </c>
      <c r="F223" s="26" t="s">
        <v>63</v>
      </c>
      <c r="G223" s="26" t="s">
        <v>1647</v>
      </c>
      <c r="H223" s="20">
        <v>164.75</v>
      </c>
      <c r="I223" s="25" t="s">
        <v>1658</v>
      </c>
      <c r="J223" s="25" t="s">
        <v>603</v>
      </c>
    </row>
    <row r="224" spans="1:10">
      <c r="A224" s="25" t="s">
        <v>20</v>
      </c>
      <c r="B224" s="25" t="s">
        <v>3</v>
      </c>
      <c r="C224" s="25" t="s">
        <v>677</v>
      </c>
      <c r="D224" s="26" t="s">
        <v>682</v>
      </c>
      <c r="E224" s="25" t="s">
        <v>62</v>
      </c>
      <c r="F224" s="26" t="s">
        <v>63</v>
      </c>
      <c r="G224" s="26" t="s">
        <v>1647</v>
      </c>
      <c r="H224" s="20">
        <v>75</v>
      </c>
      <c r="I224" s="25" t="s">
        <v>677</v>
      </c>
      <c r="J224" s="25" t="s">
        <v>806</v>
      </c>
    </row>
    <row r="225" spans="1:10">
      <c r="A225" s="25" t="s">
        <v>20</v>
      </c>
      <c r="B225" s="25" t="s">
        <v>3</v>
      </c>
      <c r="C225" s="25" t="s">
        <v>0</v>
      </c>
      <c r="D225" s="26" t="s">
        <v>1</v>
      </c>
      <c r="E225" s="25" t="s">
        <v>62</v>
      </c>
      <c r="F225" s="26" t="s">
        <v>63</v>
      </c>
      <c r="G225" s="26" t="s">
        <v>1748</v>
      </c>
      <c r="H225" s="20">
        <v>32.979999999999997</v>
      </c>
      <c r="I225" s="25" t="s">
        <v>20</v>
      </c>
      <c r="J225" s="25" t="s">
        <v>336</v>
      </c>
    </row>
    <row r="226" spans="1:10">
      <c r="A226" s="25" t="s">
        <v>20</v>
      </c>
      <c r="B226" s="25" t="s">
        <v>3</v>
      </c>
      <c r="C226" s="25" t="s">
        <v>0</v>
      </c>
      <c r="D226" s="26" t="s">
        <v>1</v>
      </c>
      <c r="E226" s="25" t="s">
        <v>62</v>
      </c>
      <c r="F226" s="26" t="s">
        <v>63</v>
      </c>
      <c r="G226" s="26" t="s">
        <v>1748</v>
      </c>
      <c r="H226" s="20">
        <v>70</v>
      </c>
      <c r="I226" s="25" t="s">
        <v>1756</v>
      </c>
      <c r="J226" s="25" t="s">
        <v>1757</v>
      </c>
    </row>
    <row r="227" spans="1:10">
      <c r="A227" s="25" t="s">
        <v>173</v>
      </c>
      <c r="B227" s="25" t="s">
        <v>3</v>
      </c>
      <c r="C227" s="25" t="s">
        <v>0</v>
      </c>
      <c r="D227" s="26" t="s">
        <v>1</v>
      </c>
      <c r="E227" s="25" t="s">
        <v>62</v>
      </c>
      <c r="F227" s="26" t="s">
        <v>63</v>
      </c>
      <c r="G227" s="26" t="s">
        <v>1692</v>
      </c>
      <c r="H227" s="20">
        <v>7.76</v>
      </c>
      <c r="I227" s="25" t="s">
        <v>1702</v>
      </c>
      <c r="J227" s="25" t="s">
        <v>101</v>
      </c>
    </row>
    <row r="228" spans="1:10">
      <c r="A228" s="25" t="s">
        <v>20</v>
      </c>
      <c r="B228" s="25" t="s">
        <v>3</v>
      </c>
      <c r="C228" s="25" t="s">
        <v>0</v>
      </c>
      <c r="D228" s="26" t="s">
        <v>1</v>
      </c>
      <c r="E228" s="25" t="s">
        <v>62</v>
      </c>
      <c r="F228" s="26" t="s">
        <v>63</v>
      </c>
      <c r="G228" s="26" t="s">
        <v>1674</v>
      </c>
      <c r="H228" s="20">
        <v>142.46</v>
      </c>
      <c r="I228" s="25" t="s">
        <v>20</v>
      </c>
      <c r="J228" s="25" t="s">
        <v>336</v>
      </c>
    </row>
    <row r="229" spans="1:10">
      <c r="A229" s="25" t="s">
        <v>20</v>
      </c>
      <c r="B229" s="25" t="s">
        <v>3</v>
      </c>
      <c r="C229" s="25" t="s">
        <v>0</v>
      </c>
      <c r="D229" s="26" t="s">
        <v>1</v>
      </c>
      <c r="E229" s="25" t="s">
        <v>62</v>
      </c>
      <c r="F229" s="26" t="s">
        <v>63</v>
      </c>
      <c r="G229" s="26" t="s">
        <v>1588</v>
      </c>
      <c r="H229" s="20">
        <v>13.45</v>
      </c>
      <c r="I229" s="25" t="s">
        <v>1590</v>
      </c>
      <c r="J229" s="25" t="s">
        <v>1276</v>
      </c>
    </row>
    <row r="230" spans="1:10">
      <c r="A230" s="25" t="s">
        <v>20</v>
      </c>
      <c r="B230" s="25" t="s">
        <v>3</v>
      </c>
      <c r="C230" s="25" t="s">
        <v>0</v>
      </c>
      <c r="D230" s="26" t="s">
        <v>1</v>
      </c>
      <c r="E230" s="25" t="s">
        <v>62</v>
      </c>
      <c r="F230" s="26" t="s">
        <v>63</v>
      </c>
      <c r="G230" s="26" t="s">
        <v>1588</v>
      </c>
      <c r="H230" s="20">
        <v>53.64</v>
      </c>
      <c r="I230" s="25" t="s">
        <v>20</v>
      </c>
      <c r="J230" s="25" t="s">
        <v>336</v>
      </c>
    </row>
    <row r="231" spans="1:10">
      <c r="A231" s="25" t="s">
        <v>173</v>
      </c>
      <c r="B231" s="25" t="s">
        <v>3</v>
      </c>
      <c r="C231" s="25" t="s">
        <v>52</v>
      </c>
      <c r="D231" s="26" t="s">
        <v>55</v>
      </c>
      <c r="E231" s="25" t="s">
        <v>62</v>
      </c>
      <c r="F231" s="26" t="s">
        <v>63</v>
      </c>
      <c r="G231" s="26" t="s">
        <v>1748</v>
      </c>
      <c r="H231" s="20">
        <v>9.7899999999999991</v>
      </c>
      <c r="I231" s="25" t="s">
        <v>1760</v>
      </c>
      <c r="J231" s="25" t="s">
        <v>368</v>
      </c>
    </row>
    <row r="232" spans="1:10">
      <c r="A232" s="25" t="s">
        <v>173</v>
      </c>
      <c r="B232" s="25" t="s">
        <v>3</v>
      </c>
      <c r="C232" s="25" t="s">
        <v>52</v>
      </c>
      <c r="D232" s="26" t="s">
        <v>55</v>
      </c>
      <c r="E232" s="25" t="s">
        <v>62</v>
      </c>
      <c r="F232" s="26" t="s">
        <v>63</v>
      </c>
      <c r="G232" s="26" t="s">
        <v>1692</v>
      </c>
      <c r="H232" s="20">
        <v>5.36</v>
      </c>
      <c r="I232" s="25" t="s">
        <v>1703</v>
      </c>
      <c r="J232" s="25" t="s">
        <v>101</v>
      </c>
    </row>
    <row r="233" spans="1:10">
      <c r="A233" s="39" t="s">
        <v>83</v>
      </c>
      <c r="B233" s="39" t="s">
        <v>3</v>
      </c>
      <c r="C233" s="39" t="s">
        <v>0</v>
      </c>
      <c r="D233" s="40" t="s">
        <v>1</v>
      </c>
      <c r="E233" s="39" t="s">
        <v>285</v>
      </c>
      <c r="F233" s="40" t="s">
        <v>286</v>
      </c>
      <c r="G233" s="40" t="s">
        <v>1721</v>
      </c>
      <c r="H233" s="46">
        <v>79.45</v>
      </c>
      <c r="I233" s="39" t="s">
        <v>1684</v>
      </c>
      <c r="J233" s="39" t="s">
        <v>616</v>
      </c>
    </row>
    <row r="234" spans="1:10">
      <c r="A234" s="39" t="s">
        <v>83</v>
      </c>
      <c r="B234" s="39" t="s">
        <v>3</v>
      </c>
      <c r="C234" s="39" t="s">
        <v>0</v>
      </c>
      <c r="D234" s="40" t="s">
        <v>1</v>
      </c>
      <c r="E234" s="39" t="s">
        <v>285</v>
      </c>
      <c r="F234" s="40" t="s">
        <v>286</v>
      </c>
      <c r="G234" s="40" t="s">
        <v>1674</v>
      </c>
      <c r="H234" s="46">
        <v>106.98</v>
      </c>
      <c r="I234" s="39" t="s">
        <v>1684</v>
      </c>
      <c r="J234" s="39" t="s">
        <v>532</v>
      </c>
    </row>
    <row r="235" spans="1:10">
      <c r="A235" s="25" t="s">
        <v>2</v>
      </c>
      <c r="B235" s="25" t="s">
        <v>3</v>
      </c>
      <c r="C235" s="25" t="s">
        <v>9</v>
      </c>
      <c r="D235" s="26" t="s">
        <v>10</v>
      </c>
      <c r="E235" s="25" t="s">
        <v>6</v>
      </c>
      <c r="F235" s="26" t="s">
        <v>7</v>
      </c>
      <c r="G235" s="26" t="s">
        <v>1765</v>
      </c>
      <c r="H235" s="20">
        <v>698.4</v>
      </c>
      <c r="I235" s="25" t="s">
        <v>1389</v>
      </c>
      <c r="J235" s="25" t="s">
        <v>1390</v>
      </c>
    </row>
    <row r="236" spans="1:10">
      <c r="A236" s="25" t="s">
        <v>2</v>
      </c>
      <c r="B236" s="25" t="s">
        <v>3</v>
      </c>
      <c r="C236" s="25" t="s">
        <v>9</v>
      </c>
      <c r="D236" s="26" t="s">
        <v>10</v>
      </c>
      <c r="E236" s="25" t="s">
        <v>6</v>
      </c>
      <c r="F236" s="26" t="s">
        <v>7</v>
      </c>
      <c r="G236" s="26" t="s">
        <v>1705</v>
      </c>
      <c r="H236" s="20">
        <v>270.06</v>
      </c>
      <c r="I236" s="25" t="s">
        <v>1712</v>
      </c>
      <c r="J236" s="25" t="s">
        <v>1713</v>
      </c>
    </row>
    <row r="237" spans="1:10">
      <c r="A237" s="25" t="s">
        <v>2</v>
      </c>
      <c r="B237" s="25" t="s">
        <v>3</v>
      </c>
      <c r="C237" s="25" t="s">
        <v>9</v>
      </c>
      <c r="D237" s="26" t="s">
        <v>10</v>
      </c>
      <c r="E237" s="25" t="s">
        <v>6</v>
      </c>
      <c r="F237" s="26" t="s">
        <v>7</v>
      </c>
      <c r="G237" s="26" t="s">
        <v>1692</v>
      </c>
      <c r="H237" s="20">
        <v>458.33</v>
      </c>
      <c r="I237" s="25" t="s">
        <v>1698</v>
      </c>
      <c r="J237" s="25" t="s">
        <v>1390</v>
      </c>
    </row>
    <row r="238" spans="1:10">
      <c r="A238" s="25" t="s">
        <v>2</v>
      </c>
      <c r="B238" s="25" t="s">
        <v>3</v>
      </c>
      <c r="C238" s="25" t="s">
        <v>9</v>
      </c>
      <c r="D238" s="26" t="s">
        <v>10</v>
      </c>
      <c r="E238" s="25" t="s">
        <v>6</v>
      </c>
      <c r="F238" s="26" t="s">
        <v>7</v>
      </c>
      <c r="G238" s="26" t="s">
        <v>1659</v>
      </c>
      <c r="H238" s="20">
        <v>465.6</v>
      </c>
      <c r="I238" s="25" t="s">
        <v>1660</v>
      </c>
      <c r="J238" s="25" t="s">
        <v>1390</v>
      </c>
    </row>
    <row r="239" spans="1:10">
      <c r="A239" s="25" t="s">
        <v>2</v>
      </c>
      <c r="B239" s="25" t="s">
        <v>3</v>
      </c>
      <c r="C239" s="25" t="s">
        <v>9</v>
      </c>
      <c r="D239" s="26" t="s">
        <v>10</v>
      </c>
      <c r="E239" s="25" t="s">
        <v>6</v>
      </c>
      <c r="F239" s="26" t="s">
        <v>7</v>
      </c>
      <c r="G239" s="26" t="s">
        <v>1659</v>
      </c>
      <c r="H239" s="20">
        <v>116.4</v>
      </c>
      <c r="I239" s="25" t="s">
        <v>1661</v>
      </c>
      <c r="J239" s="25" t="s">
        <v>1390</v>
      </c>
    </row>
    <row r="240" spans="1:10">
      <c r="A240" s="25" t="s">
        <v>2</v>
      </c>
      <c r="B240" s="25" t="s">
        <v>3</v>
      </c>
      <c r="C240" s="25" t="s">
        <v>9</v>
      </c>
      <c r="D240" s="26" t="s">
        <v>10</v>
      </c>
      <c r="E240" s="25" t="s">
        <v>6</v>
      </c>
      <c r="F240" s="26" t="s">
        <v>7</v>
      </c>
      <c r="G240" s="26" t="s">
        <v>1639</v>
      </c>
      <c r="H240" s="20">
        <v>132</v>
      </c>
      <c r="I240" s="25" t="s">
        <v>1643</v>
      </c>
      <c r="J240" s="25" t="s">
        <v>629</v>
      </c>
    </row>
    <row r="241" spans="1:10">
      <c r="A241" s="25" t="s">
        <v>2</v>
      </c>
      <c r="B241" s="25" t="s">
        <v>3</v>
      </c>
      <c r="C241" s="25" t="s">
        <v>9</v>
      </c>
      <c r="D241" s="26" t="s">
        <v>10</v>
      </c>
      <c r="E241" s="25" t="s">
        <v>6</v>
      </c>
      <c r="F241" s="26" t="s">
        <v>7</v>
      </c>
      <c r="G241" s="26" t="s">
        <v>1581</v>
      </c>
      <c r="H241" s="20">
        <v>94.58</v>
      </c>
      <c r="I241" s="25" t="s">
        <v>1583</v>
      </c>
      <c r="J241" s="25" t="s">
        <v>1390</v>
      </c>
    </row>
    <row r="242" spans="1:10">
      <c r="A242" s="25" t="s">
        <v>2</v>
      </c>
      <c r="B242" s="25" t="s">
        <v>3</v>
      </c>
      <c r="C242" s="25" t="s">
        <v>9</v>
      </c>
      <c r="D242" s="26" t="s">
        <v>10</v>
      </c>
      <c r="E242" s="25" t="s">
        <v>6</v>
      </c>
      <c r="F242" s="26" t="s">
        <v>7</v>
      </c>
      <c r="G242" s="26" t="s">
        <v>1581</v>
      </c>
      <c r="H242" s="20">
        <v>232.8</v>
      </c>
      <c r="I242" s="25" t="s">
        <v>1584</v>
      </c>
      <c r="J242" s="25" t="s">
        <v>1390</v>
      </c>
    </row>
    <row r="243" spans="1:10">
      <c r="A243" s="25" t="s">
        <v>2</v>
      </c>
      <c r="B243" s="25" t="s">
        <v>3</v>
      </c>
      <c r="C243" s="25" t="s">
        <v>43</v>
      </c>
      <c r="D243" s="26" t="s">
        <v>44</v>
      </c>
      <c r="E243" s="25" t="s">
        <v>6</v>
      </c>
      <c r="F243" s="26" t="s">
        <v>7</v>
      </c>
      <c r="G243" s="26" t="s">
        <v>1748</v>
      </c>
      <c r="H243" s="20">
        <v>1596.58</v>
      </c>
      <c r="I243" s="25" t="s">
        <v>1761</v>
      </c>
      <c r="J243" s="25" t="s">
        <v>45</v>
      </c>
    </row>
    <row r="244" spans="1:10">
      <c r="A244" s="25" t="s">
        <v>2</v>
      </c>
      <c r="B244" s="25" t="s">
        <v>3</v>
      </c>
      <c r="C244" s="25" t="s">
        <v>28</v>
      </c>
      <c r="D244" s="26" t="s">
        <v>29</v>
      </c>
      <c r="E244" s="25" t="s">
        <v>6</v>
      </c>
      <c r="F244" s="26" t="s">
        <v>7</v>
      </c>
      <c r="G244" s="26" t="s">
        <v>1659</v>
      </c>
      <c r="H244" s="20">
        <v>484.88</v>
      </c>
      <c r="I244" s="25" t="s">
        <v>1663</v>
      </c>
      <c r="J244" s="25" t="s">
        <v>30</v>
      </c>
    </row>
    <row r="245" spans="1:10">
      <c r="A245" s="25" t="s">
        <v>2</v>
      </c>
      <c r="B245" s="25" t="s">
        <v>3</v>
      </c>
      <c r="C245" s="25" t="s">
        <v>28</v>
      </c>
      <c r="D245" s="26" t="s">
        <v>29</v>
      </c>
      <c r="E245" s="25" t="s">
        <v>6</v>
      </c>
      <c r="F245" s="26" t="s">
        <v>7</v>
      </c>
      <c r="G245" s="26" t="s">
        <v>1596</v>
      </c>
      <c r="H245" s="20">
        <v>114.47</v>
      </c>
      <c r="I245" s="25" t="s">
        <v>762</v>
      </c>
      <c r="J245" s="25" t="s">
        <v>636</v>
      </c>
    </row>
    <row r="246" spans="1:10">
      <c r="A246" s="25" t="s">
        <v>2</v>
      </c>
      <c r="B246" s="25" t="s">
        <v>3</v>
      </c>
      <c r="C246" s="25" t="s">
        <v>84</v>
      </c>
      <c r="D246" s="26" t="s">
        <v>24</v>
      </c>
      <c r="E246" s="25" t="s">
        <v>6</v>
      </c>
      <c r="F246" s="26" t="s">
        <v>7</v>
      </c>
      <c r="G246" s="26" t="s">
        <v>1748</v>
      </c>
      <c r="H246" s="20">
        <v>163</v>
      </c>
      <c r="I246" s="25" t="s">
        <v>98</v>
      </c>
      <c r="J246" s="25" t="s">
        <v>91</v>
      </c>
    </row>
    <row r="247" spans="1:10">
      <c r="A247" s="25" t="s">
        <v>2</v>
      </c>
      <c r="B247" s="25" t="s">
        <v>3</v>
      </c>
      <c r="C247" s="25" t="s">
        <v>84</v>
      </c>
      <c r="D247" s="26" t="s">
        <v>24</v>
      </c>
      <c r="E247" s="25" t="s">
        <v>6</v>
      </c>
      <c r="F247" s="26" t="s">
        <v>7</v>
      </c>
      <c r="G247" s="26" t="s">
        <v>1692</v>
      </c>
      <c r="H247" s="20">
        <v>3241.07</v>
      </c>
      <c r="I247" s="25" t="s">
        <v>1699</v>
      </c>
      <c r="J247" s="25" t="s">
        <v>89</v>
      </c>
    </row>
    <row r="248" spans="1:10">
      <c r="A248" s="25" t="s">
        <v>2</v>
      </c>
      <c r="B248" s="25" t="s">
        <v>3</v>
      </c>
      <c r="C248" s="25" t="s">
        <v>84</v>
      </c>
      <c r="D248" s="26" t="s">
        <v>24</v>
      </c>
      <c r="E248" s="25" t="s">
        <v>6</v>
      </c>
      <c r="F248" s="26" t="s">
        <v>7</v>
      </c>
      <c r="G248" s="26" t="s">
        <v>1639</v>
      </c>
      <c r="H248" s="20">
        <v>163</v>
      </c>
      <c r="I248" s="25" t="s">
        <v>98</v>
      </c>
      <c r="J248" s="25" t="s">
        <v>91</v>
      </c>
    </row>
    <row r="249" spans="1:10">
      <c r="A249" s="25" t="s">
        <v>2</v>
      </c>
      <c r="B249" s="25" t="s">
        <v>3</v>
      </c>
      <c r="C249" s="25" t="s">
        <v>4</v>
      </c>
      <c r="D249" s="26" t="s">
        <v>5</v>
      </c>
      <c r="E249" s="25" t="s">
        <v>6</v>
      </c>
      <c r="F249" s="26" t="s">
        <v>7</v>
      </c>
      <c r="G249" s="26" t="s">
        <v>1639</v>
      </c>
      <c r="H249" s="20">
        <v>4751.92</v>
      </c>
      <c r="I249" s="25" t="s">
        <v>99</v>
      </c>
      <c r="J249" s="25" t="s">
        <v>100</v>
      </c>
    </row>
    <row r="250" spans="1:10">
      <c r="A250" s="25" t="s">
        <v>2</v>
      </c>
      <c r="B250" s="25" t="s">
        <v>3</v>
      </c>
      <c r="C250" s="25" t="s">
        <v>21</v>
      </c>
      <c r="D250" s="26" t="s">
        <v>22</v>
      </c>
      <c r="E250" s="25" t="s">
        <v>6</v>
      </c>
      <c r="F250" s="26" t="s">
        <v>7</v>
      </c>
      <c r="G250" s="26" t="s">
        <v>1714</v>
      </c>
      <c r="H250" s="20">
        <v>5564.5</v>
      </c>
      <c r="I250" s="25" t="s">
        <v>1715</v>
      </c>
      <c r="J250" s="25" t="s">
        <v>150</v>
      </c>
    </row>
    <row r="251" spans="1:10">
      <c r="A251" s="25" t="s">
        <v>2</v>
      </c>
      <c r="B251" s="25" t="s">
        <v>3</v>
      </c>
      <c r="C251" s="25" t="s">
        <v>18</v>
      </c>
      <c r="D251" s="26" t="s">
        <v>19</v>
      </c>
      <c r="E251" s="25" t="s">
        <v>6</v>
      </c>
      <c r="F251" s="26" t="s">
        <v>7</v>
      </c>
      <c r="G251" s="26" t="s">
        <v>1721</v>
      </c>
      <c r="H251" s="20">
        <v>322.41000000000003</v>
      </c>
      <c r="I251" s="25" t="s">
        <v>1511</v>
      </c>
      <c r="J251" s="25" t="s">
        <v>151</v>
      </c>
    </row>
    <row r="252" spans="1:10">
      <c r="A252" s="25" t="s">
        <v>2</v>
      </c>
      <c r="B252" s="25" t="s">
        <v>3</v>
      </c>
      <c r="C252" s="25" t="s">
        <v>18</v>
      </c>
      <c r="D252" s="26" t="s">
        <v>19</v>
      </c>
      <c r="E252" s="25" t="s">
        <v>6</v>
      </c>
      <c r="F252" s="26" t="s">
        <v>7</v>
      </c>
      <c r="G252" s="26" t="s">
        <v>1624</v>
      </c>
      <c r="H252" s="20">
        <v>195.25</v>
      </c>
      <c r="I252" s="25" t="s">
        <v>731</v>
      </c>
      <c r="J252" s="25" t="s">
        <v>1636</v>
      </c>
    </row>
    <row r="253" spans="1:10">
      <c r="A253" s="25" t="s">
        <v>2</v>
      </c>
      <c r="B253" s="25" t="s">
        <v>3</v>
      </c>
      <c r="C253" s="25" t="s">
        <v>18</v>
      </c>
      <c r="D253" s="26" t="s">
        <v>19</v>
      </c>
      <c r="E253" s="25" t="s">
        <v>6</v>
      </c>
      <c r="F253" s="26" t="s">
        <v>7</v>
      </c>
      <c r="G253" s="26" t="s">
        <v>1588</v>
      </c>
      <c r="H253" s="20">
        <v>326.02</v>
      </c>
      <c r="I253" s="25" t="s">
        <v>731</v>
      </c>
      <c r="J253" s="25" t="s">
        <v>1298</v>
      </c>
    </row>
    <row r="254" spans="1:10">
      <c r="A254" s="25" t="s">
        <v>2</v>
      </c>
      <c r="B254" s="25" t="s">
        <v>3</v>
      </c>
      <c r="C254" s="25" t="s">
        <v>0</v>
      </c>
      <c r="D254" s="26" t="s">
        <v>1</v>
      </c>
      <c r="E254" s="25" t="s">
        <v>6</v>
      </c>
      <c r="F254" s="26" t="s">
        <v>7</v>
      </c>
      <c r="G254" s="26" t="s">
        <v>1763</v>
      </c>
      <c r="H254" s="20">
        <v>298.25</v>
      </c>
      <c r="I254" s="25" t="s">
        <v>85</v>
      </c>
      <c r="J254" s="25" t="s">
        <v>1764</v>
      </c>
    </row>
    <row r="255" spans="1:10">
      <c r="A255" s="25" t="s">
        <v>2</v>
      </c>
      <c r="B255" s="25" t="s">
        <v>3</v>
      </c>
      <c r="C255" s="25" t="s">
        <v>0</v>
      </c>
      <c r="D255" s="26" t="s">
        <v>1</v>
      </c>
      <c r="E255" s="25" t="s">
        <v>6</v>
      </c>
      <c r="F255" s="26" t="s">
        <v>7</v>
      </c>
      <c r="G255" s="26" t="s">
        <v>1738</v>
      </c>
      <c r="H255" s="20">
        <v>27.08</v>
      </c>
      <c r="I255" s="25" t="s">
        <v>85</v>
      </c>
      <c r="J255" s="25" t="s">
        <v>1300</v>
      </c>
    </row>
    <row r="256" spans="1:10">
      <c r="A256" s="25" t="s">
        <v>2</v>
      </c>
      <c r="B256" s="25" t="s">
        <v>3</v>
      </c>
      <c r="C256" s="25" t="s">
        <v>0</v>
      </c>
      <c r="D256" s="26" t="s">
        <v>1</v>
      </c>
      <c r="E256" s="25" t="s">
        <v>6</v>
      </c>
      <c r="F256" s="26" t="s">
        <v>7</v>
      </c>
      <c r="G256" s="26" t="s">
        <v>1721</v>
      </c>
      <c r="H256" s="20">
        <v>-13.45</v>
      </c>
      <c r="I256" s="25" t="s">
        <v>740</v>
      </c>
      <c r="J256" s="25" t="s">
        <v>1300</v>
      </c>
    </row>
    <row r="257" spans="1:10">
      <c r="A257" s="25" t="s">
        <v>2</v>
      </c>
      <c r="B257" s="25" t="s">
        <v>3</v>
      </c>
      <c r="C257" s="25" t="s">
        <v>0</v>
      </c>
      <c r="D257" s="26" t="s">
        <v>1</v>
      </c>
      <c r="E257" s="25" t="s">
        <v>6</v>
      </c>
      <c r="F257" s="26" t="s">
        <v>7</v>
      </c>
      <c r="G257" s="26" t="s">
        <v>1705</v>
      </c>
      <c r="H257" s="20">
        <v>29.48</v>
      </c>
      <c r="I257" s="25" t="s">
        <v>1708</v>
      </c>
      <c r="J257" s="25" t="s">
        <v>1300</v>
      </c>
    </row>
    <row r="258" spans="1:10">
      <c r="A258" s="25" t="s">
        <v>2</v>
      </c>
      <c r="B258" s="25" t="s">
        <v>3</v>
      </c>
      <c r="C258" s="25" t="s">
        <v>0</v>
      </c>
      <c r="D258" s="26" t="s">
        <v>1</v>
      </c>
      <c r="E258" s="25" t="s">
        <v>6</v>
      </c>
      <c r="F258" s="26" t="s">
        <v>7</v>
      </c>
      <c r="G258" s="26" t="s">
        <v>1692</v>
      </c>
      <c r="H258" s="20">
        <v>68.760000000000005</v>
      </c>
      <c r="I258" s="25" t="s">
        <v>85</v>
      </c>
      <c r="J258" s="25" t="s">
        <v>1484</v>
      </c>
    </row>
    <row r="259" spans="1:10">
      <c r="A259" s="25" t="s">
        <v>2</v>
      </c>
      <c r="B259" s="25" t="s">
        <v>3</v>
      </c>
      <c r="C259" s="25" t="s">
        <v>0</v>
      </c>
      <c r="D259" s="26" t="s">
        <v>1</v>
      </c>
      <c r="E259" s="25" t="s">
        <v>6</v>
      </c>
      <c r="F259" s="26" t="s">
        <v>7</v>
      </c>
      <c r="G259" s="26" t="s">
        <v>1659</v>
      </c>
      <c r="H259" s="20">
        <v>449.9</v>
      </c>
      <c r="I259" s="25" t="s">
        <v>85</v>
      </c>
      <c r="J259" s="25" t="s">
        <v>1307</v>
      </c>
    </row>
    <row r="260" spans="1:10">
      <c r="A260" s="25" t="s">
        <v>2</v>
      </c>
      <c r="B260" s="25" t="s">
        <v>3</v>
      </c>
      <c r="C260" s="25" t="s">
        <v>0</v>
      </c>
      <c r="D260" s="26" t="s">
        <v>1</v>
      </c>
      <c r="E260" s="25" t="s">
        <v>6</v>
      </c>
      <c r="F260" s="26" t="s">
        <v>7</v>
      </c>
      <c r="G260" s="26" t="s">
        <v>1639</v>
      </c>
      <c r="H260" s="20">
        <v>264.85000000000002</v>
      </c>
      <c r="I260" s="25" t="s">
        <v>85</v>
      </c>
      <c r="J260" s="25" t="s">
        <v>1642</v>
      </c>
    </row>
    <row r="261" spans="1:10">
      <c r="A261" s="25" t="s">
        <v>2</v>
      </c>
      <c r="B261" s="25" t="s">
        <v>3</v>
      </c>
      <c r="C261" s="25" t="s">
        <v>0</v>
      </c>
      <c r="D261" s="26" t="s">
        <v>1</v>
      </c>
      <c r="E261" s="25" t="s">
        <v>6</v>
      </c>
      <c r="F261" s="26" t="s">
        <v>7</v>
      </c>
      <c r="G261" s="26" t="s">
        <v>1624</v>
      </c>
      <c r="H261" s="20">
        <v>13.28</v>
      </c>
      <c r="I261" s="25" t="s">
        <v>85</v>
      </c>
      <c r="J261" s="25" t="s">
        <v>82</v>
      </c>
    </row>
    <row r="262" spans="1:10">
      <c r="A262" s="25" t="s">
        <v>2</v>
      </c>
      <c r="B262" s="25" t="s">
        <v>3</v>
      </c>
      <c r="C262" s="25" t="s">
        <v>0</v>
      </c>
      <c r="D262" s="26" t="s">
        <v>1</v>
      </c>
      <c r="E262" s="25" t="s">
        <v>6</v>
      </c>
      <c r="F262" s="26" t="s">
        <v>7</v>
      </c>
      <c r="G262" s="26" t="s">
        <v>1624</v>
      </c>
      <c r="H262" s="20">
        <v>79.8</v>
      </c>
      <c r="I262" s="25" t="s">
        <v>85</v>
      </c>
      <c r="J262" s="25" t="s">
        <v>82</v>
      </c>
    </row>
    <row r="263" spans="1:10">
      <c r="A263" s="25" t="s">
        <v>2</v>
      </c>
      <c r="B263" s="25" t="s">
        <v>3</v>
      </c>
      <c r="C263" s="25" t="s">
        <v>0</v>
      </c>
      <c r="D263" s="26" t="s">
        <v>1</v>
      </c>
      <c r="E263" s="25" t="s">
        <v>6</v>
      </c>
      <c r="F263" s="26" t="s">
        <v>7</v>
      </c>
      <c r="G263" s="26" t="s">
        <v>1588</v>
      </c>
      <c r="H263" s="20">
        <v>84.88</v>
      </c>
      <c r="I263" s="25" t="s">
        <v>85</v>
      </c>
      <c r="J263" s="25" t="s">
        <v>1307</v>
      </c>
    </row>
    <row r="264" spans="1:10">
      <c r="A264" s="25" t="s">
        <v>2</v>
      </c>
      <c r="B264" s="25" t="s">
        <v>3</v>
      </c>
      <c r="C264" s="25" t="s">
        <v>0</v>
      </c>
      <c r="D264" s="26" t="s">
        <v>1</v>
      </c>
      <c r="E264" s="25" t="s">
        <v>6</v>
      </c>
      <c r="F264" s="26" t="s">
        <v>7</v>
      </c>
      <c r="G264" s="26" t="s">
        <v>1581</v>
      </c>
      <c r="H264" s="20">
        <v>35.840000000000003</v>
      </c>
      <c r="I264" s="25" t="s">
        <v>85</v>
      </c>
      <c r="J264" s="25" t="s">
        <v>27</v>
      </c>
    </row>
    <row r="265" spans="1:10">
      <c r="A265" s="25" t="s">
        <v>183</v>
      </c>
      <c r="B265" s="25" t="s">
        <v>3</v>
      </c>
      <c r="C265" s="25" t="s">
        <v>0</v>
      </c>
      <c r="D265" s="26" t="s">
        <v>1</v>
      </c>
      <c r="E265" s="25" t="s">
        <v>6</v>
      </c>
      <c r="F265" s="26" t="s">
        <v>7</v>
      </c>
      <c r="G265" s="26" t="s">
        <v>1563</v>
      </c>
      <c r="H265" s="20">
        <v>157.08000000000001</v>
      </c>
      <c r="I265" s="25" t="s">
        <v>1574</v>
      </c>
      <c r="J265" s="25" t="s">
        <v>366</v>
      </c>
    </row>
    <row r="266" spans="1:10">
      <c r="A266" s="25" t="s">
        <v>2</v>
      </c>
      <c r="B266" s="25" t="s">
        <v>3</v>
      </c>
      <c r="C266" s="25" t="s">
        <v>0</v>
      </c>
      <c r="D266" s="26" t="s">
        <v>1</v>
      </c>
      <c r="E266" s="25" t="s">
        <v>6</v>
      </c>
      <c r="F266" s="26" t="s">
        <v>7</v>
      </c>
      <c r="G266" s="26" t="s">
        <v>1548</v>
      </c>
      <c r="H266" s="20">
        <v>24.3</v>
      </c>
      <c r="I266" s="25" t="s">
        <v>85</v>
      </c>
      <c r="J266" s="25" t="s">
        <v>1553</v>
      </c>
    </row>
    <row r="267" spans="1:10">
      <c r="A267" s="25" t="s">
        <v>2</v>
      </c>
      <c r="B267" s="25" t="s">
        <v>3</v>
      </c>
      <c r="C267" s="25" t="s">
        <v>15</v>
      </c>
      <c r="D267" s="26" t="s">
        <v>16</v>
      </c>
      <c r="E267" s="25" t="s">
        <v>6</v>
      </c>
      <c r="F267" s="26" t="s">
        <v>7</v>
      </c>
      <c r="G267" s="26" t="s">
        <v>1647</v>
      </c>
      <c r="H267" s="20">
        <v>8818.91</v>
      </c>
      <c r="I267" s="25" t="s">
        <v>1652</v>
      </c>
      <c r="J267" s="25" t="s">
        <v>17</v>
      </c>
    </row>
    <row r="268" spans="1:10">
      <c r="A268" s="25" t="s">
        <v>2</v>
      </c>
      <c r="B268" s="25" t="s">
        <v>3</v>
      </c>
      <c r="C268" s="25" t="s">
        <v>15</v>
      </c>
      <c r="D268" s="26" t="s">
        <v>16</v>
      </c>
      <c r="E268" s="25" t="s">
        <v>6</v>
      </c>
      <c r="F268" s="26" t="s">
        <v>7</v>
      </c>
      <c r="G268" s="26" t="s">
        <v>1647</v>
      </c>
      <c r="H268" s="20">
        <v>1912.78</v>
      </c>
      <c r="I268" s="25" t="s">
        <v>156</v>
      </c>
      <c r="J268" s="25" t="s">
        <v>17</v>
      </c>
    </row>
    <row r="269" spans="1:10">
      <c r="A269" s="39" t="s">
        <v>20</v>
      </c>
      <c r="B269" s="39" t="s">
        <v>3</v>
      </c>
      <c r="C269" s="39" t="s">
        <v>9</v>
      </c>
      <c r="D269" s="40" t="s">
        <v>10</v>
      </c>
      <c r="E269" s="39" t="s">
        <v>1076</v>
      </c>
      <c r="F269" s="40" t="s">
        <v>1077</v>
      </c>
      <c r="G269" s="40" t="s">
        <v>1659</v>
      </c>
      <c r="H269" s="46">
        <v>543</v>
      </c>
      <c r="I269" s="39" t="s">
        <v>1667</v>
      </c>
      <c r="J269" s="39" t="s">
        <v>1668</v>
      </c>
    </row>
    <row r="270" spans="1:10">
      <c r="A270" s="39" t="s">
        <v>20</v>
      </c>
      <c r="B270" s="39" t="s">
        <v>3</v>
      </c>
      <c r="C270" s="39" t="s">
        <v>0</v>
      </c>
      <c r="D270" s="40" t="s">
        <v>1</v>
      </c>
      <c r="E270" s="39" t="s">
        <v>1076</v>
      </c>
      <c r="F270" s="40" t="s">
        <v>1077</v>
      </c>
      <c r="G270" s="40" t="s">
        <v>1748</v>
      </c>
      <c r="H270" s="46">
        <v>165</v>
      </c>
      <c r="I270" s="39" t="s">
        <v>1755</v>
      </c>
      <c r="J270" s="39" t="s">
        <v>1336</v>
      </c>
    </row>
    <row r="271" spans="1:10">
      <c r="A271" s="39" t="s">
        <v>20</v>
      </c>
      <c r="B271" s="39" t="s">
        <v>3</v>
      </c>
      <c r="C271" s="39" t="s">
        <v>0</v>
      </c>
      <c r="D271" s="40" t="s">
        <v>1</v>
      </c>
      <c r="E271" s="39" t="s">
        <v>1076</v>
      </c>
      <c r="F271" s="40" t="s">
        <v>1077</v>
      </c>
      <c r="G271" s="40" t="s">
        <v>1748</v>
      </c>
      <c r="H271" s="46">
        <v>75</v>
      </c>
      <c r="I271" s="39" t="s">
        <v>1755</v>
      </c>
      <c r="J271" s="39" t="s">
        <v>1336</v>
      </c>
    </row>
    <row r="272" spans="1:10">
      <c r="A272" s="25" t="s">
        <v>8</v>
      </c>
      <c r="B272" s="25" t="s">
        <v>3</v>
      </c>
      <c r="C272" s="25" t="s">
        <v>9</v>
      </c>
      <c r="D272" s="26" t="s">
        <v>10</v>
      </c>
      <c r="E272" s="25" t="s">
        <v>11</v>
      </c>
      <c r="F272" s="26" t="s">
        <v>12</v>
      </c>
      <c r="G272" s="26" t="s">
        <v>1765</v>
      </c>
      <c r="H272" s="20">
        <v>5.83</v>
      </c>
      <c r="I272" s="25" t="s">
        <v>1768</v>
      </c>
      <c r="J272" s="25" t="s">
        <v>13</v>
      </c>
    </row>
    <row r="273" spans="1:10">
      <c r="A273" s="25" t="s">
        <v>8</v>
      </c>
      <c r="B273" s="25" t="s">
        <v>3</v>
      </c>
      <c r="C273" s="25" t="s">
        <v>9</v>
      </c>
      <c r="D273" s="26" t="s">
        <v>10</v>
      </c>
      <c r="E273" s="25" t="s">
        <v>11</v>
      </c>
      <c r="F273" s="26" t="s">
        <v>12</v>
      </c>
      <c r="G273" s="26" t="s">
        <v>1674</v>
      </c>
      <c r="H273" s="20">
        <v>346.8</v>
      </c>
      <c r="I273" s="25" t="s">
        <v>1685</v>
      </c>
      <c r="J273" s="25" t="s">
        <v>14</v>
      </c>
    </row>
    <row r="274" spans="1:10">
      <c r="A274" s="25" t="s">
        <v>8</v>
      </c>
      <c r="B274" s="25" t="s">
        <v>3</v>
      </c>
      <c r="C274" s="25" t="s">
        <v>9</v>
      </c>
      <c r="D274" s="26" t="s">
        <v>10</v>
      </c>
      <c r="E274" s="25" t="s">
        <v>11</v>
      </c>
      <c r="F274" s="26" t="s">
        <v>12</v>
      </c>
      <c r="G274" s="26" t="s">
        <v>1563</v>
      </c>
      <c r="H274" s="20">
        <v>39.5</v>
      </c>
      <c r="I274" s="25" t="s">
        <v>1572</v>
      </c>
      <c r="J274" s="25" t="s">
        <v>95</v>
      </c>
    </row>
    <row r="275" spans="1:10">
      <c r="A275" s="39" t="s">
        <v>2</v>
      </c>
      <c r="B275" s="39" t="s">
        <v>52</v>
      </c>
      <c r="C275" s="39" t="s">
        <v>43</v>
      </c>
      <c r="D275" s="40" t="s">
        <v>44</v>
      </c>
      <c r="E275" s="39" t="s">
        <v>53</v>
      </c>
      <c r="F275" s="40" t="s">
        <v>54</v>
      </c>
      <c r="G275" s="40" t="s">
        <v>1748</v>
      </c>
      <c r="H275" s="46">
        <v>73.260000000000005</v>
      </c>
      <c r="I275" s="39" t="s">
        <v>1762</v>
      </c>
      <c r="J275" s="39" t="s">
        <v>45</v>
      </c>
    </row>
    <row r="276" spans="1:10">
      <c r="A276" s="39" t="s">
        <v>2</v>
      </c>
      <c r="B276" s="39" t="s">
        <v>52</v>
      </c>
      <c r="C276" s="39" t="s">
        <v>28</v>
      </c>
      <c r="D276" s="40" t="s">
        <v>29</v>
      </c>
      <c r="E276" s="39" t="s">
        <v>53</v>
      </c>
      <c r="F276" s="40" t="s">
        <v>54</v>
      </c>
      <c r="G276" s="40" t="s">
        <v>1659</v>
      </c>
      <c r="H276" s="46">
        <v>53.87</v>
      </c>
      <c r="I276" s="39" t="s">
        <v>1664</v>
      </c>
      <c r="J276" s="39" t="s">
        <v>30</v>
      </c>
    </row>
    <row r="277" spans="1:10">
      <c r="A277" s="39" t="s">
        <v>2</v>
      </c>
      <c r="B277" s="39" t="s">
        <v>52</v>
      </c>
      <c r="C277" s="39" t="s">
        <v>28</v>
      </c>
      <c r="D277" s="40" t="s">
        <v>29</v>
      </c>
      <c r="E277" s="39" t="s">
        <v>53</v>
      </c>
      <c r="F277" s="40" t="s">
        <v>54</v>
      </c>
      <c r="G277" s="40" t="s">
        <v>1596</v>
      </c>
      <c r="H277" s="46">
        <v>12.71</v>
      </c>
      <c r="I277" s="39" t="s">
        <v>763</v>
      </c>
      <c r="J277" s="39" t="s">
        <v>636</v>
      </c>
    </row>
    <row r="278" spans="1:10">
      <c r="A278" s="39" t="s">
        <v>2</v>
      </c>
      <c r="B278" s="39" t="s">
        <v>52</v>
      </c>
      <c r="C278" s="39" t="s">
        <v>84</v>
      </c>
      <c r="D278" s="40" t="s">
        <v>24</v>
      </c>
      <c r="E278" s="39" t="s">
        <v>53</v>
      </c>
      <c r="F278" s="40" t="s">
        <v>54</v>
      </c>
      <c r="G278" s="40" t="s">
        <v>1738</v>
      </c>
      <c r="H278" s="46">
        <v>394.8</v>
      </c>
      <c r="I278" s="39" t="s">
        <v>1745</v>
      </c>
      <c r="J278" s="39" t="s">
        <v>1392</v>
      </c>
    </row>
    <row r="279" spans="1:10">
      <c r="A279" s="39" t="s">
        <v>2</v>
      </c>
      <c r="B279" s="39" t="s">
        <v>52</v>
      </c>
      <c r="C279" s="39" t="s">
        <v>84</v>
      </c>
      <c r="D279" s="40" t="s">
        <v>24</v>
      </c>
      <c r="E279" s="39" t="s">
        <v>53</v>
      </c>
      <c r="F279" s="40" t="s">
        <v>54</v>
      </c>
      <c r="G279" s="40" t="s">
        <v>1548</v>
      </c>
      <c r="H279" s="46">
        <v>253.25</v>
      </c>
      <c r="I279" s="39" t="s">
        <v>1550</v>
      </c>
      <c r="J279" s="39" t="s">
        <v>1551</v>
      </c>
    </row>
    <row r="280" spans="1:10">
      <c r="A280" s="39" t="s">
        <v>1355</v>
      </c>
      <c r="B280" s="39" t="s">
        <v>52</v>
      </c>
      <c r="C280" s="39" t="s">
        <v>0</v>
      </c>
      <c r="D280" s="40" t="s">
        <v>1</v>
      </c>
      <c r="E280" s="39" t="s">
        <v>53</v>
      </c>
      <c r="F280" s="40" t="s">
        <v>54</v>
      </c>
      <c r="G280" s="40" t="s">
        <v>1765</v>
      </c>
      <c r="H280" s="46">
        <v>17.82</v>
      </c>
      <c r="I280" s="39" t="s">
        <v>1767</v>
      </c>
      <c r="J280" s="39" t="s">
        <v>101</v>
      </c>
    </row>
    <row r="281" spans="1:10">
      <c r="A281" s="39" t="s">
        <v>198</v>
      </c>
      <c r="B281" s="39" t="s">
        <v>52</v>
      </c>
      <c r="C281" s="39" t="s">
        <v>0</v>
      </c>
      <c r="D281" s="40" t="s">
        <v>1</v>
      </c>
      <c r="E281" s="39" t="s">
        <v>53</v>
      </c>
      <c r="F281" s="40" t="s">
        <v>54</v>
      </c>
      <c r="G281" s="40" t="s">
        <v>1738</v>
      </c>
      <c r="H281" s="46">
        <v>3.36</v>
      </c>
      <c r="I281" s="39" t="s">
        <v>1744</v>
      </c>
      <c r="J281" s="39" t="s">
        <v>101</v>
      </c>
    </row>
    <row r="282" spans="1:10">
      <c r="A282" s="39" t="s">
        <v>198</v>
      </c>
      <c r="B282" s="39" t="s">
        <v>52</v>
      </c>
      <c r="C282" s="39" t="s">
        <v>0</v>
      </c>
      <c r="D282" s="40" t="s">
        <v>1</v>
      </c>
      <c r="E282" s="39" t="s">
        <v>53</v>
      </c>
      <c r="F282" s="40" t="s">
        <v>54</v>
      </c>
      <c r="G282" s="40" t="s">
        <v>1721</v>
      </c>
      <c r="H282" s="46">
        <v>11.76</v>
      </c>
      <c r="I282" s="39" t="s">
        <v>1675</v>
      </c>
      <c r="J282" s="39" t="s">
        <v>101</v>
      </c>
    </row>
    <row r="283" spans="1:10">
      <c r="A283" s="39" t="s">
        <v>198</v>
      </c>
      <c r="B283" s="39" t="s">
        <v>52</v>
      </c>
      <c r="C283" s="39" t="s">
        <v>0</v>
      </c>
      <c r="D283" s="40" t="s">
        <v>1</v>
      </c>
      <c r="E283" s="39" t="s">
        <v>53</v>
      </c>
      <c r="F283" s="40" t="s">
        <v>54</v>
      </c>
      <c r="G283" s="40" t="s">
        <v>1721</v>
      </c>
      <c r="H283" s="46">
        <v>76.98</v>
      </c>
      <c r="I283" s="39" t="s">
        <v>1729</v>
      </c>
      <c r="J283" s="39" t="s">
        <v>313</v>
      </c>
    </row>
    <row r="284" spans="1:10">
      <c r="A284" s="39" t="s">
        <v>198</v>
      </c>
      <c r="B284" s="39" t="s">
        <v>52</v>
      </c>
      <c r="C284" s="39" t="s">
        <v>0</v>
      </c>
      <c r="D284" s="40" t="s">
        <v>1</v>
      </c>
      <c r="E284" s="39" t="s">
        <v>53</v>
      </c>
      <c r="F284" s="40" t="s">
        <v>54</v>
      </c>
      <c r="G284" s="40" t="s">
        <v>1705</v>
      </c>
      <c r="H284" s="46">
        <v>13.92</v>
      </c>
      <c r="I284" s="39" t="s">
        <v>1675</v>
      </c>
      <c r="J284" s="39" t="s">
        <v>101</v>
      </c>
    </row>
    <row r="285" spans="1:10">
      <c r="A285" s="39" t="s">
        <v>198</v>
      </c>
      <c r="B285" s="39" t="s">
        <v>52</v>
      </c>
      <c r="C285" s="39" t="s">
        <v>0</v>
      </c>
      <c r="D285" s="40" t="s">
        <v>1</v>
      </c>
      <c r="E285" s="39" t="s">
        <v>53</v>
      </c>
      <c r="F285" s="40" t="s">
        <v>54</v>
      </c>
      <c r="G285" s="40" t="s">
        <v>1687</v>
      </c>
      <c r="H285" s="46">
        <v>13.51</v>
      </c>
      <c r="I285" s="39" t="s">
        <v>1689</v>
      </c>
      <c r="J285" s="39" t="s">
        <v>101</v>
      </c>
    </row>
    <row r="286" spans="1:10">
      <c r="A286" s="39" t="s">
        <v>198</v>
      </c>
      <c r="B286" s="39" t="s">
        <v>52</v>
      </c>
      <c r="C286" s="39" t="s">
        <v>0</v>
      </c>
      <c r="D286" s="40" t="s">
        <v>1</v>
      </c>
      <c r="E286" s="39" t="s">
        <v>53</v>
      </c>
      <c r="F286" s="40" t="s">
        <v>54</v>
      </c>
      <c r="G286" s="40" t="s">
        <v>1674</v>
      </c>
      <c r="H286" s="46">
        <v>19.96</v>
      </c>
      <c r="I286" s="39" t="s">
        <v>1675</v>
      </c>
      <c r="J286" s="39" t="s">
        <v>101</v>
      </c>
    </row>
    <row r="287" spans="1:10">
      <c r="A287" s="39" t="s">
        <v>198</v>
      </c>
      <c r="B287" s="39" t="s">
        <v>52</v>
      </c>
      <c r="C287" s="39" t="s">
        <v>0</v>
      </c>
      <c r="D287" s="40" t="s">
        <v>1</v>
      </c>
      <c r="E287" s="39" t="s">
        <v>53</v>
      </c>
      <c r="F287" s="40" t="s">
        <v>54</v>
      </c>
      <c r="G287" s="40" t="s">
        <v>1596</v>
      </c>
      <c r="H287" s="46">
        <v>65.08</v>
      </c>
      <c r="I287" s="39" t="s">
        <v>1612</v>
      </c>
      <c r="J287" s="39" t="s">
        <v>101</v>
      </c>
    </row>
    <row r="288" spans="1:10">
      <c r="A288" s="39" t="s">
        <v>1355</v>
      </c>
      <c r="B288" s="39" t="s">
        <v>52</v>
      </c>
      <c r="C288" s="39" t="s">
        <v>0</v>
      </c>
      <c r="D288" s="40" t="s">
        <v>1</v>
      </c>
      <c r="E288" s="39" t="s">
        <v>53</v>
      </c>
      <c r="F288" s="40" t="s">
        <v>54</v>
      </c>
      <c r="G288" s="40" t="s">
        <v>1588</v>
      </c>
      <c r="H288" s="46">
        <v>287.56</v>
      </c>
      <c r="I288" s="39" t="s">
        <v>1594</v>
      </c>
      <c r="J288" s="39" t="s">
        <v>517</v>
      </c>
    </row>
    <row r="289" spans="1:10">
      <c r="A289" s="39" t="s">
        <v>198</v>
      </c>
      <c r="B289" s="39" t="s">
        <v>52</v>
      </c>
      <c r="C289" s="39" t="s">
        <v>0</v>
      </c>
      <c r="D289" s="40" t="s">
        <v>1</v>
      </c>
      <c r="E289" s="39" t="s">
        <v>53</v>
      </c>
      <c r="F289" s="40" t="s">
        <v>54</v>
      </c>
      <c r="G289" s="40" t="s">
        <v>1548</v>
      </c>
      <c r="H289" s="46">
        <v>45</v>
      </c>
      <c r="I289" s="39" t="s">
        <v>1557</v>
      </c>
      <c r="J289" s="39" t="s">
        <v>1558</v>
      </c>
    </row>
    <row r="290" spans="1:10">
      <c r="A290" s="39" t="s">
        <v>198</v>
      </c>
      <c r="B290" s="39" t="s">
        <v>52</v>
      </c>
      <c r="C290" s="39" t="s">
        <v>52</v>
      </c>
      <c r="D290" s="40" t="s">
        <v>55</v>
      </c>
      <c r="E290" s="39" t="s">
        <v>53</v>
      </c>
      <c r="F290" s="40" t="s">
        <v>54</v>
      </c>
      <c r="G290" s="40" t="s">
        <v>1596</v>
      </c>
      <c r="H290" s="46">
        <v>67</v>
      </c>
      <c r="I290" s="39" t="s">
        <v>1610</v>
      </c>
      <c r="J290" s="39" t="s">
        <v>1348</v>
      </c>
    </row>
    <row r="291" spans="1:10">
      <c r="A291" s="39" t="s">
        <v>198</v>
      </c>
      <c r="B291" s="39" t="s">
        <v>52</v>
      </c>
      <c r="C291" s="39" t="s">
        <v>52</v>
      </c>
      <c r="D291" s="40" t="s">
        <v>55</v>
      </c>
      <c r="E291" s="39" t="s">
        <v>53</v>
      </c>
      <c r="F291" s="40" t="s">
        <v>54</v>
      </c>
      <c r="G291" s="40" t="s">
        <v>1596</v>
      </c>
      <c r="H291" s="46">
        <v>74.92</v>
      </c>
      <c r="I291" s="39" t="s">
        <v>1611</v>
      </c>
      <c r="J291" s="39" t="s">
        <v>101</v>
      </c>
    </row>
    <row r="292" spans="1:10">
      <c r="A292" s="39" t="s">
        <v>1355</v>
      </c>
      <c r="B292" s="39" t="s">
        <v>52</v>
      </c>
      <c r="C292" s="39" t="s">
        <v>52</v>
      </c>
      <c r="D292" s="40" t="s">
        <v>55</v>
      </c>
      <c r="E292" s="39" t="s">
        <v>53</v>
      </c>
      <c r="F292" s="40" t="s">
        <v>54</v>
      </c>
      <c r="G292" s="40" t="s">
        <v>1588</v>
      </c>
      <c r="H292" s="46">
        <v>372.36</v>
      </c>
      <c r="I292" s="39" t="s">
        <v>1593</v>
      </c>
      <c r="J292" s="39" t="s">
        <v>517</v>
      </c>
    </row>
    <row r="293" spans="1:10">
      <c r="A293" s="39" t="s">
        <v>198</v>
      </c>
      <c r="B293" s="39" t="s">
        <v>52</v>
      </c>
      <c r="C293" s="39" t="s">
        <v>52</v>
      </c>
      <c r="D293" s="40" t="s">
        <v>55</v>
      </c>
      <c r="E293" s="39" t="s">
        <v>53</v>
      </c>
      <c r="F293" s="40" t="s">
        <v>54</v>
      </c>
      <c r="G293" s="40" t="s">
        <v>1576</v>
      </c>
      <c r="H293" s="46">
        <v>145.22999999999999</v>
      </c>
      <c r="I293" s="39" t="s">
        <v>1578</v>
      </c>
      <c r="J293" s="39" t="s">
        <v>101</v>
      </c>
    </row>
    <row r="294" spans="1:10">
      <c r="A294" s="39" t="s">
        <v>198</v>
      </c>
      <c r="B294" s="39" t="s">
        <v>52</v>
      </c>
      <c r="C294" s="39" t="s">
        <v>52</v>
      </c>
      <c r="D294" s="40" t="s">
        <v>55</v>
      </c>
      <c r="E294" s="39" t="s">
        <v>53</v>
      </c>
      <c r="F294" s="40" t="s">
        <v>54</v>
      </c>
      <c r="G294" s="40" t="s">
        <v>1548</v>
      </c>
      <c r="H294" s="46">
        <v>53.27</v>
      </c>
      <c r="I294" s="39" t="s">
        <v>1556</v>
      </c>
      <c r="J294" s="39" t="s">
        <v>1348</v>
      </c>
    </row>
    <row r="295" spans="1:10">
      <c r="A295" s="39" t="s">
        <v>2</v>
      </c>
      <c r="B295" s="39" t="s">
        <v>52</v>
      </c>
      <c r="C295" s="39" t="s">
        <v>15</v>
      </c>
      <c r="D295" s="40" t="s">
        <v>16</v>
      </c>
      <c r="E295" s="39" t="s">
        <v>53</v>
      </c>
      <c r="F295" s="40" t="s">
        <v>54</v>
      </c>
      <c r="G295" s="40" t="s">
        <v>1647</v>
      </c>
      <c r="H295" s="46">
        <v>1185.93</v>
      </c>
      <c r="I295" s="39" t="s">
        <v>1653</v>
      </c>
      <c r="J295" s="39" t="s">
        <v>17</v>
      </c>
    </row>
    <row r="296" spans="1:10">
      <c r="A296" s="39" t="s">
        <v>1355</v>
      </c>
      <c r="B296" s="39" t="s">
        <v>52</v>
      </c>
      <c r="C296" s="39" t="s">
        <v>293</v>
      </c>
      <c r="D296" s="40" t="s">
        <v>294</v>
      </c>
      <c r="E296" s="39" t="s">
        <v>53</v>
      </c>
      <c r="F296" s="40" t="s">
        <v>54</v>
      </c>
      <c r="G296" s="40" t="s">
        <v>1765</v>
      </c>
      <c r="H296" s="46">
        <v>119.31</v>
      </c>
      <c r="I296" s="39" t="s">
        <v>1766</v>
      </c>
      <c r="J296" s="39" t="s">
        <v>101</v>
      </c>
    </row>
    <row r="297" spans="1:10">
      <c r="A297" s="39" t="s">
        <v>1355</v>
      </c>
      <c r="B297" s="39" t="s">
        <v>52</v>
      </c>
      <c r="C297" s="39" t="s">
        <v>293</v>
      </c>
      <c r="D297" s="40" t="s">
        <v>294</v>
      </c>
      <c r="E297" s="39" t="s">
        <v>53</v>
      </c>
      <c r="F297" s="40" t="s">
        <v>54</v>
      </c>
      <c r="G297" s="40" t="s">
        <v>1765</v>
      </c>
      <c r="H297" s="46">
        <v>24.63</v>
      </c>
      <c r="I297" s="39" t="s">
        <v>1559</v>
      </c>
      <c r="J297" s="39" t="s">
        <v>101</v>
      </c>
    </row>
    <row r="298" spans="1:10">
      <c r="A298" s="39" t="s">
        <v>198</v>
      </c>
      <c r="B298" s="39" t="s">
        <v>52</v>
      </c>
      <c r="C298" s="39" t="s">
        <v>293</v>
      </c>
      <c r="D298" s="40" t="s">
        <v>294</v>
      </c>
      <c r="E298" s="39" t="s">
        <v>53</v>
      </c>
      <c r="F298" s="40" t="s">
        <v>54</v>
      </c>
      <c r="G298" s="40" t="s">
        <v>1738</v>
      </c>
      <c r="H298" s="46">
        <v>25.96</v>
      </c>
      <c r="I298" s="39" t="s">
        <v>1743</v>
      </c>
      <c r="J298" s="39" t="s">
        <v>101</v>
      </c>
    </row>
    <row r="299" spans="1:10">
      <c r="A299" s="39" t="s">
        <v>198</v>
      </c>
      <c r="B299" s="39" t="s">
        <v>52</v>
      </c>
      <c r="C299" s="39" t="s">
        <v>293</v>
      </c>
      <c r="D299" s="40" t="s">
        <v>294</v>
      </c>
      <c r="E299" s="39" t="s">
        <v>53</v>
      </c>
      <c r="F299" s="40" t="s">
        <v>54</v>
      </c>
      <c r="G299" s="40" t="s">
        <v>1705</v>
      </c>
      <c r="H299" s="46">
        <v>147.1</v>
      </c>
      <c r="I299" s="39" t="s">
        <v>655</v>
      </c>
      <c r="J299" s="39" t="s">
        <v>654</v>
      </c>
    </row>
    <row r="300" spans="1:10">
      <c r="A300" s="39" t="s">
        <v>198</v>
      </c>
      <c r="B300" s="39" t="s">
        <v>52</v>
      </c>
      <c r="C300" s="39" t="s">
        <v>293</v>
      </c>
      <c r="D300" s="40" t="s">
        <v>294</v>
      </c>
      <c r="E300" s="39" t="s">
        <v>53</v>
      </c>
      <c r="F300" s="40" t="s">
        <v>54</v>
      </c>
      <c r="G300" s="40" t="s">
        <v>1705</v>
      </c>
      <c r="H300" s="46">
        <v>282.77</v>
      </c>
      <c r="I300" s="39" t="s">
        <v>655</v>
      </c>
      <c r="J300" s="39" t="s">
        <v>654</v>
      </c>
    </row>
    <row r="301" spans="1:10">
      <c r="A301" s="39" t="s">
        <v>1355</v>
      </c>
      <c r="B301" s="39" t="s">
        <v>52</v>
      </c>
      <c r="C301" s="39" t="s">
        <v>293</v>
      </c>
      <c r="D301" s="40" t="s">
        <v>294</v>
      </c>
      <c r="E301" s="39" t="s">
        <v>53</v>
      </c>
      <c r="F301" s="40" t="s">
        <v>54</v>
      </c>
      <c r="G301" s="40" t="s">
        <v>1692</v>
      </c>
      <c r="H301" s="46">
        <v>4.78</v>
      </c>
      <c r="I301" s="39" t="s">
        <v>49</v>
      </c>
      <c r="J301" s="39" t="s">
        <v>101</v>
      </c>
    </row>
    <row r="302" spans="1:10">
      <c r="A302" s="39" t="s">
        <v>1355</v>
      </c>
      <c r="B302" s="39" t="s">
        <v>52</v>
      </c>
      <c r="C302" s="39" t="s">
        <v>293</v>
      </c>
      <c r="D302" s="40" t="s">
        <v>294</v>
      </c>
      <c r="E302" s="39" t="s">
        <v>53</v>
      </c>
      <c r="F302" s="40" t="s">
        <v>54</v>
      </c>
      <c r="G302" s="40" t="s">
        <v>1692</v>
      </c>
      <c r="H302" s="46">
        <v>20</v>
      </c>
      <c r="I302" s="39" t="s">
        <v>49</v>
      </c>
      <c r="J302" s="39" t="s">
        <v>101</v>
      </c>
    </row>
    <row r="303" spans="1:10">
      <c r="A303" s="39" t="s">
        <v>198</v>
      </c>
      <c r="B303" s="39" t="s">
        <v>52</v>
      </c>
      <c r="C303" s="39" t="s">
        <v>293</v>
      </c>
      <c r="D303" s="40" t="s">
        <v>294</v>
      </c>
      <c r="E303" s="39" t="s">
        <v>53</v>
      </c>
      <c r="F303" s="40" t="s">
        <v>54</v>
      </c>
      <c r="G303" s="40" t="s">
        <v>1687</v>
      </c>
      <c r="H303" s="46">
        <v>22.3</v>
      </c>
      <c r="I303" s="39" t="s">
        <v>1688</v>
      </c>
      <c r="J303" s="39" t="s">
        <v>101</v>
      </c>
    </row>
    <row r="304" spans="1:10">
      <c r="A304" s="39" t="s">
        <v>198</v>
      </c>
      <c r="B304" s="39" t="s">
        <v>52</v>
      </c>
      <c r="C304" s="39" t="s">
        <v>293</v>
      </c>
      <c r="D304" s="40" t="s">
        <v>294</v>
      </c>
      <c r="E304" s="39" t="s">
        <v>53</v>
      </c>
      <c r="F304" s="40" t="s">
        <v>54</v>
      </c>
      <c r="G304" s="40" t="s">
        <v>1674</v>
      </c>
      <c r="H304" s="46">
        <v>31.55</v>
      </c>
      <c r="I304" s="39" t="s">
        <v>1559</v>
      </c>
      <c r="J304" s="39" t="s">
        <v>397</v>
      </c>
    </row>
    <row r="305" spans="1:10">
      <c r="A305" s="39" t="s">
        <v>198</v>
      </c>
      <c r="B305" s="39" t="s">
        <v>52</v>
      </c>
      <c r="C305" s="39" t="s">
        <v>293</v>
      </c>
      <c r="D305" s="40" t="s">
        <v>294</v>
      </c>
      <c r="E305" s="39" t="s">
        <v>53</v>
      </c>
      <c r="F305" s="40" t="s">
        <v>54</v>
      </c>
      <c r="G305" s="40" t="s">
        <v>1639</v>
      </c>
      <c r="H305" s="46">
        <v>178.85</v>
      </c>
      <c r="I305" s="39" t="s">
        <v>655</v>
      </c>
      <c r="J305" s="39" t="s">
        <v>654</v>
      </c>
    </row>
    <row r="306" spans="1:10">
      <c r="A306" s="39" t="s">
        <v>198</v>
      </c>
      <c r="B306" s="39" t="s">
        <v>52</v>
      </c>
      <c r="C306" s="39" t="s">
        <v>293</v>
      </c>
      <c r="D306" s="40" t="s">
        <v>294</v>
      </c>
      <c r="E306" s="39" t="s">
        <v>53</v>
      </c>
      <c r="F306" s="40" t="s">
        <v>54</v>
      </c>
      <c r="G306" s="40" t="s">
        <v>1639</v>
      </c>
      <c r="H306" s="46">
        <v>197.39</v>
      </c>
      <c r="I306" s="39" t="s">
        <v>1559</v>
      </c>
      <c r="J306" s="39" t="s">
        <v>654</v>
      </c>
    </row>
    <row r="307" spans="1:10">
      <c r="A307" s="39" t="s">
        <v>1355</v>
      </c>
      <c r="B307" s="39" t="s">
        <v>52</v>
      </c>
      <c r="C307" s="39" t="s">
        <v>293</v>
      </c>
      <c r="D307" s="40" t="s">
        <v>294</v>
      </c>
      <c r="E307" s="39" t="s">
        <v>53</v>
      </c>
      <c r="F307" s="40" t="s">
        <v>54</v>
      </c>
      <c r="G307" s="40" t="s">
        <v>1624</v>
      </c>
      <c r="H307" s="46">
        <v>37.64</v>
      </c>
      <c r="I307" s="39" t="s">
        <v>49</v>
      </c>
      <c r="J307" s="39" t="s">
        <v>517</v>
      </c>
    </row>
    <row r="308" spans="1:10">
      <c r="A308" s="39" t="s">
        <v>198</v>
      </c>
      <c r="B308" s="39" t="s">
        <v>52</v>
      </c>
      <c r="C308" s="39" t="s">
        <v>293</v>
      </c>
      <c r="D308" s="40" t="s">
        <v>294</v>
      </c>
      <c r="E308" s="39" t="s">
        <v>53</v>
      </c>
      <c r="F308" s="40" t="s">
        <v>54</v>
      </c>
      <c r="G308" s="40" t="s">
        <v>1624</v>
      </c>
      <c r="H308" s="46">
        <v>91.91</v>
      </c>
      <c r="I308" s="39" t="s">
        <v>1559</v>
      </c>
      <c r="J308" s="39" t="s">
        <v>656</v>
      </c>
    </row>
    <row r="309" spans="1:10">
      <c r="A309" s="39" t="s">
        <v>198</v>
      </c>
      <c r="B309" s="39" t="s">
        <v>52</v>
      </c>
      <c r="C309" s="39" t="s">
        <v>293</v>
      </c>
      <c r="D309" s="40" t="s">
        <v>294</v>
      </c>
      <c r="E309" s="39" t="s">
        <v>53</v>
      </c>
      <c r="F309" s="40" t="s">
        <v>54</v>
      </c>
      <c r="G309" s="40" t="s">
        <v>1596</v>
      </c>
      <c r="H309" s="46">
        <v>862.28</v>
      </c>
      <c r="I309" s="39" t="s">
        <v>1559</v>
      </c>
      <c r="J309" s="39" t="s">
        <v>1621</v>
      </c>
    </row>
    <row r="310" spans="1:10">
      <c r="A310" s="39" t="s">
        <v>198</v>
      </c>
      <c r="B310" s="39" t="s">
        <v>52</v>
      </c>
      <c r="C310" s="39" t="s">
        <v>293</v>
      </c>
      <c r="D310" s="40" t="s">
        <v>294</v>
      </c>
      <c r="E310" s="39" t="s">
        <v>53</v>
      </c>
      <c r="F310" s="40" t="s">
        <v>54</v>
      </c>
      <c r="G310" s="40" t="s">
        <v>1576</v>
      </c>
      <c r="H310" s="46">
        <v>171.56</v>
      </c>
      <c r="I310" s="39" t="s">
        <v>1579</v>
      </c>
      <c r="J310" s="39" t="s">
        <v>101</v>
      </c>
    </row>
    <row r="311" spans="1:10">
      <c r="A311" s="39" t="s">
        <v>198</v>
      </c>
      <c r="B311" s="39" t="s">
        <v>52</v>
      </c>
      <c r="C311" s="39" t="s">
        <v>293</v>
      </c>
      <c r="D311" s="40" t="s">
        <v>294</v>
      </c>
      <c r="E311" s="39" t="s">
        <v>53</v>
      </c>
      <c r="F311" s="40" t="s">
        <v>54</v>
      </c>
      <c r="G311" s="40" t="s">
        <v>1548</v>
      </c>
      <c r="H311" s="46">
        <v>168.4</v>
      </c>
      <c r="I311" s="39" t="s">
        <v>1559</v>
      </c>
      <c r="J311" s="39" t="s">
        <v>654</v>
      </c>
    </row>
    <row r="312" spans="1:10">
      <c r="A312" s="39" t="s">
        <v>198</v>
      </c>
      <c r="B312" s="39" t="s">
        <v>52</v>
      </c>
      <c r="C312" s="39" t="s">
        <v>293</v>
      </c>
      <c r="D312" s="40" t="s">
        <v>294</v>
      </c>
      <c r="E312" s="39" t="s">
        <v>53</v>
      </c>
      <c r="F312" s="40" t="s">
        <v>54</v>
      </c>
      <c r="G312" s="40" t="s">
        <v>1548</v>
      </c>
      <c r="H312" s="46">
        <v>212.18</v>
      </c>
      <c r="I312" s="39" t="s">
        <v>1559</v>
      </c>
      <c r="J312" s="39" t="s">
        <v>654</v>
      </c>
    </row>
    <row r="313" spans="1:10">
      <c r="A313" s="29" t="s">
        <v>197</v>
      </c>
      <c r="B313" s="29" t="s">
        <v>3</v>
      </c>
      <c r="C313" s="29" t="s">
        <v>0</v>
      </c>
      <c r="D313" s="37" t="s">
        <v>1</v>
      </c>
      <c r="E313" s="29" t="s">
        <v>291</v>
      </c>
      <c r="F313" s="37" t="s">
        <v>292</v>
      </c>
      <c r="G313" s="37" t="s">
        <v>1714</v>
      </c>
      <c r="H313" s="30">
        <v>2.69</v>
      </c>
      <c r="I313" s="29" t="s">
        <v>643</v>
      </c>
      <c r="J313" s="29" t="s">
        <v>397</v>
      </c>
    </row>
    <row r="314" spans="1:10">
      <c r="A314" s="29" t="s">
        <v>197</v>
      </c>
      <c r="B314" s="29" t="s">
        <v>3</v>
      </c>
      <c r="C314" s="29" t="s">
        <v>0</v>
      </c>
      <c r="D314" s="37" t="s">
        <v>1</v>
      </c>
      <c r="E314" s="29" t="s">
        <v>291</v>
      </c>
      <c r="F314" s="37" t="s">
        <v>292</v>
      </c>
      <c r="G314" s="37" t="s">
        <v>1714</v>
      </c>
      <c r="H314" s="30">
        <v>10</v>
      </c>
      <c r="I314" s="29" t="s">
        <v>643</v>
      </c>
      <c r="J314" s="29" t="s">
        <v>397</v>
      </c>
    </row>
    <row r="315" spans="1:10">
      <c r="A315" s="29" t="s">
        <v>197</v>
      </c>
      <c r="B315" s="29" t="s">
        <v>3</v>
      </c>
      <c r="C315" s="29" t="s">
        <v>0</v>
      </c>
      <c r="D315" s="37" t="s">
        <v>1</v>
      </c>
      <c r="E315" s="29" t="s">
        <v>291</v>
      </c>
      <c r="F315" s="37" t="s">
        <v>292</v>
      </c>
      <c r="G315" s="37" t="s">
        <v>1624</v>
      </c>
      <c r="H315" s="30">
        <v>5.2</v>
      </c>
      <c r="I315" s="29" t="s">
        <v>1628</v>
      </c>
      <c r="J315" s="29" t="s">
        <v>101</v>
      </c>
    </row>
    <row r="316" spans="1:10">
      <c r="A316" s="29" t="s">
        <v>197</v>
      </c>
      <c r="B316" s="29" t="s">
        <v>3</v>
      </c>
      <c r="C316" s="29" t="s">
        <v>52</v>
      </c>
      <c r="D316" s="37" t="s">
        <v>55</v>
      </c>
      <c r="E316" s="29" t="s">
        <v>291</v>
      </c>
      <c r="F316" s="37" t="s">
        <v>292</v>
      </c>
      <c r="G316" s="37" t="s">
        <v>1721</v>
      </c>
      <c r="H316" s="30">
        <v>20.99</v>
      </c>
      <c r="I316" s="29" t="s">
        <v>1731</v>
      </c>
      <c r="J316" s="29" t="s">
        <v>1732</v>
      </c>
    </row>
    <row r="317" spans="1:10">
      <c r="A317" s="29" t="s">
        <v>197</v>
      </c>
      <c r="B317" s="29" t="s">
        <v>3</v>
      </c>
      <c r="C317" s="29" t="s">
        <v>52</v>
      </c>
      <c r="D317" s="37" t="s">
        <v>55</v>
      </c>
      <c r="E317" s="29" t="s">
        <v>291</v>
      </c>
      <c r="F317" s="37" t="s">
        <v>292</v>
      </c>
      <c r="G317" s="37" t="s">
        <v>1624</v>
      </c>
      <c r="H317" s="30">
        <v>1.62</v>
      </c>
      <c r="I317" s="29" t="s">
        <v>1627</v>
      </c>
      <c r="J317" s="29" t="s">
        <v>101</v>
      </c>
    </row>
    <row r="318" spans="1:10">
      <c r="A318" s="39" t="s">
        <v>1356</v>
      </c>
      <c r="B318" s="39" t="s">
        <v>3</v>
      </c>
      <c r="C318" s="39" t="s">
        <v>0</v>
      </c>
      <c r="D318" s="40" t="s">
        <v>1</v>
      </c>
      <c r="E318" s="39" t="s">
        <v>708</v>
      </c>
      <c r="F318" s="40" t="s">
        <v>709</v>
      </c>
      <c r="G318" s="40" t="s">
        <v>1588</v>
      </c>
      <c r="H318" s="46">
        <v>7.68</v>
      </c>
      <c r="I318" s="39" t="s">
        <v>1595</v>
      </c>
      <c r="J318" s="39" t="s">
        <v>101</v>
      </c>
    </row>
    <row r="319" spans="1:10">
      <c r="A319" s="39" t="s">
        <v>1356</v>
      </c>
      <c r="B319" s="39" t="s">
        <v>3</v>
      </c>
      <c r="C319" s="39" t="s">
        <v>52</v>
      </c>
      <c r="D319" s="40" t="s">
        <v>55</v>
      </c>
      <c r="E319" s="39" t="s">
        <v>708</v>
      </c>
      <c r="F319" s="40" t="s">
        <v>709</v>
      </c>
      <c r="G319" s="40" t="s">
        <v>1639</v>
      </c>
      <c r="H319" s="46">
        <v>32.75</v>
      </c>
      <c r="I319" s="39" t="s">
        <v>1646</v>
      </c>
      <c r="J319" s="39" t="s">
        <v>397</v>
      </c>
    </row>
    <row r="320" spans="1:10">
      <c r="H320" s="49">
        <f>SUM(H3:H319)</f>
        <v>89926.25</v>
      </c>
    </row>
  </sheetData>
  <sortState ref="A3:J319">
    <sortCondition ref="F3:F319"/>
    <sortCondition ref="D3:D319"/>
    <sortCondition ref="G3:G319"/>
  </sortState>
  <mergeCells count="1">
    <mergeCell ref="A1:J1"/>
  </mergeCells>
  <pageMargins left="0.7" right="0.7" top="0.75" bottom="0.75" header="0.3" footer="0.3"/>
  <pageSetup orientation="portrait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208"/>
  <sheetViews>
    <sheetView topLeftCell="A173" workbookViewId="0">
      <selection activeCell="E187" sqref="E187"/>
    </sheetView>
  </sheetViews>
  <sheetFormatPr defaultRowHeight="12.75"/>
  <cols>
    <col min="1" max="1" width="24.5703125" bestFit="1" customWidth="1"/>
    <col min="2" max="2" width="23.28515625" bestFit="1" customWidth="1"/>
    <col min="3" max="3" width="31.7109375" customWidth="1"/>
    <col min="4" max="4" width="9.85546875" bestFit="1" customWidth="1"/>
    <col min="5" max="5" width="29.7109375" customWidth="1"/>
    <col min="6" max="6" width="10.42578125" bestFit="1" customWidth="1"/>
    <col min="7" max="7" width="10.5703125" style="6" customWidth="1"/>
    <col min="8" max="8" width="12.140625" bestFit="1" customWidth="1"/>
    <col min="9" max="9" width="20.140625" customWidth="1"/>
    <col min="10" max="10" width="28.85546875" bestFit="1" customWidth="1"/>
  </cols>
  <sheetData>
    <row r="1" spans="1:10" ht="18">
      <c r="A1" s="66" t="s">
        <v>110</v>
      </c>
      <c r="B1" s="67"/>
      <c r="C1" s="67"/>
      <c r="D1" s="67"/>
      <c r="E1" s="67"/>
      <c r="F1" s="67"/>
      <c r="G1" s="67"/>
      <c r="H1" s="67"/>
      <c r="I1" s="67"/>
      <c r="J1" s="68"/>
    </row>
    <row r="2" spans="1:10" ht="25.5">
      <c r="A2" s="7" t="s">
        <v>31</v>
      </c>
      <c r="B2" s="8" t="s">
        <v>32</v>
      </c>
      <c r="C2" s="8" t="s">
        <v>33</v>
      </c>
      <c r="D2" s="8" t="s">
        <v>34</v>
      </c>
      <c r="E2" s="8" t="s">
        <v>35</v>
      </c>
      <c r="F2" s="8" t="s">
        <v>36</v>
      </c>
      <c r="G2" s="8" t="s">
        <v>37</v>
      </c>
      <c r="H2" s="12" t="s">
        <v>38</v>
      </c>
      <c r="I2" s="8" t="s">
        <v>39</v>
      </c>
      <c r="J2" s="9" t="s">
        <v>40</v>
      </c>
    </row>
    <row r="3" spans="1:10">
      <c r="A3" s="25" t="s">
        <v>173</v>
      </c>
      <c r="B3" s="25" t="s">
        <v>3</v>
      </c>
      <c r="C3" s="25" t="s">
        <v>200</v>
      </c>
      <c r="D3" s="26" t="s">
        <v>201</v>
      </c>
      <c r="E3" s="25" t="s">
        <v>46</v>
      </c>
      <c r="F3" s="26" t="s">
        <v>47</v>
      </c>
      <c r="G3" s="25" t="s">
        <v>1773</v>
      </c>
      <c r="H3" s="18">
        <v>692.48</v>
      </c>
      <c r="I3" s="25" t="s">
        <v>1774</v>
      </c>
      <c r="J3" s="25" t="s">
        <v>309</v>
      </c>
    </row>
    <row r="4" spans="1:10">
      <c r="A4" s="25" t="s">
        <v>20</v>
      </c>
      <c r="B4" s="25" t="s">
        <v>3</v>
      </c>
      <c r="C4" s="25" t="s">
        <v>676</v>
      </c>
      <c r="D4" s="26" t="s">
        <v>681</v>
      </c>
      <c r="E4" s="25" t="s">
        <v>46</v>
      </c>
      <c r="F4" s="26" t="s">
        <v>47</v>
      </c>
      <c r="G4" s="25" t="s">
        <v>1775</v>
      </c>
      <c r="H4" s="18">
        <v>118</v>
      </c>
      <c r="I4" s="25" t="s">
        <v>1776</v>
      </c>
      <c r="J4" s="25" t="s">
        <v>336</v>
      </c>
    </row>
    <row r="5" spans="1:10">
      <c r="A5" s="25" t="s">
        <v>20</v>
      </c>
      <c r="B5" s="25" t="s">
        <v>3</v>
      </c>
      <c r="C5" s="25" t="s">
        <v>676</v>
      </c>
      <c r="D5" s="26" t="s">
        <v>681</v>
      </c>
      <c r="E5" s="25" t="s">
        <v>46</v>
      </c>
      <c r="F5" s="26" t="s">
        <v>47</v>
      </c>
      <c r="G5" s="25" t="s">
        <v>1777</v>
      </c>
      <c r="H5" s="18">
        <v>118</v>
      </c>
      <c r="I5" s="25" t="s">
        <v>1776</v>
      </c>
      <c r="J5" s="25" t="s">
        <v>336</v>
      </c>
    </row>
    <row r="6" spans="1:10">
      <c r="A6" s="25" t="s">
        <v>70</v>
      </c>
      <c r="B6" s="25" t="s">
        <v>3</v>
      </c>
      <c r="C6" s="25" t="s">
        <v>0</v>
      </c>
      <c r="D6" s="26" t="s">
        <v>1</v>
      </c>
      <c r="E6" s="25" t="s">
        <v>46</v>
      </c>
      <c r="F6" s="26" t="s">
        <v>47</v>
      </c>
      <c r="G6" s="25" t="s">
        <v>1778</v>
      </c>
      <c r="H6" s="18">
        <v>12.94</v>
      </c>
      <c r="I6" s="25" t="s">
        <v>1025</v>
      </c>
      <c r="J6" s="25" t="s">
        <v>1779</v>
      </c>
    </row>
    <row r="7" spans="1:10">
      <c r="A7" s="25" t="s">
        <v>70</v>
      </c>
      <c r="B7" s="25" t="s">
        <v>3</v>
      </c>
      <c r="C7" s="25" t="s">
        <v>0</v>
      </c>
      <c r="D7" s="26" t="s">
        <v>1</v>
      </c>
      <c r="E7" s="25" t="s">
        <v>46</v>
      </c>
      <c r="F7" s="26" t="s">
        <v>47</v>
      </c>
      <c r="G7" s="25" t="s">
        <v>1778</v>
      </c>
      <c r="H7" s="18">
        <v>12.97</v>
      </c>
      <c r="I7" s="25" t="s">
        <v>1025</v>
      </c>
      <c r="J7" s="25" t="s">
        <v>1779</v>
      </c>
    </row>
    <row r="8" spans="1:10">
      <c r="A8" s="25" t="s">
        <v>70</v>
      </c>
      <c r="B8" s="25" t="s">
        <v>3</v>
      </c>
      <c r="C8" s="25" t="s">
        <v>0</v>
      </c>
      <c r="D8" s="26" t="s">
        <v>1</v>
      </c>
      <c r="E8" s="25" t="s">
        <v>46</v>
      </c>
      <c r="F8" s="26" t="s">
        <v>47</v>
      </c>
      <c r="G8" s="25" t="s">
        <v>1778</v>
      </c>
      <c r="H8" s="18">
        <v>4</v>
      </c>
      <c r="I8" s="25" t="s">
        <v>1025</v>
      </c>
      <c r="J8" s="25" t="s">
        <v>1779</v>
      </c>
    </row>
    <row r="9" spans="1:10">
      <c r="A9" s="25" t="s">
        <v>70</v>
      </c>
      <c r="B9" s="25" t="s">
        <v>3</v>
      </c>
      <c r="C9" s="25" t="s">
        <v>0</v>
      </c>
      <c r="D9" s="26" t="s">
        <v>1</v>
      </c>
      <c r="E9" s="25" t="s">
        <v>46</v>
      </c>
      <c r="F9" s="26" t="s">
        <v>47</v>
      </c>
      <c r="G9" s="25" t="s">
        <v>1780</v>
      </c>
      <c r="H9" s="18">
        <v>38.01</v>
      </c>
      <c r="I9" s="25" t="s">
        <v>1025</v>
      </c>
      <c r="J9" s="25" t="s">
        <v>733</v>
      </c>
    </row>
    <row r="10" spans="1:10">
      <c r="A10" s="25" t="s">
        <v>1356</v>
      </c>
      <c r="B10" s="25" t="s">
        <v>3</v>
      </c>
      <c r="C10" s="25" t="s">
        <v>0</v>
      </c>
      <c r="D10" s="26" t="s">
        <v>1</v>
      </c>
      <c r="E10" s="25" t="s">
        <v>46</v>
      </c>
      <c r="F10" s="26" t="s">
        <v>47</v>
      </c>
      <c r="G10" s="25" t="s">
        <v>1781</v>
      </c>
      <c r="H10" s="18">
        <v>8.58</v>
      </c>
      <c r="I10" s="25" t="s">
        <v>1782</v>
      </c>
      <c r="J10" s="25" t="s">
        <v>101</v>
      </c>
    </row>
    <row r="11" spans="1:10">
      <c r="A11" s="25" t="s">
        <v>175</v>
      </c>
      <c r="B11" s="25" t="s">
        <v>3</v>
      </c>
      <c r="C11" s="25" t="s">
        <v>0</v>
      </c>
      <c r="D11" s="26" t="s">
        <v>1</v>
      </c>
      <c r="E11" s="25" t="s">
        <v>46</v>
      </c>
      <c r="F11" s="26" t="s">
        <v>47</v>
      </c>
      <c r="G11" s="25" t="s">
        <v>1783</v>
      </c>
      <c r="H11" s="18">
        <v>20</v>
      </c>
      <c r="I11" s="25" t="s">
        <v>1784</v>
      </c>
      <c r="J11" s="25" t="s">
        <v>1785</v>
      </c>
    </row>
    <row r="12" spans="1:10">
      <c r="A12" s="25" t="s">
        <v>173</v>
      </c>
      <c r="B12" s="25" t="s">
        <v>3</v>
      </c>
      <c r="C12" s="25" t="s">
        <v>52</v>
      </c>
      <c r="D12" s="26" t="s">
        <v>55</v>
      </c>
      <c r="E12" s="25" t="s">
        <v>46</v>
      </c>
      <c r="F12" s="26" t="s">
        <v>47</v>
      </c>
      <c r="G12" s="25" t="s">
        <v>1780</v>
      </c>
      <c r="H12" s="18">
        <v>53.75</v>
      </c>
      <c r="I12" s="25" t="s">
        <v>1786</v>
      </c>
      <c r="J12" s="25" t="s">
        <v>1445</v>
      </c>
    </row>
    <row r="13" spans="1:10">
      <c r="A13" s="25" t="s">
        <v>1066</v>
      </c>
      <c r="B13" s="25" t="s">
        <v>3</v>
      </c>
      <c r="C13" s="25" t="s">
        <v>52</v>
      </c>
      <c r="D13" s="26" t="s">
        <v>55</v>
      </c>
      <c r="E13" s="25" t="s">
        <v>46</v>
      </c>
      <c r="F13" s="26" t="s">
        <v>47</v>
      </c>
      <c r="G13" s="25" t="s">
        <v>1787</v>
      </c>
      <c r="H13" s="18">
        <v>35.729999999999997</v>
      </c>
      <c r="I13" s="25" t="s">
        <v>1788</v>
      </c>
      <c r="J13" s="25" t="s">
        <v>1419</v>
      </c>
    </row>
    <row r="14" spans="1:10">
      <c r="A14" s="25" t="s">
        <v>175</v>
      </c>
      <c r="B14" s="25" t="s">
        <v>3</v>
      </c>
      <c r="C14" s="25" t="s">
        <v>78</v>
      </c>
      <c r="D14" s="26" t="s">
        <v>79</v>
      </c>
      <c r="E14" s="25" t="s">
        <v>46</v>
      </c>
      <c r="F14" s="26" t="s">
        <v>47</v>
      </c>
      <c r="G14" s="25" t="s">
        <v>1789</v>
      </c>
      <c r="H14" s="18">
        <v>21.98</v>
      </c>
      <c r="I14" s="25" t="s">
        <v>1467</v>
      </c>
      <c r="J14" s="25" t="s">
        <v>119</v>
      </c>
    </row>
    <row r="15" spans="1:10">
      <c r="A15" s="25" t="s">
        <v>670</v>
      </c>
      <c r="B15" s="25" t="s">
        <v>3</v>
      </c>
      <c r="C15" s="25" t="s">
        <v>202</v>
      </c>
      <c r="D15" s="26" t="s">
        <v>203</v>
      </c>
      <c r="E15" s="25" t="s">
        <v>46</v>
      </c>
      <c r="F15" s="26" t="s">
        <v>47</v>
      </c>
      <c r="G15" s="25" t="s">
        <v>1790</v>
      </c>
      <c r="H15" s="18">
        <v>252</v>
      </c>
      <c r="I15" s="25" t="s">
        <v>1791</v>
      </c>
      <c r="J15" s="25" t="s">
        <v>1792</v>
      </c>
    </row>
    <row r="16" spans="1:10">
      <c r="A16" s="25" t="s">
        <v>670</v>
      </c>
      <c r="B16" s="25" t="s">
        <v>3</v>
      </c>
      <c r="C16" s="25" t="s">
        <v>202</v>
      </c>
      <c r="D16" s="26" t="s">
        <v>203</v>
      </c>
      <c r="E16" s="25" t="s">
        <v>46</v>
      </c>
      <c r="F16" s="26" t="s">
        <v>47</v>
      </c>
      <c r="G16" s="25" t="s">
        <v>1793</v>
      </c>
      <c r="H16" s="18">
        <v>880</v>
      </c>
      <c r="I16" s="25" t="s">
        <v>1794</v>
      </c>
      <c r="J16" s="25" t="s">
        <v>1246</v>
      </c>
    </row>
    <row r="17" spans="1:10">
      <c r="A17" s="39" t="s">
        <v>171</v>
      </c>
      <c r="B17" s="39" t="s">
        <v>3</v>
      </c>
      <c r="C17" s="39" t="s">
        <v>0</v>
      </c>
      <c r="D17" s="40" t="s">
        <v>1</v>
      </c>
      <c r="E17" s="39" t="s">
        <v>204</v>
      </c>
      <c r="F17" s="40" t="s">
        <v>205</v>
      </c>
      <c r="G17" s="39" t="s">
        <v>1777</v>
      </c>
      <c r="H17" s="41">
        <v>32.590000000000003</v>
      </c>
      <c r="I17" s="39" t="s">
        <v>1795</v>
      </c>
      <c r="J17" s="39" t="s">
        <v>64</v>
      </c>
    </row>
    <row r="18" spans="1:10">
      <c r="A18" s="39" t="s">
        <v>171</v>
      </c>
      <c r="B18" s="39" t="s">
        <v>3</v>
      </c>
      <c r="C18" s="39" t="s">
        <v>0</v>
      </c>
      <c r="D18" s="40" t="s">
        <v>1</v>
      </c>
      <c r="E18" s="39" t="s">
        <v>204</v>
      </c>
      <c r="F18" s="40" t="s">
        <v>205</v>
      </c>
      <c r="G18" s="39" t="s">
        <v>1773</v>
      </c>
      <c r="H18" s="41">
        <v>25</v>
      </c>
      <c r="I18" s="39" t="s">
        <v>1796</v>
      </c>
      <c r="J18" s="39" t="s">
        <v>1797</v>
      </c>
    </row>
    <row r="19" spans="1:10">
      <c r="A19" s="39" t="s">
        <v>171</v>
      </c>
      <c r="B19" s="39" t="s">
        <v>3</v>
      </c>
      <c r="C19" s="39" t="s">
        <v>52</v>
      </c>
      <c r="D19" s="40" t="s">
        <v>55</v>
      </c>
      <c r="E19" s="39" t="s">
        <v>204</v>
      </c>
      <c r="F19" s="40" t="s">
        <v>205</v>
      </c>
      <c r="G19" s="39" t="s">
        <v>1793</v>
      </c>
      <c r="H19" s="41">
        <v>31.96</v>
      </c>
      <c r="I19" s="39" t="s">
        <v>1798</v>
      </c>
      <c r="J19" s="39" t="s">
        <v>1799</v>
      </c>
    </row>
    <row r="20" spans="1:10">
      <c r="A20" s="39" t="s">
        <v>171</v>
      </c>
      <c r="B20" s="39" t="s">
        <v>3</v>
      </c>
      <c r="C20" s="39" t="s">
        <v>52</v>
      </c>
      <c r="D20" s="40" t="s">
        <v>55</v>
      </c>
      <c r="E20" s="39" t="s">
        <v>204</v>
      </c>
      <c r="F20" s="40" t="s">
        <v>205</v>
      </c>
      <c r="G20" s="39" t="s">
        <v>1789</v>
      </c>
      <c r="H20" s="41">
        <v>21.54</v>
      </c>
      <c r="I20" s="39" t="s">
        <v>1418</v>
      </c>
      <c r="J20" s="39" t="s">
        <v>1419</v>
      </c>
    </row>
    <row r="21" spans="1:10">
      <c r="A21" s="39" t="s">
        <v>171</v>
      </c>
      <c r="B21" s="39" t="s">
        <v>3</v>
      </c>
      <c r="C21" s="39" t="s">
        <v>52</v>
      </c>
      <c r="D21" s="40" t="s">
        <v>55</v>
      </c>
      <c r="E21" s="39" t="s">
        <v>204</v>
      </c>
      <c r="F21" s="40" t="s">
        <v>205</v>
      </c>
      <c r="G21" s="39" t="s">
        <v>1789</v>
      </c>
      <c r="H21" s="41">
        <v>12.95</v>
      </c>
      <c r="I21" s="39" t="s">
        <v>1418</v>
      </c>
      <c r="J21" s="39" t="s">
        <v>1797</v>
      </c>
    </row>
    <row r="22" spans="1:10">
      <c r="A22" s="25" t="s">
        <v>173</v>
      </c>
      <c r="B22" s="25" t="s">
        <v>3</v>
      </c>
      <c r="C22" s="25" t="s">
        <v>200</v>
      </c>
      <c r="D22" s="26" t="s">
        <v>201</v>
      </c>
      <c r="E22" s="25" t="s">
        <v>206</v>
      </c>
      <c r="F22" s="26" t="s">
        <v>207</v>
      </c>
      <c r="G22" s="25" t="s">
        <v>1773</v>
      </c>
      <c r="H22" s="18">
        <v>747.65</v>
      </c>
      <c r="I22" s="25" t="s">
        <v>1800</v>
      </c>
      <c r="J22" s="25" t="s">
        <v>309</v>
      </c>
    </row>
    <row r="23" spans="1:10">
      <c r="A23" s="25" t="s">
        <v>20</v>
      </c>
      <c r="B23" s="25" t="s">
        <v>3</v>
      </c>
      <c r="C23" s="25" t="s">
        <v>200</v>
      </c>
      <c r="D23" s="26" t="s">
        <v>201</v>
      </c>
      <c r="E23" s="25" t="s">
        <v>206</v>
      </c>
      <c r="F23" s="26" t="s">
        <v>207</v>
      </c>
      <c r="G23" s="25" t="s">
        <v>1773</v>
      </c>
      <c r="H23" s="18">
        <v>259.41000000000003</v>
      </c>
      <c r="I23" s="25" t="s">
        <v>1801</v>
      </c>
      <c r="J23" s="25" t="s">
        <v>370</v>
      </c>
    </row>
    <row r="24" spans="1:10">
      <c r="A24" s="25" t="s">
        <v>20</v>
      </c>
      <c r="B24" s="25" t="s">
        <v>3</v>
      </c>
      <c r="C24" s="25" t="s">
        <v>676</v>
      </c>
      <c r="D24" s="26" t="s">
        <v>681</v>
      </c>
      <c r="E24" s="25" t="s">
        <v>206</v>
      </c>
      <c r="F24" s="26" t="s">
        <v>207</v>
      </c>
      <c r="G24" s="25" t="s">
        <v>1775</v>
      </c>
      <c r="H24" s="18">
        <v>118</v>
      </c>
      <c r="I24" s="25" t="s">
        <v>1802</v>
      </c>
      <c r="J24" s="25" t="s">
        <v>336</v>
      </c>
    </row>
    <row r="25" spans="1:10">
      <c r="A25" s="25" t="s">
        <v>20</v>
      </c>
      <c r="B25" s="25" t="s">
        <v>3</v>
      </c>
      <c r="C25" s="25" t="s">
        <v>676</v>
      </c>
      <c r="D25" s="26" t="s">
        <v>681</v>
      </c>
      <c r="E25" s="25" t="s">
        <v>206</v>
      </c>
      <c r="F25" s="26" t="s">
        <v>207</v>
      </c>
      <c r="G25" s="25" t="s">
        <v>1777</v>
      </c>
      <c r="H25" s="18">
        <v>118</v>
      </c>
      <c r="I25" s="25" t="s">
        <v>1802</v>
      </c>
      <c r="J25" s="25" t="s">
        <v>336</v>
      </c>
    </row>
    <row r="26" spans="1:10">
      <c r="A26" s="25" t="s">
        <v>173</v>
      </c>
      <c r="B26" s="25" t="s">
        <v>3</v>
      </c>
      <c r="C26" s="25" t="s">
        <v>0</v>
      </c>
      <c r="D26" s="26" t="s">
        <v>1</v>
      </c>
      <c r="E26" s="25" t="s">
        <v>206</v>
      </c>
      <c r="F26" s="26" t="s">
        <v>207</v>
      </c>
      <c r="G26" s="25" t="s">
        <v>1775</v>
      </c>
      <c r="H26" s="18">
        <v>55.2</v>
      </c>
      <c r="I26" s="25" t="s">
        <v>1803</v>
      </c>
      <c r="J26" s="25" t="s">
        <v>1445</v>
      </c>
    </row>
    <row r="27" spans="1:10">
      <c r="A27" s="25" t="s">
        <v>173</v>
      </c>
      <c r="B27" s="25" t="s">
        <v>3</v>
      </c>
      <c r="C27" s="25" t="s">
        <v>52</v>
      </c>
      <c r="D27" s="26" t="s">
        <v>55</v>
      </c>
      <c r="E27" s="25" t="s">
        <v>206</v>
      </c>
      <c r="F27" s="26" t="s">
        <v>207</v>
      </c>
      <c r="G27" s="25" t="s">
        <v>1777</v>
      </c>
      <c r="H27" s="18">
        <v>48.85</v>
      </c>
      <c r="I27" s="25" t="s">
        <v>1804</v>
      </c>
      <c r="J27" s="25" t="s">
        <v>1805</v>
      </c>
    </row>
    <row r="28" spans="1:10">
      <c r="A28" s="39" t="s">
        <v>176</v>
      </c>
      <c r="B28" s="39" t="s">
        <v>3</v>
      </c>
      <c r="C28" s="39" t="s">
        <v>0</v>
      </c>
      <c r="D28" s="40" t="s">
        <v>1</v>
      </c>
      <c r="E28" s="39" t="s">
        <v>210</v>
      </c>
      <c r="F28" s="40" t="s">
        <v>211</v>
      </c>
      <c r="G28" s="39" t="s">
        <v>1777</v>
      </c>
      <c r="H28" s="41">
        <v>62.13</v>
      </c>
      <c r="I28" s="39" t="s">
        <v>1806</v>
      </c>
      <c r="J28" s="39" t="s">
        <v>325</v>
      </c>
    </row>
    <row r="29" spans="1:10">
      <c r="A29" s="39" t="s">
        <v>176</v>
      </c>
      <c r="B29" s="39" t="s">
        <v>3</v>
      </c>
      <c r="C29" s="39" t="s">
        <v>52</v>
      </c>
      <c r="D29" s="40" t="s">
        <v>55</v>
      </c>
      <c r="E29" s="39" t="s">
        <v>210</v>
      </c>
      <c r="F29" s="40" t="s">
        <v>211</v>
      </c>
      <c r="G29" s="39" t="s">
        <v>1793</v>
      </c>
      <c r="H29" s="41">
        <v>49.77</v>
      </c>
      <c r="I29" s="39" t="s">
        <v>1807</v>
      </c>
      <c r="J29" s="39" t="s">
        <v>377</v>
      </c>
    </row>
    <row r="30" spans="1:10">
      <c r="A30" s="25" t="s">
        <v>173</v>
      </c>
      <c r="B30" s="25" t="s">
        <v>3</v>
      </c>
      <c r="C30" s="25" t="s">
        <v>200</v>
      </c>
      <c r="D30" s="26" t="s">
        <v>201</v>
      </c>
      <c r="E30" s="25" t="s">
        <v>212</v>
      </c>
      <c r="F30" s="26" t="s">
        <v>213</v>
      </c>
      <c r="G30" s="25" t="s">
        <v>1773</v>
      </c>
      <c r="H30" s="18">
        <v>968.22</v>
      </c>
      <c r="I30" s="25" t="s">
        <v>1808</v>
      </c>
      <c r="J30" s="25" t="s">
        <v>309</v>
      </c>
    </row>
    <row r="31" spans="1:10">
      <c r="A31" s="25" t="s">
        <v>173</v>
      </c>
      <c r="B31" s="25" t="s">
        <v>3</v>
      </c>
      <c r="C31" s="25" t="s">
        <v>200</v>
      </c>
      <c r="D31" s="26" t="s">
        <v>201</v>
      </c>
      <c r="E31" s="25" t="s">
        <v>212</v>
      </c>
      <c r="F31" s="26" t="s">
        <v>213</v>
      </c>
      <c r="G31" s="25" t="s">
        <v>1789</v>
      </c>
      <c r="H31" s="18">
        <v>49.41</v>
      </c>
      <c r="I31" s="25" t="s">
        <v>1809</v>
      </c>
      <c r="J31" s="25" t="s">
        <v>390</v>
      </c>
    </row>
    <row r="32" spans="1:10">
      <c r="A32" s="25" t="s">
        <v>20</v>
      </c>
      <c r="B32" s="25" t="s">
        <v>3</v>
      </c>
      <c r="C32" s="25" t="s">
        <v>676</v>
      </c>
      <c r="D32" s="26" t="s">
        <v>681</v>
      </c>
      <c r="E32" s="25" t="s">
        <v>212</v>
      </c>
      <c r="F32" s="26" t="s">
        <v>213</v>
      </c>
      <c r="G32" s="25" t="s">
        <v>1775</v>
      </c>
      <c r="H32" s="18">
        <v>118</v>
      </c>
      <c r="I32" s="25" t="s">
        <v>1810</v>
      </c>
      <c r="J32" s="25" t="s">
        <v>336</v>
      </c>
    </row>
    <row r="33" spans="1:10">
      <c r="A33" s="25" t="s">
        <v>20</v>
      </c>
      <c r="B33" s="25" t="s">
        <v>3</v>
      </c>
      <c r="C33" s="25" t="s">
        <v>676</v>
      </c>
      <c r="D33" s="26" t="s">
        <v>681</v>
      </c>
      <c r="E33" s="25" t="s">
        <v>212</v>
      </c>
      <c r="F33" s="26" t="s">
        <v>213</v>
      </c>
      <c r="G33" s="25" t="s">
        <v>1777</v>
      </c>
      <c r="H33" s="18">
        <v>118</v>
      </c>
      <c r="I33" s="25" t="s">
        <v>1810</v>
      </c>
      <c r="J33" s="25" t="s">
        <v>336</v>
      </c>
    </row>
    <row r="34" spans="1:10">
      <c r="A34" s="39" t="s">
        <v>2</v>
      </c>
      <c r="B34" s="39" t="s">
        <v>3</v>
      </c>
      <c r="C34" s="39" t="s">
        <v>255</v>
      </c>
      <c r="D34" s="40" t="s">
        <v>256</v>
      </c>
      <c r="E34" s="39" t="s">
        <v>1769</v>
      </c>
      <c r="F34" s="40" t="s">
        <v>1770</v>
      </c>
      <c r="G34" s="39" t="s">
        <v>1787</v>
      </c>
      <c r="H34" s="41">
        <v>1160</v>
      </c>
      <c r="I34" s="39" t="s">
        <v>1811</v>
      </c>
      <c r="J34" s="39" t="s">
        <v>1812</v>
      </c>
    </row>
    <row r="35" spans="1:10">
      <c r="A35" s="25" t="s">
        <v>179</v>
      </c>
      <c r="B35" s="25" t="s">
        <v>3</v>
      </c>
      <c r="C35" s="25" t="s">
        <v>0</v>
      </c>
      <c r="D35" s="26" t="s">
        <v>1</v>
      </c>
      <c r="E35" s="25" t="s">
        <v>214</v>
      </c>
      <c r="F35" s="26" t="s">
        <v>215</v>
      </c>
      <c r="G35" s="25" t="s">
        <v>1813</v>
      </c>
      <c r="H35" s="18">
        <v>50</v>
      </c>
      <c r="I35" s="25" t="s">
        <v>1814</v>
      </c>
      <c r="J35" s="25" t="s">
        <v>874</v>
      </c>
    </row>
    <row r="36" spans="1:10">
      <c r="A36" s="25" t="s">
        <v>179</v>
      </c>
      <c r="B36" s="25" t="s">
        <v>3</v>
      </c>
      <c r="C36" s="25" t="s">
        <v>52</v>
      </c>
      <c r="D36" s="26" t="s">
        <v>55</v>
      </c>
      <c r="E36" s="25" t="s">
        <v>214</v>
      </c>
      <c r="F36" s="26" t="s">
        <v>215</v>
      </c>
      <c r="G36" s="25" t="s">
        <v>1793</v>
      </c>
      <c r="H36" s="18">
        <v>27.15</v>
      </c>
      <c r="I36" s="25" t="s">
        <v>1815</v>
      </c>
      <c r="J36" s="25" t="s">
        <v>552</v>
      </c>
    </row>
    <row r="37" spans="1:10">
      <c r="A37" s="25" t="s">
        <v>179</v>
      </c>
      <c r="B37" s="25" t="s">
        <v>3</v>
      </c>
      <c r="C37" s="25" t="s">
        <v>52</v>
      </c>
      <c r="D37" s="26" t="s">
        <v>55</v>
      </c>
      <c r="E37" s="25" t="s">
        <v>214</v>
      </c>
      <c r="F37" s="26" t="s">
        <v>215</v>
      </c>
      <c r="G37" s="25" t="s">
        <v>1777</v>
      </c>
      <c r="H37" s="18">
        <v>11.77</v>
      </c>
      <c r="I37" s="25" t="s">
        <v>1816</v>
      </c>
      <c r="J37" s="25" t="s">
        <v>1817</v>
      </c>
    </row>
    <row r="38" spans="1:10">
      <c r="A38" s="25" t="s">
        <v>179</v>
      </c>
      <c r="B38" s="25" t="s">
        <v>3</v>
      </c>
      <c r="C38" s="25" t="s">
        <v>50</v>
      </c>
      <c r="D38" s="26" t="s">
        <v>51</v>
      </c>
      <c r="E38" s="25" t="s">
        <v>214</v>
      </c>
      <c r="F38" s="26" t="s">
        <v>215</v>
      </c>
      <c r="G38" s="25" t="s">
        <v>1787</v>
      </c>
      <c r="H38" s="18">
        <v>89</v>
      </c>
      <c r="I38" s="25" t="s">
        <v>1818</v>
      </c>
      <c r="J38" s="25" t="s">
        <v>375</v>
      </c>
    </row>
    <row r="39" spans="1:10">
      <c r="A39" s="39" t="s">
        <v>173</v>
      </c>
      <c r="B39" s="39" t="s">
        <v>3</v>
      </c>
      <c r="C39" s="39" t="s">
        <v>0</v>
      </c>
      <c r="D39" s="40" t="s">
        <v>1</v>
      </c>
      <c r="E39" s="39" t="s">
        <v>58</v>
      </c>
      <c r="F39" s="40" t="s">
        <v>59</v>
      </c>
      <c r="G39" s="39" t="s">
        <v>1819</v>
      </c>
      <c r="H39" s="41">
        <v>34.94</v>
      </c>
      <c r="I39" s="39" t="s">
        <v>1820</v>
      </c>
      <c r="J39" s="39" t="s">
        <v>101</v>
      </c>
    </row>
    <row r="40" spans="1:10">
      <c r="A40" s="39" t="s">
        <v>173</v>
      </c>
      <c r="B40" s="39" t="s">
        <v>3</v>
      </c>
      <c r="C40" s="39" t="s">
        <v>52</v>
      </c>
      <c r="D40" s="40" t="s">
        <v>55</v>
      </c>
      <c r="E40" s="39" t="s">
        <v>58</v>
      </c>
      <c r="F40" s="40" t="s">
        <v>59</v>
      </c>
      <c r="G40" s="39" t="s">
        <v>1819</v>
      </c>
      <c r="H40" s="41">
        <v>277.64999999999998</v>
      </c>
      <c r="I40" s="39" t="s">
        <v>1821</v>
      </c>
      <c r="J40" s="39" t="s">
        <v>101</v>
      </c>
    </row>
    <row r="41" spans="1:10">
      <c r="A41" s="39" t="s">
        <v>173</v>
      </c>
      <c r="B41" s="39" t="s">
        <v>3</v>
      </c>
      <c r="C41" s="39" t="s">
        <v>52</v>
      </c>
      <c r="D41" s="40" t="s">
        <v>55</v>
      </c>
      <c r="E41" s="39" t="s">
        <v>58</v>
      </c>
      <c r="F41" s="40" t="s">
        <v>59</v>
      </c>
      <c r="G41" s="39" t="s">
        <v>1819</v>
      </c>
      <c r="H41" s="41">
        <v>23.96</v>
      </c>
      <c r="I41" s="39" t="s">
        <v>1822</v>
      </c>
      <c r="J41" s="39" t="s">
        <v>368</v>
      </c>
    </row>
    <row r="42" spans="1:10">
      <c r="A42" s="39" t="s">
        <v>173</v>
      </c>
      <c r="B42" s="39" t="s">
        <v>3</v>
      </c>
      <c r="C42" s="39" t="s">
        <v>52</v>
      </c>
      <c r="D42" s="40" t="s">
        <v>55</v>
      </c>
      <c r="E42" s="39" t="s">
        <v>58</v>
      </c>
      <c r="F42" s="40" t="s">
        <v>59</v>
      </c>
      <c r="G42" s="39" t="s">
        <v>1823</v>
      </c>
      <c r="H42" s="41">
        <v>38.85</v>
      </c>
      <c r="I42" s="39" t="s">
        <v>410</v>
      </c>
      <c r="J42" s="39" t="s">
        <v>1824</v>
      </c>
    </row>
    <row r="43" spans="1:10">
      <c r="A43" s="25" t="s">
        <v>672</v>
      </c>
      <c r="B43" s="25" t="s">
        <v>3</v>
      </c>
      <c r="C43" s="25" t="s">
        <v>68</v>
      </c>
      <c r="D43" s="26" t="s">
        <v>69</v>
      </c>
      <c r="E43" s="25" t="s">
        <v>700</v>
      </c>
      <c r="F43" s="26" t="s">
        <v>701</v>
      </c>
      <c r="G43" s="25" t="s">
        <v>1825</v>
      </c>
      <c r="H43" s="18">
        <v>50</v>
      </c>
      <c r="I43" s="25" t="s">
        <v>1826</v>
      </c>
      <c r="J43" s="25" t="s">
        <v>1827</v>
      </c>
    </row>
    <row r="44" spans="1:10">
      <c r="A44" s="25" t="s">
        <v>672</v>
      </c>
      <c r="B44" s="25" t="s">
        <v>3</v>
      </c>
      <c r="C44" s="25" t="s">
        <v>68</v>
      </c>
      <c r="D44" s="26" t="s">
        <v>69</v>
      </c>
      <c r="E44" s="25" t="s">
        <v>700</v>
      </c>
      <c r="F44" s="26" t="s">
        <v>701</v>
      </c>
      <c r="G44" s="25" t="s">
        <v>1825</v>
      </c>
      <c r="H44" s="18">
        <v>250</v>
      </c>
      <c r="I44" s="25" t="s">
        <v>1828</v>
      </c>
      <c r="J44" s="25" t="s">
        <v>1827</v>
      </c>
    </row>
    <row r="45" spans="1:10">
      <c r="A45" s="39" t="s">
        <v>180</v>
      </c>
      <c r="B45" s="39" t="s">
        <v>3</v>
      </c>
      <c r="C45" s="39" t="s">
        <v>218</v>
      </c>
      <c r="D45" s="40" t="s">
        <v>219</v>
      </c>
      <c r="E45" s="39" t="s">
        <v>220</v>
      </c>
      <c r="F45" s="40" t="s">
        <v>221</v>
      </c>
      <c r="G45" s="39" t="s">
        <v>1823</v>
      </c>
      <c r="H45" s="41">
        <v>12.58</v>
      </c>
      <c r="I45" s="39" t="s">
        <v>1829</v>
      </c>
      <c r="J45" s="39" t="s">
        <v>64</v>
      </c>
    </row>
    <row r="46" spans="1:10">
      <c r="A46" s="39" t="s">
        <v>97</v>
      </c>
      <c r="B46" s="39" t="s">
        <v>3</v>
      </c>
      <c r="C46" s="39" t="s">
        <v>218</v>
      </c>
      <c r="D46" s="40" t="s">
        <v>219</v>
      </c>
      <c r="E46" s="39" t="s">
        <v>220</v>
      </c>
      <c r="F46" s="40" t="s">
        <v>221</v>
      </c>
      <c r="G46" s="39" t="s">
        <v>1775</v>
      </c>
      <c r="H46" s="41">
        <v>106.72</v>
      </c>
      <c r="I46" s="39" t="s">
        <v>1129</v>
      </c>
      <c r="J46" s="39" t="s">
        <v>64</v>
      </c>
    </row>
    <row r="47" spans="1:10">
      <c r="A47" s="39" t="s">
        <v>97</v>
      </c>
      <c r="B47" s="39" t="s">
        <v>3</v>
      </c>
      <c r="C47" s="39" t="s">
        <v>218</v>
      </c>
      <c r="D47" s="40" t="s">
        <v>219</v>
      </c>
      <c r="E47" s="39" t="s">
        <v>220</v>
      </c>
      <c r="F47" s="40" t="s">
        <v>221</v>
      </c>
      <c r="G47" s="39" t="s">
        <v>1793</v>
      </c>
      <c r="H47" s="41">
        <v>26.98</v>
      </c>
      <c r="I47" s="39" t="s">
        <v>1129</v>
      </c>
      <c r="J47" s="39" t="s">
        <v>64</v>
      </c>
    </row>
    <row r="48" spans="1:10">
      <c r="A48" s="39" t="s">
        <v>180</v>
      </c>
      <c r="B48" s="39" t="s">
        <v>3</v>
      </c>
      <c r="C48" s="39" t="s">
        <v>218</v>
      </c>
      <c r="D48" s="40" t="s">
        <v>219</v>
      </c>
      <c r="E48" s="39" t="s">
        <v>220</v>
      </c>
      <c r="F48" s="40" t="s">
        <v>221</v>
      </c>
      <c r="G48" s="39" t="s">
        <v>1781</v>
      </c>
      <c r="H48" s="41">
        <v>114.28</v>
      </c>
      <c r="I48" s="39" t="s">
        <v>1830</v>
      </c>
      <c r="J48" s="39" t="s">
        <v>64</v>
      </c>
    </row>
    <row r="49" spans="1:10">
      <c r="A49" s="39" t="s">
        <v>180</v>
      </c>
      <c r="B49" s="39" t="s">
        <v>3</v>
      </c>
      <c r="C49" s="39" t="s">
        <v>218</v>
      </c>
      <c r="D49" s="40" t="s">
        <v>219</v>
      </c>
      <c r="E49" s="39" t="s">
        <v>220</v>
      </c>
      <c r="F49" s="40" t="s">
        <v>221</v>
      </c>
      <c r="G49" s="39" t="s">
        <v>1787</v>
      </c>
      <c r="H49" s="41">
        <v>-4</v>
      </c>
      <c r="I49" s="39" t="s">
        <v>1831</v>
      </c>
      <c r="J49" s="39" t="s">
        <v>64</v>
      </c>
    </row>
    <row r="50" spans="1:10">
      <c r="A50" s="39" t="s">
        <v>180</v>
      </c>
      <c r="B50" s="39" t="s">
        <v>3</v>
      </c>
      <c r="C50" s="39" t="s">
        <v>218</v>
      </c>
      <c r="D50" s="40" t="s">
        <v>219</v>
      </c>
      <c r="E50" s="39" t="s">
        <v>220</v>
      </c>
      <c r="F50" s="40" t="s">
        <v>221</v>
      </c>
      <c r="G50" s="39" t="s">
        <v>1787</v>
      </c>
      <c r="H50" s="41">
        <v>-4</v>
      </c>
      <c r="I50" s="39" t="s">
        <v>1831</v>
      </c>
      <c r="J50" s="39" t="s">
        <v>64</v>
      </c>
    </row>
    <row r="51" spans="1:10">
      <c r="A51" s="39" t="s">
        <v>97</v>
      </c>
      <c r="B51" s="39" t="s">
        <v>3</v>
      </c>
      <c r="C51" s="39" t="s">
        <v>218</v>
      </c>
      <c r="D51" s="40" t="s">
        <v>219</v>
      </c>
      <c r="E51" s="39" t="s">
        <v>220</v>
      </c>
      <c r="F51" s="40" t="s">
        <v>221</v>
      </c>
      <c r="G51" s="39" t="s">
        <v>1777</v>
      </c>
      <c r="H51" s="41">
        <v>6.4</v>
      </c>
      <c r="I51" s="39" t="s">
        <v>1832</v>
      </c>
      <c r="J51" s="39" t="s">
        <v>64</v>
      </c>
    </row>
    <row r="52" spans="1:10">
      <c r="A52" s="39" t="s">
        <v>97</v>
      </c>
      <c r="B52" s="39" t="s">
        <v>3</v>
      </c>
      <c r="C52" s="39" t="s">
        <v>218</v>
      </c>
      <c r="D52" s="40" t="s">
        <v>219</v>
      </c>
      <c r="E52" s="39" t="s">
        <v>220</v>
      </c>
      <c r="F52" s="40" t="s">
        <v>221</v>
      </c>
      <c r="G52" s="39" t="s">
        <v>1777</v>
      </c>
      <c r="H52" s="41">
        <v>21.54</v>
      </c>
      <c r="I52" s="39" t="s">
        <v>1129</v>
      </c>
      <c r="J52" s="39" t="s">
        <v>64</v>
      </c>
    </row>
    <row r="53" spans="1:10">
      <c r="A53" s="39" t="s">
        <v>97</v>
      </c>
      <c r="B53" s="39" t="s">
        <v>3</v>
      </c>
      <c r="C53" s="39" t="s">
        <v>218</v>
      </c>
      <c r="D53" s="40" t="s">
        <v>219</v>
      </c>
      <c r="E53" s="39" t="s">
        <v>220</v>
      </c>
      <c r="F53" s="40" t="s">
        <v>221</v>
      </c>
      <c r="G53" s="39" t="s">
        <v>1777</v>
      </c>
      <c r="H53" s="41">
        <v>6.8</v>
      </c>
      <c r="I53" s="39" t="s">
        <v>1832</v>
      </c>
      <c r="J53" s="39" t="s">
        <v>64</v>
      </c>
    </row>
    <row r="54" spans="1:10">
      <c r="A54" s="39" t="s">
        <v>97</v>
      </c>
      <c r="B54" s="39" t="s">
        <v>3</v>
      </c>
      <c r="C54" s="39" t="s">
        <v>218</v>
      </c>
      <c r="D54" s="40" t="s">
        <v>219</v>
      </c>
      <c r="E54" s="39" t="s">
        <v>220</v>
      </c>
      <c r="F54" s="40" t="s">
        <v>221</v>
      </c>
      <c r="G54" s="39" t="s">
        <v>1777</v>
      </c>
      <c r="H54" s="41">
        <v>95.83</v>
      </c>
      <c r="I54" s="39" t="s">
        <v>1129</v>
      </c>
      <c r="J54" s="39" t="s">
        <v>64</v>
      </c>
    </row>
    <row r="55" spans="1:10">
      <c r="A55" s="39" t="s">
        <v>97</v>
      </c>
      <c r="B55" s="39" t="s">
        <v>3</v>
      </c>
      <c r="C55" s="39" t="s">
        <v>218</v>
      </c>
      <c r="D55" s="40" t="s">
        <v>219</v>
      </c>
      <c r="E55" s="39" t="s">
        <v>220</v>
      </c>
      <c r="F55" s="40" t="s">
        <v>221</v>
      </c>
      <c r="G55" s="39" t="s">
        <v>1777</v>
      </c>
      <c r="H55" s="41">
        <v>8.68</v>
      </c>
      <c r="I55" s="39" t="s">
        <v>1832</v>
      </c>
      <c r="J55" s="39" t="s">
        <v>325</v>
      </c>
    </row>
    <row r="56" spans="1:10">
      <c r="A56" s="39" t="s">
        <v>97</v>
      </c>
      <c r="B56" s="39" t="s">
        <v>3</v>
      </c>
      <c r="C56" s="39" t="s">
        <v>218</v>
      </c>
      <c r="D56" s="40" t="s">
        <v>219</v>
      </c>
      <c r="E56" s="39" t="s">
        <v>220</v>
      </c>
      <c r="F56" s="40" t="s">
        <v>221</v>
      </c>
      <c r="G56" s="39" t="s">
        <v>1777</v>
      </c>
      <c r="H56" s="41">
        <v>7.93</v>
      </c>
      <c r="I56" s="39" t="s">
        <v>1832</v>
      </c>
      <c r="J56" s="39" t="s">
        <v>325</v>
      </c>
    </row>
    <row r="57" spans="1:10">
      <c r="A57" s="39" t="s">
        <v>97</v>
      </c>
      <c r="B57" s="39" t="s">
        <v>3</v>
      </c>
      <c r="C57" s="39" t="s">
        <v>218</v>
      </c>
      <c r="D57" s="40" t="s">
        <v>219</v>
      </c>
      <c r="E57" s="39" t="s">
        <v>220</v>
      </c>
      <c r="F57" s="40" t="s">
        <v>221</v>
      </c>
      <c r="G57" s="39" t="s">
        <v>1783</v>
      </c>
      <c r="H57" s="41">
        <v>6.8</v>
      </c>
      <c r="I57" s="39" t="s">
        <v>1832</v>
      </c>
      <c r="J57" s="39" t="s">
        <v>64</v>
      </c>
    </row>
    <row r="58" spans="1:10">
      <c r="A58" s="39" t="s">
        <v>97</v>
      </c>
      <c r="B58" s="39" t="s">
        <v>3</v>
      </c>
      <c r="C58" s="39" t="s">
        <v>218</v>
      </c>
      <c r="D58" s="40" t="s">
        <v>219</v>
      </c>
      <c r="E58" s="39" t="s">
        <v>220</v>
      </c>
      <c r="F58" s="40" t="s">
        <v>221</v>
      </c>
      <c r="G58" s="39" t="s">
        <v>1783</v>
      </c>
      <c r="H58" s="41">
        <v>32</v>
      </c>
      <c r="I58" s="39" t="s">
        <v>1129</v>
      </c>
      <c r="J58" s="39" t="s">
        <v>64</v>
      </c>
    </row>
    <row r="59" spans="1:10">
      <c r="A59" s="39" t="s">
        <v>97</v>
      </c>
      <c r="B59" s="39" t="s">
        <v>3</v>
      </c>
      <c r="C59" s="39" t="s">
        <v>218</v>
      </c>
      <c r="D59" s="40" t="s">
        <v>219</v>
      </c>
      <c r="E59" s="39" t="s">
        <v>220</v>
      </c>
      <c r="F59" s="40" t="s">
        <v>221</v>
      </c>
      <c r="G59" s="39" t="s">
        <v>1783</v>
      </c>
      <c r="H59" s="41">
        <v>78.209999999999994</v>
      </c>
      <c r="I59" s="39" t="s">
        <v>1129</v>
      </c>
      <c r="J59" s="39" t="s">
        <v>64</v>
      </c>
    </row>
    <row r="60" spans="1:10">
      <c r="A60" s="25" t="s">
        <v>182</v>
      </c>
      <c r="B60" s="25" t="s">
        <v>3</v>
      </c>
      <c r="C60" s="25" t="s">
        <v>0</v>
      </c>
      <c r="D60" s="26" t="s">
        <v>1</v>
      </c>
      <c r="E60" s="25" t="s">
        <v>182</v>
      </c>
      <c r="F60" s="26" t="s">
        <v>222</v>
      </c>
      <c r="G60" s="25" t="s">
        <v>1813</v>
      </c>
      <c r="H60" s="18">
        <v>39.729999999999997</v>
      </c>
      <c r="I60" s="25" t="s">
        <v>1833</v>
      </c>
      <c r="J60" s="25" t="s">
        <v>104</v>
      </c>
    </row>
    <row r="61" spans="1:10">
      <c r="A61" s="39" t="s">
        <v>181</v>
      </c>
      <c r="B61" s="39" t="s">
        <v>3</v>
      </c>
      <c r="C61" s="39" t="s">
        <v>0</v>
      </c>
      <c r="D61" s="40" t="s">
        <v>1</v>
      </c>
      <c r="E61" s="39" t="s">
        <v>223</v>
      </c>
      <c r="F61" s="40" t="s">
        <v>224</v>
      </c>
      <c r="G61" s="39" t="s">
        <v>1775</v>
      </c>
      <c r="H61" s="41">
        <v>22.98</v>
      </c>
      <c r="I61" s="39" t="s">
        <v>471</v>
      </c>
      <c r="J61" s="39" t="s">
        <v>64</v>
      </c>
    </row>
    <row r="62" spans="1:10">
      <c r="A62" s="39" t="s">
        <v>181</v>
      </c>
      <c r="B62" s="39" t="s">
        <v>3</v>
      </c>
      <c r="C62" s="39" t="s">
        <v>0</v>
      </c>
      <c r="D62" s="40" t="s">
        <v>1</v>
      </c>
      <c r="E62" s="39" t="s">
        <v>223</v>
      </c>
      <c r="F62" s="40" t="s">
        <v>224</v>
      </c>
      <c r="G62" s="39" t="s">
        <v>1793</v>
      </c>
      <c r="H62" s="41">
        <v>14.46</v>
      </c>
      <c r="I62" s="39" t="s">
        <v>471</v>
      </c>
      <c r="J62" s="39" t="s">
        <v>325</v>
      </c>
    </row>
    <row r="63" spans="1:10">
      <c r="A63" s="39" t="s">
        <v>181</v>
      </c>
      <c r="B63" s="39" t="s">
        <v>3</v>
      </c>
      <c r="C63" s="39" t="s">
        <v>0</v>
      </c>
      <c r="D63" s="40" t="s">
        <v>1</v>
      </c>
      <c r="E63" s="39" t="s">
        <v>223</v>
      </c>
      <c r="F63" s="40" t="s">
        <v>224</v>
      </c>
      <c r="G63" s="39" t="s">
        <v>1781</v>
      </c>
      <c r="H63" s="41">
        <v>28.11</v>
      </c>
      <c r="I63" s="39" t="s">
        <v>471</v>
      </c>
      <c r="J63" s="39" t="s">
        <v>325</v>
      </c>
    </row>
    <row r="64" spans="1:10">
      <c r="A64" s="39" t="s">
        <v>181</v>
      </c>
      <c r="B64" s="39" t="s">
        <v>3</v>
      </c>
      <c r="C64" s="39" t="s">
        <v>0</v>
      </c>
      <c r="D64" s="40" t="s">
        <v>1</v>
      </c>
      <c r="E64" s="39" t="s">
        <v>223</v>
      </c>
      <c r="F64" s="40" t="s">
        <v>224</v>
      </c>
      <c r="G64" s="39" t="s">
        <v>1787</v>
      </c>
      <c r="H64" s="41">
        <v>11.76</v>
      </c>
      <c r="I64" s="39" t="s">
        <v>471</v>
      </c>
      <c r="J64" s="39" t="s">
        <v>1305</v>
      </c>
    </row>
    <row r="65" spans="1:10">
      <c r="A65" s="39" t="s">
        <v>181</v>
      </c>
      <c r="B65" s="39" t="s">
        <v>3</v>
      </c>
      <c r="C65" s="39" t="s">
        <v>0</v>
      </c>
      <c r="D65" s="40" t="s">
        <v>1</v>
      </c>
      <c r="E65" s="39" t="s">
        <v>223</v>
      </c>
      <c r="F65" s="40" t="s">
        <v>224</v>
      </c>
      <c r="G65" s="39" t="s">
        <v>1813</v>
      </c>
      <c r="H65" s="41">
        <v>177.98</v>
      </c>
      <c r="I65" s="39" t="s">
        <v>471</v>
      </c>
      <c r="J65" s="39" t="s">
        <v>1834</v>
      </c>
    </row>
    <row r="66" spans="1:10">
      <c r="A66" s="39" t="s">
        <v>181</v>
      </c>
      <c r="B66" s="39" t="s">
        <v>3</v>
      </c>
      <c r="C66" s="39" t="s">
        <v>0</v>
      </c>
      <c r="D66" s="40" t="s">
        <v>1</v>
      </c>
      <c r="E66" s="39" t="s">
        <v>223</v>
      </c>
      <c r="F66" s="40" t="s">
        <v>224</v>
      </c>
      <c r="G66" s="39" t="s">
        <v>1773</v>
      </c>
      <c r="H66" s="41">
        <v>22.76</v>
      </c>
      <c r="I66" s="39" t="s">
        <v>471</v>
      </c>
      <c r="J66" s="39" t="s">
        <v>64</v>
      </c>
    </row>
    <row r="67" spans="1:10">
      <c r="A67" s="25" t="s">
        <v>183</v>
      </c>
      <c r="B67" s="25" t="s">
        <v>3</v>
      </c>
      <c r="C67" s="25" t="s">
        <v>0</v>
      </c>
      <c r="D67" s="26" t="s">
        <v>1</v>
      </c>
      <c r="E67" s="25" t="s">
        <v>225</v>
      </c>
      <c r="F67" s="26" t="s">
        <v>226</v>
      </c>
      <c r="G67" s="25" t="s">
        <v>1825</v>
      </c>
      <c r="H67" s="18">
        <v>500</v>
      </c>
      <c r="I67" s="25" t="s">
        <v>1835</v>
      </c>
      <c r="J67" s="25" t="s">
        <v>1836</v>
      </c>
    </row>
    <row r="68" spans="1:10">
      <c r="A68" s="25" t="s">
        <v>183</v>
      </c>
      <c r="B68" s="25" t="s">
        <v>3</v>
      </c>
      <c r="C68" s="25" t="s">
        <v>0</v>
      </c>
      <c r="D68" s="26" t="s">
        <v>1</v>
      </c>
      <c r="E68" s="25" t="s">
        <v>225</v>
      </c>
      <c r="F68" s="26" t="s">
        <v>226</v>
      </c>
      <c r="G68" s="25" t="s">
        <v>1837</v>
      </c>
      <c r="H68" s="18">
        <v>59.83</v>
      </c>
      <c r="I68" s="25" t="s">
        <v>1838</v>
      </c>
      <c r="J68" s="25" t="s">
        <v>325</v>
      </c>
    </row>
    <row r="69" spans="1:10">
      <c r="A69" s="25" t="s">
        <v>183</v>
      </c>
      <c r="B69" s="25" t="s">
        <v>3</v>
      </c>
      <c r="C69" s="25" t="s">
        <v>0</v>
      </c>
      <c r="D69" s="26" t="s">
        <v>1</v>
      </c>
      <c r="E69" s="25" t="s">
        <v>225</v>
      </c>
      <c r="F69" s="26" t="s">
        <v>226</v>
      </c>
      <c r="G69" s="25" t="s">
        <v>1819</v>
      </c>
      <c r="H69" s="18">
        <v>51.71</v>
      </c>
      <c r="I69" s="25" t="s">
        <v>1839</v>
      </c>
      <c r="J69" s="25" t="s">
        <v>101</v>
      </c>
    </row>
    <row r="70" spans="1:10">
      <c r="A70" s="25" t="s">
        <v>183</v>
      </c>
      <c r="B70" s="25" t="s">
        <v>3</v>
      </c>
      <c r="C70" s="25" t="s">
        <v>0</v>
      </c>
      <c r="D70" s="26" t="s">
        <v>1</v>
      </c>
      <c r="E70" s="25" t="s">
        <v>225</v>
      </c>
      <c r="F70" s="26" t="s">
        <v>226</v>
      </c>
      <c r="G70" s="25" t="s">
        <v>1793</v>
      </c>
      <c r="H70" s="18">
        <v>1111.76</v>
      </c>
      <c r="I70" s="25" t="s">
        <v>1840</v>
      </c>
      <c r="J70" s="25" t="s">
        <v>1836</v>
      </c>
    </row>
    <row r="71" spans="1:10">
      <c r="A71" s="25" t="s">
        <v>183</v>
      </c>
      <c r="B71" s="25" t="s">
        <v>3</v>
      </c>
      <c r="C71" s="25" t="s">
        <v>0</v>
      </c>
      <c r="D71" s="26" t="s">
        <v>1</v>
      </c>
      <c r="E71" s="25" t="s">
        <v>225</v>
      </c>
      <c r="F71" s="26" t="s">
        <v>226</v>
      </c>
      <c r="G71" s="25" t="s">
        <v>1777</v>
      </c>
      <c r="H71" s="18">
        <v>511.49</v>
      </c>
      <c r="I71" s="25" t="s">
        <v>1841</v>
      </c>
      <c r="J71" s="25" t="s">
        <v>1842</v>
      </c>
    </row>
    <row r="72" spans="1:10">
      <c r="A72" s="39" t="s">
        <v>184</v>
      </c>
      <c r="B72" s="39" t="s">
        <v>3</v>
      </c>
      <c r="C72" s="39" t="s">
        <v>0</v>
      </c>
      <c r="D72" s="40" t="s">
        <v>1</v>
      </c>
      <c r="E72" s="39" t="s">
        <v>227</v>
      </c>
      <c r="F72" s="40" t="s">
        <v>228</v>
      </c>
      <c r="G72" s="39" t="s">
        <v>1813</v>
      </c>
      <c r="H72" s="41">
        <v>30.9</v>
      </c>
      <c r="I72" s="39" t="s">
        <v>1843</v>
      </c>
      <c r="J72" s="39" t="s">
        <v>1844</v>
      </c>
    </row>
    <row r="73" spans="1:10">
      <c r="A73" s="25" t="s">
        <v>185</v>
      </c>
      <c r="B73" s="25" t="s">
        <v>3</v>
      </c>
      <c r="C73" s="25" t="s">
        <v>0</v>
      </c>
      <c r="D73" s="26" t="s">
        <v>1</v>
      </c>
      <c r="E73" s="25" t="s">
        <v>80</v>
      </c>
      <c r="F73" s="26" t="s">
        <v>81</v>
      </c>
      <c r="G73" s="25" t="s">
        <v>1775</v>
      </c>
      <c r="H73" s="18">
        <v>17.09</v>
      </c>
      <c r="I73" s="25" t="s">
        <v>973</v>
      </c>
      <c r="J73" s="25" t="s">
        <v>325</v>
      </c>
    </row>
    <row r="74" spans="1:10">
      <c r="A74" s="39" t="s">
        <v>186</v>
      </c>
      <c r="B74" s="39" t="s">
        <v>3</v>
      </c>
      <c r="C74" s="39" t="s">
        <v>9</v>
      </c>
      <c r="D74" s="40" t="s">
        <v>10</v>
      </c>
      <c r="E74" s="39" t="s">
        <v>229</v>
      </c>
      <c r="F74" s="40" t="s">
        <v>230</v>
      </c>
      <c r="G74" s="39" t="s">
        <v>1793</v>
      </c>
      <c r="H74" s="41">
        <v>1970</v>
      </c>
      <c r="I74" s="39" t="s">
        <v>1845</v>
      </c>
      <c r="J74" s="39" t="s">
        <v>917</v>
      </c>
    </row>
    <row r="75" spans="1:10">
      <c r="A75" s="25" t="s">
        <v>178</v>
      </c>
      <c r="B75" s="25" t="s">
        <v>3</v>
      </c>
      <c r="C75" s="25" t="s">
        <v>0</v>
      </c>
      <c r="D75" s="26" t="s">
        <v>1</v>
      </c>
      <c r="E75" s="25" t="s">
        <v>231</v>
      </c>
      <c r="F75" s="26" t="s">
        <v>232</v>
      </c>
      <c r="G75" s="25" t="s">
        <v>1775</v>
      </c>
      <c r="H75" s="18">
        <v>5.94</v>
      </c>
      <c r="I75" s="25" t="s">
        <v>1006</v>
      </c>
      <c r="J75" s="25" t="s">
        <v>101</v>
      </c>
    </row>
    <row r="76" spans="1:10">
      <c r="A76" s="25" t="s">
        <v>178</v>
      </c>
      <c r="B76" s="25" t="s">
        <v>3</v>
      </c>
      <c r="C76" s="25" t="s">
        <v>78</v>
      </c>
      <c r="D76" s="26" t="s">
        <v>79</v>
      </c>
      <c r="E76" s="25" t="s">
        <v>231</v>
      </c>
      <c r="F76" s="26" t="s">
        <v>232</v>
      </c>
      <c r="G76" s="25" t="s">
        <v>1780</v>
      </c>
      <c r="H76" s="18">
        <v>69</v>
      </c>
      <c r="I76" s="25" t="s">
        <v>1846</v>
      </c>
      <c r="J76" s="25" t="s">
        <v>1847</v>
      </c>
    </row>
    <row r="77" spans="1:10">
      <c r="A77" s="39" t="s">
        <v>188</v>
      </c>
      <c r="B77" s="39" t="s">
        <v>3</v>
      </c>
      <c r="C77" s="39" t="s">
        <v>0</v>
      </c>
      <c r="D77" s="40" t="s">
        <v>1</v>
      </c>
      <c r="E77" s="39" t="s">
        <v>237</v>
      </c>
      <c r="F77" s="40" t="s">
        <v>238</v>
      </c>
      <c r="G77" s="39" t="s">
        <v>1790</v>
      </c>
      <c r="H77" s="41">
        <v>81.91</v>
      </c>
      <c r="I77" s="39" t="s">
        <v>1848</v>
      </c>
      <c r="J77" s="39" t="s">
        <v>101</v>
      </c>
    </row>
    <row r="78" spans="1:10">
      <c r="A78" s="25" t="s">
        <v>187</v>
      </c>
      <c r="B78" s="25" t="s">
        <v>3</v>
      </c>
      <c r="C78" s="25" t="s">
        <v>78</v>
      </c>
      <c r="D78" s="26" t="s">
        <v>79</v>
      </c>
      <c r="E78" s="25" t="s">
        <v>245</v>
      </c>
      <c r="F78" s="26" t="s">
        <v>246</v>
      </c>
      <c r="G78" s="25" t="s">
        <v>1789</v>
      </c>
      <c r="H78" s="18">
        <v>119.99</v>
      </c>
      <c r="I78" s="25" t="s">
        <v>1173</v>
      </c>
      <c r="J78" s="25" t="s">
        <v>861</v>
      </c>
    </row>
    <row r="79" spans="1:10">
      <c r="A79" s="25" t="s">
        <v>187</v>
      </c>
      <c r="B79" s="25" t="s">
        <v>3</v>
      </c>
      <c r="C79" s="25" t="s">
        <v>78</v>
      </c>
      <c r="D79" s="26" t="s">
        <v>79</v>
      </c>
      <c r="E79" s="25" t="s">
        <v>245</v>
      </c>
      <c r="F79" s="26" t="s">
        <v>246</v>
      </c>
      <c r="G79" s="25" t="s">
        <v>1783</v>
      </c>
      <c r="H79" s="18">
        <v>58.45</v>
      </c>
      <c r="I79" s="25" t="s">
        <v>1849</v>
      </c>
      <c r="J79" s="25" t="s">
        <v>847</v>
      </c>
    </row>
    <row r="80" spans="1:10">
      <c r="A80" s="39" t="s">
        <v>177</v>
      </c>
      <c r="B80" s="39" t="s">
        <v>3</v>
      </c>
      <c r="C80" s="39" t="s">
        <v>0</v>
      </c>
      <c r="D80" s="40" t="s">
        <v>1</v>
      </c>
      <c r="E80" s="39" t="s">
        <v>65</v>
      </c>
      <c r="F80" s="40" t="s">
        <v>66</v>
      </c>
      <c r="G80" s="39" t="s">
        <v>1813</v>
      </c>
      <c r="H80" s="41">
        <v>37.29</v>
      </c>
      <c r="I80" s="39" t="s">
        <v>1522</v>
      </c>
      <c r="J80" s="39" t="s">
        <v>101</v>
      </c>
    </row>
    <row r="81" spans="1:10">
      <c r="A81" s="39" t="s">
        <v>177</v>
      </c>
      <c r="B81" s="39" t="s">
        <v>3</v>
      </c>
      <c r="C81" s="39" t="s">
        <v>0</v>
      </c>
      <c r="D81" s="40" t="s">
        <v>1</v>
      </c>
      <c r="E81" s="39" t="s">
        <v>65</v>
      </c>
      <c r="F81" s="40" t="s">
        <v>66</v>
      </c>
      <c r="G81" s="39" t="s">
        <v>1813</v>
      </c>
      <c r="H81" s="41">
        <v>101.64</v>
      </c>
      <c r="I81" s="39" t="s">
        <v>1176</v>
      </c>
      <c r="J81" s="39" t="s">
        <v>1850</v>
      </c>
    </row>
    <row r="82" spans="1:10">
      <c r="A82" s="39" t="s">
        <v>177</v>
      </c>
      <c r="B82" s="39" t="s">
        <v>3</v>
      </c>
      <c r="C82" s="39" t="s">
        <v>0</v>
      </c>
      <c r="D82" s="40" t="s">
        <v>1</v>
      </c>
      <c r="E82" s="39" t="s">
        <v>65</v>
      </c>
      <c r="F82" s="40" t="s">
        <v>66</v>
      </c>
      <c r="G82" s="39" t="s">
        <v>1813</v>
      </c>
      <c r="H82" s="41">
        <v>104.75</v>
      </c>
      <c r="I82" s="39" t="s">
        <v>1176</v>
      </c>
      <c r="J82" s="39" t="s">
        <v>524</v>
      </c>
    </row>
    <row r="83" spans="1:10">
      <c r="A83" s="39" t="s">
        <v>177</v>
      </c>
      <c r="B83" s="39" t="s">
        <v>3</v>
      </c>
      <c r="C83" s="39" t="s">
        <v>0</v>
      </c>
      <c r="D83" s="40" t="s">
        <v>1</v>
      </c>
      <c r="E83" s="39" t="s">
        <v>65</v>
      </c>
      <c r="F83" s="40" t="s">
        <v>66</v>
      </c>
      <c r="G83" s="39" t="s">
        <v>1777</v>
      </c>
      <c r="H83" s="41">
        <v>68.27</v>
      </c>
      <c r="I83" s="39" t="s">
        <v>1176</v>
      </c>
      <c r="J83" s="39" t="s">
        <v>524</v>
      </c>
    </row>
    <row r="84" spans="1:10">
      <c r="A84" s="39" t="s">
        <v>177</v>
      </c>
      <c r="B84" s="39" t="s">
        <v>3</v>
      </c>
      <c r="C84" s="39" t="s">
        <v>0</v>
      </c>
      <c r="D84" s="40" t="s">
        <v>1</v>
      </c>
      <c r="E84" s="39" t="s">
        <v>65</v>
      </c>
      <c r="F84" s="40" t="s">
        <v>66</v>
      </c>
      <c r="G84" s="39" t="s">
        <v>1777</v>
      </c>
      <c r="H84" s="41">
        <v>25</v>
      </c>
      <c r="I84" s="39" t="s">
        <v>1851</v>
      </c>
      <c r="J84" s="39" t="s">
        <v>102</v>
      </c>
    </row>
    <row r="85" spans="1:10">
      <c r="A85" s="39" t="s">
        <v>177</v>
      </c>
      <c r="B85" s="39" t="s">
        <v>3</v>
      </c>
      <c r="C85" s="39" t="s">
        <v>0</v>
      </c>
      <c r="D85" s="40" t="s">
        <v>1</v>
      </c>
      <c r="E85" s="39" t="s">
        <v>65</v>
      </c>
      <c r="F85" s="40" t="s">
        <v>66</v>
      </c>
      <c r="G85" s="39" t="s">
        <v>1783</v>
      </c>
      <c r="H85" s="41">
        <v>86.16</v>
      </c>
      <c r="I85" s="39" t="s">
        <v>1176</v>
      </c>
      <c r="J85" s="39" t="s">
        <v>1850</v>
      </c>
    </row>
    <row r="86" spans="1:10">
      <c r="A86" s="25" t="s">
        <v>70</v>
      </c>
      <c r="B86" s="25" t="s">
        <v>3</v>
      </c>
      <c r="C86" s="25" t="s">
        <v>78</v>
      </c>
      <c r="D86" s="26" t="s">
        <v>79</v>
      </c>
      <c r="E86" s="25" t="s">
        <v>247</v>
      </c>
      <c r="F86" s="26" t="s">
        <v>248</v>
      </c>
      <c r="G86" s="25" t="s">
        <v>1789</v>
      </c>
      <c r="H86" s="18">
        <v>11.99</v>
      </c>
      <c r="I86" s="25" t="s">
        <v>1852</v>
      </c>
      <c r="J86" s="25" t="s">
        <v>1853</v>
      </c>
    </row>
    <row r="87" spans="1:10">
      <c r="A87" s="39" t="s">
        <v>190</v>
      </c>
      <c r="B87" s="39" t="s">
        <v>3</v>
      </c>
      <c r="C87" s="39" t="s">
        <v>9</v>
      </c>
      <c r="D87" s="40" t="s">
        <v>10</v>
      </c>
      <c r="E87" s="39" t="s">
        <v>251</v>
      </c>
      <c r="F87" s="40" t="s">
        <v>252</v>
      </c>
      <c r="G87" s="39" t="s">
        <v>1781</v>
      </c>
      <c r="H87" s="41">
        <v>20.05</v>
      </c>
      <c r="I87" s="39" t="s">
        <v>1185</v>
      </c>
      <c r="J87" s="39" t="s">
        <v>537</v>
      </c>
    </row>
    <row r="88" spans="1:10">
      <c r="A88" s="39" t="s">
        <v>177</v>
      </c>
      <c r="B88" s="39" t="s">
        <v>3</v>
      </c>
      <c r="C88" s="39" t="s">
        <v>0</v>
      </c>
      <c r="D88" s="40" t="s">
        <v>1</v>
      </c>
      <c r="E88" s="39" t="s">
        <v>251</v>
      </c>
      <c r="F88" s="40" t="s">
        <v>252</v>
      </c>
      <c r="G88" s="39" t="s">
        <v>1819</v>
      </c>
      <c r="H88" s="41">
        <v>57.95</v>
      </c>
      <c r="I88" s="39" t="s">
        <v>1854</v>
      </c>
      <c r="J88" s="39" t="s">
        <v>1855</v>
      </c>
    </row>
    <row r="89" spans="1:10">
      <c r="A89" s="39" t="s">
        <v>190</v>
      </c>
      <c r="B89" s="39" t="s">
        <v>3</v>
      </c>
      <c r="C89" s="39" t="s">
        <v>0</v>
      </c>
      <c r="D89" s="40" t="s">
        <v>1</v>
      </c>
      <c r="E89" s="39" t="s">
        <v>251</v>
      </c>
      <c r="F89" s="40" t="s">
        <v>252</v>
      </c>
      <c r="G89" s="39" t="s">
        <v>1790</v>
      </c>
      <c r="H89" s="41">
        <v>803.93</v>
      </c>
      <c r="I89" s="39" t="s">
        <v>1856</v>
      </c>
      <c r="J89" s="39" t="s">
        <v>1857</v>
      </c>
    </row>
    <row r="90" spans="1:10">
      <c r="A90" s="39" t="s">
        <v>190</v>
      </c>
      <c r="B90" s="39" t="s">
        <v>3</v>
      </c>
      <c r="C90" s="39" t="s">
        <v>0</v>
      </c>
      <c r="D90" s="40" t="s">
        <v>1</v>
      </c>
      <c r="E90" s="39" t="s">
        <v>251</v>
      </c>
      <c r="F90" s="40" t="s">
        <v>252</v>
      </c>
      <c r="G90" s="39" t="s">
        <v>1780</v>
      </c>
      <c r="H90" s="41">
        <v>257.98</v>
      </c>
      <c r="I90" s="39" t="s">
        <v>1856</v>
      </c>
      <c r="J90" s="39" t="s">
        <v>1858</v>
      </c>
    </row>
    <row r="91" spans="1:10">
      <c r="A91" s="39" t="s">
        <v>190</v>
      </c>
      <c r="B91" s="39" t="s">
        <v>3</v>
      </c>
      <c r="C91" s="39" t="s">
        <v>0</v>
      </c>
      <c r="D91" s="40" t="s">
        <v>1</v>
      </c>
      <c r="E91" s="39" t="s">
        <v>251</v>
      </c>
      <c r="F91" s="40" t="s">
        <v>252</v>
      </c>
      <c r="G91" s="39" t="s">
        <v>1787</v>
      </c>
      <c r="H91" s="41">
        <v>99.95</v>
      </c>
      <c r="I91" s="39" t="s">
        <v>1193</v>
      </c>
      <c r="J91" s="39" t="s">
        <v>501</v>
      </c>
    </row>
    <row r="92" spans="1:10">
      <c r="A92" s="39" t="s">
        <v>190</v>
      </c>
      <c r="B92" s="39" t="s">
        <v>3</v>
      </c>
      <c r="C92" s="39" t="s">
        <v>0</v>
      </c>
      <c r="D92" s="40" t="s">
        <v>1</v>
      </c>
      <c r="E92" s="39" t="s">
        <v>251</v>
      </c>
      <c r="F92" s="40" t="s">
        <v>252</v>
      </c>
      <c r="G92" s="39" t="s">
        <v>1813</v>
      </c>
      <c r="H92" s="41">
        <v>24.99</v>
      </c>
      <c r="I92" s="39" t="s">
        <v>1193</v>
      </c>
      <c r="J92" s="39" t="s">
        <v>1859</v>
      </c>
    </row>
    <row r="93" spans="1:10">
      <c r="A93" s="39" t="s">
        <v>190</v>
      </c>
      <c r="B93" s="39" t="s">
        <v>3</v>
      </c>
      <c r="C93" s="39" t="s">
        <v>0</v>
      </c>
      <c r="D93" s="40" t="s">
        <v>1</v>
      </c>
      <c r="E93" s="39" t="s">
        <v>251</v>
      </c>
      <c r="F93" s="40" t="s">
        <v>252</v>
      </c>
      <c r="G93" s="39" t="s">
        <v>1783</v>
      </c>
      <c r="H93" s="41">
        <v>-24.99</v>
      </c>
      <c r="I93" s="39" t="s">
        <v>1860</v>
      </c>
      <c r="J93" s="39" t="s">
        <v>1861</v>
      </c>
    </row>
    <row r="94" spans="1:10">
      <c r="A94" s="25" t="s">
        <v>48</v>
      </c>
      <c r="B94" s="25" t="s">
        <v>3</v>
      </c>
      <c r="C94" s="25" t="s">
        <v>0</v>
      </c>
      <c r="D94" s="26" t="s">
        <v>1</v>
      </c>
      <c r="E94" s="25" t="s">
        <v>253</v>
      </c>
      <c r="F94" s="26" t="s">
        <v>254</v>
      </c>
      <c r="G94" s="25" t="s">
        <v>1813</v>
      </c>
      <c r="H94" s="18">
        <v>756</v>
      </c>
      <c r="I94" s="25" t="s">
        <v>1862</v>
      </c>
      <c r="J94" s="25" t="s">
        <v>776</v>
      </c>
    </row>
    <row r="95" spans="1:10">
      <c r="A95" s="25" t="s">
        <v>48</v>
      </c>
      <c r="B95" s="25" t="s">
        <v>3</v>
      </c>
      <c r="C95" s="25" t="s">
        <v>52</v>
      </c>
      <c r="D95" s="26" t="s">
        <v>55</v>
      </c>
      <c r="E95" s="25" t="s">
        <v>253</v>
      </c>
      <c r="F95" s="26" t="s">
        <v>254</v>
      </c>
      <c r="G95" s="25" t="s">
        <v>1793</v>
      </c>
      <c r="H95" s="18">
        <v>23.88</v>
      </c>
      <c r="I95" s="25" t="s">
        <v>1863</v>
      </c>
      <c r="J95" s="25" t="s">
        <v>101</v>
      </c>
    </row>
    <row r="96" spans="1:10">
      <c r="A96" s="39" t="s">
        <v>48</v>
      </c>
      <c r="B96" s="39" t="s">
        <v>3</v>
      </c>
      <c r="C96" s="39" t="s">
        <v>0</v>
      </c>
      <c r="D96" s="40" t="s">
        <v>1</v>
      </c>
      <c r="E96" s="39" t="s">
        <v>704</v>
      </c>
      <c r="F96" s="40" t="s">
        <v>705</v>
      </c>
      <c r="G96" s="39" t="s">
        <v>1780</v>
      </c>
      <c r="H96" s="41">
        <v>176.7</v>
      </c>
      <c r="I96" s="39" t="s">
        <v>49</v>
      </c>
      <c r="J96" s="39" t="s">
        <v>1864</v>
      </c>
    </row>
    <row r="97" spans="1:10">
      <c r="A97" s="39" t="s">
        <v>48</v>
      </c>
      <c r="B97" s="39" t="s">
        <v>3</v>
      </c>
      <c r="C97" s="39" t="s">
        <v>0</v>
      </c>
      <c r="D97" s="40" t="s">
        <v>1</v>
      </c>
      <c r="E97" s="39" t="s">
        <v>704</v>
      </c>
      <c r="F97" s="40" t="s">
        <v>705</v>
      </c>
      <c r="G97" s="39" t="s">
        <v>1783</v>
      </c>
      <c r="H97" s="41">
        <v>40</v>
      </c>
      <c r="I97" s="39" t="s">
        <v>1865</v>
      </c>
      <c r="J97" s="39" t="s">
        <v>776</v>
      </c>
    </row>
    <row r="98" spans="1:10">
      <c r="A98" s="25" t="s">
        <v>48</v>
      </c>
      <c r="B98" s="25" t="s">
        <v>3</v>
      </c>
      <c r="C98" s="25" t="s">
        <v>0</v>
      </c>
      <c r="D98" s="26" t="s">
        <v>1</v>
      </c>
      <c r="E98" s="25" t="s">
        <v>702</v>
      </c>
      <c r="F98" s="26" t="s">
        <v>703</v>
      </c>
      <c r="G98" s="25" t="s">
        <v>1783</v>
      </c>
      <c r="H98" s="18">
        <v>40</v>
      </c>
      <c r="I98" s="25" t="s">
        <v>1866</v>
      </c>
      <c r="J98" s="25" t="s">
        <v>776</v>
      </c>
    </row>
    <row r="99" spans="1:10">
      <c r="A99" s="39" t="s">
        <v>181</v>
      </c>
      <c r="B99" s="39" t="s">
        <v>3</v>
      </c>
      <c r="C99" s="39" t="s">
        <v>0</v>
      </c>
      <c r="D99" s="40" t="s">
        <v>1</v>
      </c>
      <c r="E99" s="39" t="s">
        <v>1546</v>
      </c>
      <c r="F99" s="40" t="s">
        <v>1547</v>
      </c>
      <c r="G99" s="39" t="s">
        <v>1793</v>
      </c>
      <c r="H99" s="41">
        <v>54.8</v>
      </c>
      <c r="I99" s="39" t="s">
        <v>1665</v>
      </c>
      <c r="J99" s="39" t="s">
        <v>469</v>
      </c>
    </row>
    <row r="100" spans="1:10">
      <c r="A100" s="39" t="s">
        <v>181</v>
      </c>
      <c r="B100" s="39" t="s">
        <v>3</v>
      </c>
      <c r="C100" s="39" t="s">
        <v>71</v>
      </c>
      <c r="D100" s="40" t="s">
        <v>72</v>
      </c>
      <c r="E100" s="39" t="s">
        <v>1546</v>
      </c>
      <c r="F100" s="40" t="s">
        <v>1547</v>
      </c>
      <c r="G100" s="39" t="s">
        <v>1867</v>
      </c>
      <c r="H100" s="41">
        <v>89.99</v>
      </c>
      <c r="I100" s="39" t="s">
        <v>1868</v>
      </c>
      <c r="J100" s="39" t="s">
        <v>64</v>
      </c>
    </row>
    <row r="101" spans="1:10">
      <c r="A101" s="25" t="s">
        <v>83</v>
      </c>
      <c r="B101" s="25" t="s">
        <v>3</v>
      </c>
      <c r="C101" s="25" t="s">
        <v>68</v>
      </c>
      <c r="D101" s="26" t="s">
        <v>69</v>
      </c>
      <c r="E101" s="25" t="s">
        <v>683</v>
      </c>
      <c r="F101" s="26" t="s">
        <v>684</v>
      </c>
      <c r="G101" s="25" t="s">
        <v>1837</v>
      </c>
      <c r="H101" s="18">
        <v>1450</v>
      </c>
      <c r="I101" s="25" t="s">
        <v>1869</v>
      </c>
      <c r="J101" s="25" t="s">
        <v>1870</v>
      </c>
    </row>
    <row r="102" spans="1:10">
      <c r="A102" s="25" t="s">
        <v>83</v>
      </c>
      <c r="B102" s="25" t="s">
        <v>3</v>
      </c>
      <c r="C102" s="25" t="s">
        <v>68</v>
      </c>
      <c r="D102" s="26" t="s">
        <v>69</v>
      </c>
      <c r="E102" s="25" t="s">
        <v>683</v>
      </c>
      <c r="F102" s="26" t="s">
        <v>684</v>
      </c>
      <c r="G102" s="25" t="s">
        <v>1775</v>
      </c>
      <c r="H102" s="18">
        <v>-1450</v>
      </c>
      <c r="I102" s="25" t="s">
        <v>1871</v>
      </c>
      <c r="J102" s="25" t="s">
        <v>1870</v>
      </c>
    </row>
    <row r="103" spans="1:10">
      <c r="A103" s="39" t="s">
        <v>193</v>
      </c>
      <c r="B103" s="39" t="s">
        <v>3</v>
      </c>
      <c r="C103" s="39" t="s">
        <v>0</v>
      </c>
      <c r="D103" s="40" t="s">
        <v>1</v>
      </c>
      <c r="E103" s="39" t="s">
        <v>273</v>
      </c>
      <c r="F103" s="40" t="s">
        <v>274</v>
      </c>
      <c r="G103" s="39" t="s">
        <v>1819</v>
      </c>
      <c r="H103" s="41">
        <v>42.42</v>
      </c>
      <c r="I103" s="39" t="s">
        <v>1872</v>
      </c>
      <c r="J103" s="39" t="s">
        <v>310</v>
      </c>
    </row>
    <row r="104" spans="1:10">
      <c r="A104" s="39" t="s">
        <v>193</v>
      </c>
      <c r="B104" s="39" t="s">
        <v>3</v>
      </c>
      <c r="C104" s="39" t="s">
        <v>52</v>
      </c>
      <c r="D104" s="40" t="s">
        <v>55</v>
      </c>
      <c r="E104" s="39" t="s">
        <v>273</v>
      </c>
      <c r="F104" s="40" t="s">
        <v>274</v>
      </c>
      <c r="G104" s="39" t="s">
        <v>1777</v>
      </c>
      <c r="H104" s="41">
        <v>5.04</v>
      </c>
      <c r="I104" s="39" t="s">
        <v>1873</v>
      </c>
      <c r="J104" s="39" t="s">
        <v>1874</v>
      </c>
    </row>
    <row r="105" spans="1:10">
      <c r="A105" s="39" t="s">
        <v>193</v>
      </c>
      <c r="B105" s="39" t="s">
        <v>3</v>
      </c>
      <c r="C105" s="39" t="s">
        <v>52</v>
      </c>
      <c r="D105" s="40" t="s">
        <v>55</v>
      </c>
      <c r="E105" s="39" t="s">
        <v>273</v>
      </c>
      <c r="F105" s="40" t="s">
        <v>274</v>
      </c>
      <c r="G105" s="39" t="s">
        <v>1789</v>
      </c>
      <c r="H105" s="41">
        <v>6.96</v>
      </c>
      <c r="I105" s="39" t="s">
        <v>1875</v>
      </c>
      <c r="J105" s="39" t="s">
        <v>102</v>
      </c>
    </row>
    <row r="106" spans="1:10">
      <c r="A106" s="25" t="s">
        <v>173</v>
      </c>
      <c r="B106" s="25" t="s">
        <v>3</v>
      </c>
      <c r="C106" s="25" t="s">
        <v>0</v>
      </c>
      <c r="D106" s="26" t="s">
        <v>1</v>
      </c>
      <c r="E106" s="25" t="s">
        <v>277</v>
      </c>
      <c r="F106" s="26" t="s">
        <v>278</v>
      </c>
      <c r="G106" s="25" t="s">
        <v>1787</v>
      </c>
      <c r="H106" s="18">
        <v>13.63</v>
      </c>
      <c r="I106" s="25" t="s">
        <v>587</v>
      </c>
      <c r="J106" s="25" t="s">
        <v>104</v>
      </c>
    </row>
    <row r="107" spans="1:10">
      <c r="A107" s="39" t="s">
        <v>194</v>
      </c>
      <c r="B107" s="39" t="s">
        <v>3</v>
      </c>
      <c r="C107" s="39" t="s">
        <v>68</v>
      </c>
      <c r="D107" s="40" t="s">
        <v>69</v>
      </c>
      <c r="E107" s="39" t="s">
        <v>279</v>
      </c>
      <c r="F107" s="40" t="s">
        <v>280</v>
      </c>
      <c r="G107" s="39" t="s">
        <v>1823</v>
      </c>
      <c r="H107" s="41">
        <v>45.61</v>
      </c>
      <c r="I107" s="39" t="s">
        <v>1876</v>
      </c>
      <c r="J107" s="39" t="s">
        <v>1877</v>
      </c>
    </row>
    <row r="108" spans="1:10">
      <c r="A108" s="39" t="s">
        <v>194</v>
      </c>
      <c r="B108" s="39" t="s">
        <v>3</v>
      </c>
      <c r="C108" s="39" t="s">
        <v>68</v>
      </c>
      <c r="D108" s="40" t="s">
        <v>69</v>
      </c>
      <c r="E108" s="39" t="s">
        <v>279</v>
      </c>
      <c r="F108" s="40" t="s">
        <v>280</v>
      </c>
      <c r="G108" s="39" t="s">
        <v>1780</v>
      </c>
      <c r="H108" s="41">
        <v>23.04</v>
      </c>
      <c r="I108" s="39" t="s">
        <v>1878</v>
      </c>
      <c r="J108" s="39" t="s">
        <v>1879</v>
      </c>
    </row>
    <row r="109" spans="1:10">
      <c r="A109" s="39" t="s">
        <v>194</v>
      </c>
      <c r="B109" s="39" t="s">
        <v>3</v>
      </c>
      <c r="C109" s="39" t="s">
        <v>68</v>
      </c>
      <c r="D109" s="40" t="s">
        <v>69</v>
      </c>
      <c r="E109" s="39" t="s">
        <v>279</v>
      </c>
      <c r="F109" s="40" t="s">
        <v>280</v>
      </c>
      <c r="G109" s="39" t="s">
        <v>1813</v>
      </c>
      <c r="H109" s="41">
        <v>14.1</v>
      </c>
      <c r="I109" s="39" t="s">
        <v>1880</v>
      </c>
      <c r="J109" s="39" t="s">
        <v>1881</v>
      </c>
    </row>
    <row r="110" spans="1:10">
      <c r="A110" s="39" t="s">
        <v>194</v>
      </c>
      <c r="B110" s="39" t="s">
        <v>3</v>
      </c>
      <c r="C110" s="39" t="s">
        <v>68</v>
      </c>
      <c r="D110" s="40" t="s">
        <v>69</v>
      </c>
      <c r="E110" s="39" t="s">
        <v>279</v>
      </c>
      <c r="F110" s="40" t="s">
        <v>280</v>
      </c>
      <c r="G110" s="39" t="s">
        <v>1813</v>
      </c>
      <c r="H110" s="41">
        <v>13.02</v>
      </c>
      <c r="I110" s="39" t="s">
        <v>1880</v>
      </c>
      <c r="J110" s="39" t="s">
        <v>1881</v>
      </c>
    </row>
    <row r="111" spans="1:10">
      <c r="A111" s="39" t="s">
        <v>194</v>
      </c>
      <c r="B111" s="39" t="s">
        <v>3</v>
      </c>
      <c r="C111" s="39" t="s">
        <v>68</v>
      </c>
      <c r="D111" s="40" t="s">
        <v>69</v>
      </c>
      <c r="E111" s="39" t="s">
        <v>279</v>
      </c>
      <c r="F111" s="40" t="s">
        <v>280</v>
      </c>
      <c r="G111" s="39" t="s">
        <v>1813</v>
      </c>
      <c r="H111" s="41">
        <v>11.68</v>
      </c>
      <c r="I111" s="39" t="s">
        <v>1880</v>
      </c>
      <c r="J111" s="39" t="s">
        <v>1881</v>
      </c>
    </row>
    <row r="112" spans="1:10">
      <c r="A112" s="39" t="s">
        <v>194</v>
      </c>
      <c r="B112" s="39" t="s">
        <v>3</v>
      </c>
      <c r="C112" s="39" t="s">
        <v>52</v>
      </c>
      <c r="D112" s="40" t="s">
        <v>55</v>
      </c>
      <c r="E112" s="39" t="s">
        <v>279</v>
      </c>
      <c r="F112" s="40" t="s">
        <v>280</v>
      </c>
      <c r="G112" s="39" t="s">
        <v>1793</v>
      </c>
      <c r="H112" s="41">
        <v>23.97</v>
      </c>
      <c r="I112" s="39" t="s">
        <v>1882</v>
      </c>
      <c r="J112" s="39" t="s">
        <v>397</v>
      </c>
    </row>
    <row r="113" spans="1:10">
      <c r="A113" s="39" t="s">
        <v>194</v>
      </c>
      <c r="B113" s="39" t="s">
        <v>3</v>
      </c>
      <c r="C113" s="39" t="s">
        <v>52</v>
      </c>
      <c r="D113" s="40" t="s">
        <v>55</v>
      </c>
      <c r="E113" s="39" t="s">
        <v>279</v>
      </c>
      <c r="F113" s="40" t="s">
        <v>280</v>
      </c>
      <c r="G113" s="39" t="s">
        <v>1787</v>
      </c>
      <c r="H113" s="41">
        <v>31.09</v>
      </c>
      <c r="I113" s="39" t="s">
        <v>1883</v>
      </c>
      <c r="J113" s="39" t="s">
        <v>1884</v>
      </c>
    </row>
    <row r="114" spans="1:10">
      <c r="A114" s="25" t="s">
        <v>193</v>
      </c>
      <c r="B114" s="25" t="s">
        <v>3</v>
      </c>
      <c r="C114" s="25" t="s">
        <v>52</v>
      </c>
      <c r="D114" s="26" t="s">
        <v>55</v>
      </c>
      <c r="E114" s="25" t="s">
        <v>697</v>
      </c>
      <c r="F114" s="26" t="s">
        <v>698</v>
      </c>
      <c r="G114" s="25" t="s">
        <v>1775</v>
      </c>
      <c r="H114" s="18">
        <v>42.74</v>
      </c>
      <c r="I114" s="25" t="s">
        <v>1885</v>
      </c>
      <c r="J114" s="25" t="s">
        <v>101</v>
      </c>
    </row>
    <row r="115" spans="1:10">
      <c r="A115" s="39" t="s">
        <v>73</v>
      </c>
      <c r="B115" s="39" t="s">
        <v>73</v>
      </c>
      <c r="C115" s="39" t="s">
        <v>0</v>
      </c>
      <c r="D115" s="40" t="s">
        <v>1</v>
      </c>
      <c r="E115" s="39" t="s">
        <v>74</v>
      </c>
      <c r="F115" s="40" t="s">
        <v>75</v>
      </c>
      <c r="G115" s="39" t="s">
        <v>1823</v>
      </c>
      <c r="H115" s="41">
        <v>500</v>
      </c>
      <c r="I115" s="39" t="s">
        <v>1886</v>
      </c>
      <c r="J115" s="39" t="s">
        <v>1887</v>
      </c>
    </row>
    <row r="116" spans="1:10">
      <c r="A116" s="39" t="s">
        <v>73</v>
      </c>
      <c r="B116" s="39" t="s">
        <v>73</v>
      </c>
      <c r="C116" s="39" t="s">
        <v>0</v>
      </c>
      <c r="D116" s="40" t="s">
        <v>1</v>
      </c>
      <c r="E116" s="39" t="s">
        <v>74</v>
      </c>
      <c r="F116" s="40" t="s">
        <v>75</v>
      </c>
      <c r="G116" s="39" t="s">
        <v>1888</v>
      </c>
      <c r="H116" s="41">
        <v>90</v>
      </c>
      <c r="I116" s="39" t="s">
        <v>1889</v>
      </c>
      <c r="J116" s="39" t="s">
        <v>94</v>
      </c>
    </row>
    <row r="117" spans="1:10">
      <c r="A117" s="39" t="s">
        <v>73</v>
      </c>
      <c r="B117" s="39" t="s">
        <v>73</v>
      </c>
      <c r="C117" s="39" t="s">
        <v>0</v>
      </c>
      <c r="D117" s="40" t="s">
        <v>1</v>
      </c>
      <c r="E117" s="39" t="s">
        <v>74</v>
      </c>
      <c r="F117" s="40" t="s">
        <v>75</v>
      </c>
      <c r="G117" s="39" t="s">
        <v>1888</v>
      </c>
      <c r="H117" s="41">
        <v>90</v>
      </c>
      <c r="I117" s="39" t="s">
        <v>1889</v>
      </c>
      <c r="J117" s="39" t="s">
        <v>94</v>
      </c>
    </row>
    <row r="118" spans="1:10">
      <c r="A118" s="39" t="s">
        <v>73</v>
      </c>
      <c r="B118" s="39" t="s">
        <v>73</v>
      </c>
      <c r="C118" s="39" t="s">
        <v>0</v>
      </c>
      <c r="D118" s="40" t="s">
        <v>1</v>
      </c>
      <c r="E118" s="39" t="s">
        <v>74</v>
      </c>
      <c r="F118" s="40" t="s">
        <v>75</v>
      </c>
      <c r="G118" s="39" t="s">
        <v>1773</v>
      </c>
      <c r="H118" s="41">
        <v>68</v>
      </c>
      <c r="I118" s="39" t="s">
        <v>1890</v>
      </c>
      <c r="J118" s="39" t="s">
        <v>1336</v>
      </c>
    </row>
    <row r="119" spans="1:10">
      <c r="A119" s="39" t="s">
        <v>20</v>
      </c>
      <c r="B119" s="39" t="s">
        <v>73</v>
      </c>
      <c r="C119" s="39" t="s">
        <v>0</v>
      </c>
      <c r="D119" s="40" t="s">
        <v>1</v>
      </c>
      <c r="E119" s="39" t="s">
        <v>74</v>
      </c>
      <c r="F119" s="40" t="s">
        <v>75</v>
      </c>
      <c r="G119" s="39" t="s">
        <v>1789</v>
      </c>
      <c r="H119" s="41">
        <v>87.98</v>
      </c>
      <c r="I119" s="39" t="s">
        <v>1891</v>
      </c>
      <c r="J119" s="39" t="s">
        <v>336</v>
      </c>
    </row>
    <row r="120" spans="1:10">
      <c r="A120" s="39" t="s">
        <v>1356</v>
      </c>
      <c r="B120" s="39" t="s">
        <v>73</v>
      </c>
      <c r="C120" s="39" t="s">
        <v>0</v>
      </c>
      <c r="D120" s="40" t="s">
        <v>1</v>
      </c>
      <c r="E120" s="39" t="s">
        <v>74</v>
      </c>
      <c r="F120" s="40" t="s">
        <v>75</v>
      </c>
      <c r="G120" s="39" t="s">
        <v>1783</v>
      </c>
      <c r="H120" s="41">
        <v>239.5</v>
      </c>
      <c r="I120" s="39" t="s">
        <v>1206</v>
      </c>
      <c r="J120" s="39" t="s">
        <v>1892</v>
      </c>
    </row>
    <row r="121" spans="1:10">
      <c r="A121" s="25" t="s">
        <v>20</v>
      </c>
      <c r="B121" s="25" t="s">
        <v>3</v>
      </c>
      <c r="C121" s="25" t="s">
        <v>28</v>
      </c>
      <c r="D121" s="26" t="s">
        <v>29</v>
      </c>
      <c r="E121" s="25" t="s">
        <v>62</v>
      </c>
      <c r="F121" s="26" t="s">
        <v>63</v>
      </c>
      <c r="G121" s="25" t="s">
        <v>1783</v>
      </c>
      <c r="H121" s="18">
        <v>57.73</v>
      </c>
      <c r="I121" s="25" t="s">
        <v>1893</v>
      </c>
      <c r="J121" s="25" t="s">
        <v>601</v>
      </c>
    </row>
    <row r="122" spans="1:10">
      <c r="A122" s="25" t="s">
        <v>20</v>
      </c>
      <c r="B122" s="25" t="s">
        <v>3</v>
      </c>
      <c r="C122" s="25" t="s">
        <v>679</v>
      </c>
      <c r="D122" s="26" t="s">
        <v>699</v>
      </c>
      <c r="E122" s="25" t="s">
        <v>62</v>
      </c>
      <c r="F122" s="26" t="s">
        <v>63</v>
      </c>
      <c r="G122" s="25" t="s">
        <v>1789</v>
      </c>
      <c r="H122" s="18">
        <v>164.75</v>
      </c>
      <c r="I122" s="25" t="s">
        <v>1894</v>
      </c>
      <c r="J122" s="25" t="s">
        <v>603</v>
      </c>
    </row>
    <row r="123" spans="1:10">
      <c r="A123" s="25" t="s">
        <v>173</v>
      </c>
      <c r="B123" s="25" t="s">
        <v>3</v>
      </c>
      <c r="C123" s="25" t="s">
        <v>0</v>
      </c>
      <c r="D123" s="26" t="s">
        <v>1</v>
      </c>
      <c r="E123" s="25" t="s">
        <v>62</v>
      </c>
      <c r="F123" s="26" t="s">
        <v>63</v>
      </c>
      <c r="G123" s="25" t="s">
        <v>1793</v>
      </c>
      <c r="H123" s="18">
        <v>4.96</v>
      </c>
      <c r="I123" s="25" t="s">
        <v>20</v>
      </c>
      <c r="J123" s="25" t="s">
        <v>101</v>
      </c>
    </row>
    <row r="124" spans="1:10">
      <c r="A124" s="25" t="s">
        <v>20</v>
      </c>
      <c r="B124" s="25" t="s">
        <v>3</v>
      </c>
      <c r="C124" s="25" t="s">
        <v>0</v>
      </c>
      <c r="D124" s="26" t="s">
        <v>1</v>
      </c>
      <c r="E124" s="25" t="s">
        <v>62</v>
      </c>
      <c r="F124" s="26" t="s">
        <v>63</v>
      </c>
      <c r="G124" s="25" t="s">
        <v>1787</v>
      </c>
      <c r="H124" s="18">
        <v>119.99</v>
      </c>
      <c r="I124" s="25" t="s">
        <v>20</v>
      </c>
      <c r="J124" s="25" t="s">
        <v>336</v>
      </c>
    </row>
    <row r="125" spans="1:10">
      <c r="A125" s="25" t="s">
        <v>83</v>
      </c>
      <c r="B125" s="25" t="s">
        <v>3</v>
      </c>
      <c r="C125" s="25" t="s">
        <v>0</v>
      </c>
      <c r="D125" s="26" t="s">
        <v>1</v>
      </c>
      <c r="E125" s="25" t="s">
        <v>62</v>
      </c>
      <c r="F125" s="26" t="s">
        <v>63</v>
      </c>
      <c r="G125" s="25" t="s">
        <v>1777</v>
      </c>
      <c r="H125" s="18">
        <v>56.92</v>
      </c>
      <c r="I125" s="25" t="s">
        <v>1895</v>
      </c>
      <c r="J125" s="25" t="s">
        <v>1896</v>
      </c>
    </row>
    <row r="126" spans="1:10">
      <c r="A126" s="25" t="s">
        <v>20</v>
      </c>
      <c r="B126" s="25" t="s">
        <v>3</v>
      </c>
      <c r="C126" s="25" t="s">
        <v>0</v>
      </c>
      <c r="D126" s="26" t="s">
        <v>1</v>
      </c>
      <c r="E126" s="25" t="s">
        <v>62</v>
      </c>
      <c r="F126" s="26" t="s">
        <v>63</v>
      </c>
      <c r="G126" s="25" t="s">
        <v>1783</v>
      </c>
      <c r="H126" s="18">
        <v>19.96</v>
      </c>
      <c r="I126" s="25" t="s">
        <v>20</v>
      </c>
      <c r="J126" s="25" t="s">
        <v>336</v>
      </c>
    </row>
    <row r="127" spans="1:10">
      <c r="A127" s="39" t="s">
        <v>20</v>
      </c>
      <c r="B127" s="39" t="s">
        <v>3</v>
      </c>
      <c r="C127" s="39" t="s">
        <v>0</v>
      </c>
      <c r="D127" s="40" t="s">
        <v>1</v>
      </c>
      <c r="E127" s="39" t="s">
        <v>283</v>
      </c>
      <c r="F127" s="40" t="s">
        <v>284</v>
      </c>
      <c r="G127" s="39" t="s">
        <v>1888</v>
      </c>
      <c r="H127" s="41">
        <v>71.819999999999993</v>
      </c>
      <c r="I127" s="39" t="s">
        <v>1897</v>
      </c>
      <c r="J127" s="39" t="s">
        <v>336</v>
      </c>
    </row>
    <row r="128" spans="1:10">
      <c r="A128" s="25" t="s">
        <v>83</v>
      </c>
      <c r="B128" s="25" t="s">
        <v>3</v>
      </c>
      <c r="C128" s="25" t="s">
        <v>0</v>
      </c>
      <c r="D128" s="26" t="s">
        <v>1</v>
      </c>
      <c r="E128" s="25" t="s">
        <v>285</v>
      </c>
      <c r="F128" s="26" t="s">
        <v>286</v>
      </c>
      <c r="G128" s="25" t="s">
        <v>1819</v>
      </c>
      <c r="H128" s="18">
        <v>79.989999999999995</v>
      </c>
      <c r="I128" s="25" t="s">
        <v>1898</v>
      </c>
      <c r="J128" s="25" t="s">
        <v>616</v>
      </c>
    </row>
    <row r="129" spans="1:10">
      <c r="A129" s="25" t="s">
        <v>83</v>
      </c>
      <c r="B129" s="25" t="s">
        <v>3</v>
      </c>
      <c r="C129" s="25" t="s">
        <v>0</v>
      </c>
      <c r="D129" s="26" t="s">
        <v>1</v>
      </c>
      <c r="E129" s="25" t="s">
        <v>285</v>
      </c>
      <c r="F129" s="26" t="s">
        <v>286</v>
      </c>
      <c r="G129" s="25" t="s">
        <v>1775</v>
      </c>
      <c r="H129" s="18">
        <v>-79.989999999999995</v>
      </c>
      <c r="I129" s="25" t="s">
        <v>1899</v>
      </c>
      <c r="J129" s="25" t="s">
        <v>616</v>
      </c>
    </row>
    <row r="130" spans="1:10">
      <c r="A130" s="25" t="s">
        <v>83</v>
      </c>
      <c r="B130" s="25" t="s">
        <v>3</v>
      </c>
      <c r="C130" s="25" t="s">
        <v>0</v>
      </c>
      <c r="D130" s="26" t="s">
        <v>1</v>
      </c>
      <c r="E130" s="25" t="s">
        <v>285</v>
      </c>
      <c r="F130" s="26" t="s">
        <v>286</v>
      </c>
      <c r="G130" s="25" t="s">
        <v>1793</v>
      </c>
      <c r="H130" s="18">
        <v>124.99</v>
      </c>
      <c r="I130" s="25" t="s">
        <v>1900</v>
      </c>
      <c r="J130" s="25" t="s">
        <v>1901</v>
      </c>
    </row>
    <row r="131" spans="1:10">
      <c r="A131" s="25" t="s">
        <v>83</v>
      </c>
      <c r="B131" s="25" t="s">
        <v>3</v>
      </c>
      <c r="C131" s="25" t="s">
        <v>0</v>
      </c>
      <c r="D131" s="26" t="s">
        <v>1</v>
      </c>
      <c r="E131" s="25" t="s">
        <v>285</v>
      </c>
      <c r="F131" s="26" t="s">
        <v>286</v>
      </c>
      <c r="G131" s="25" t="s">
        <v>1777</v>
      </c>
      <c r="H131" s="18">
        <v>10.74</v>
      </c>
      <c r="I131" s="25" t="s">
        <v>1902</v>
      </c>
      <c r="J131" s="25" t="s">
        <v>1896</v>
      </c>
    </row>
    <row r="132" spans="1:10">
      <c r="A132" s="39" t="s">
        <v>2</v>
      </c>
      <c r="B132" s="39" t="s">
        <v>3</v>
      </c>
      <c r="C132" s="39" t="s">
        <v>9</v>
      </c>
      <c r="D132" s="40" t="s">
        <v>10</v>
      </c>
      <c r="E132" s="39" t="s">
        <v>6</v>
      </c>
      <c r="F132" s="40" t="s">
        <v>7</v>
      </c>
      <c r="G132" s="39" t="s">
        <v>1837</v>
      </c>
      <c r="H132" s="41">
        <v>232.8</v>
      </c>
      <c r="I132" s="39" t="s">
        <v>1903</v>
      </c>
      <c r="J132" s="39" t="s">
        <v>1390</v>
      </c>
    </row>
    <row r="133" spans="1:10">
      <c r="A133" s="39" t="s">
        <v>2</v>
      </c>
      <c r="B133" s="39" t="s">
        <v>3</v>
      </c>
      <c r="C133" s="39" t="s">
        <v>9</v>
      </c>
      <c r="D133" s="40" t="s">
        <v>10</v>
      </c>
      <c r="E133" s="39" t="s">
        <v>6</v>
      </c>
      <c r="F133" s="40" t="s">
        <v>7</v>
      </c>
      <c r="G133" s="39" t="s">
        <v>1837</v>
      </c>
      <c r="H133" s="41">
        <v>523.79999999999995</v>
      </c>
      <c r="I133" s="39" t="s">
        <v>1904</v>
      </c>
      <c r="J133" s="39" t="s">
        <v>1390</v>
      </c>
    </row>
    <row r="134" spans="1:10">
      <c r="A134" s="39" t="s">
        <v>2</v>
      </c>
      <c r="B134" s="39" t="s">
        <v>3</v>
      </c>
      <c r="C134" s="39" t="s">
        <v>9</v>
      </c>
      <c r="D134" s="40" t="s">
        <v>10</v>
      </c>
      <c r="E134" s="39" t="s">
        <v>6</v>
      </c>
      <c r="F134" s="40" t="s">
        <v>7</v>
      </c>
      <c r="G134" s="39" t="s">
        <v>1775</v>
      </c>
      <c r="H134" s="41">
        <v>356.64</v>
      </c>
      <c r="I134" s="39" t="s">
        <v>1905</v>
      </c>
      <c r="J134" s="39" t="s">
        <v>1390</v>
      </c>
    </row>
    <row r="135" spans="1:10">
      <c r="A135" s="39" t="s">
        <v>2</v>
      </c>
      <c r="B135" s="39" t="s">
        <v>3</v>
      </c>
      <c r="C135" s="39" t="s">
        <v>9</v>
      </c>
      <c r="D135" s="40" t="s">
        <v>10</v>
      </c>
      <c r="E135" s="39" t="s">
        <v>6</v>
      </c>
      <c r="F135" s="40" t="s">
        <v>7</v>
      </c>
      <c r="G135" s="39" t="s">
        <v>1781</v>
      </c>
      <c r="H135" s="41">
        <v>251.46</v>
      </c>
      <c r="I135" s="39" t="s">
        <v>1906</v>
      </c>
      <c r="J135" s="39" t="s">
        <v>855</v>
      </c>
    </row>
    <row r="136" spans="1:10">
      <c r="A136" s="39" t="s">
        <v>2</v>
      </c>
      <c r="B136" s="39" t="s">
        <v>3</v>
      </c>
      <c r="C136" s="39" t="s">
        <v>9</v>
      </c>
      <c r="D136" s="40" t="s">
        <v>10</v>
      </c>
      <c r="E136" s="39" t="s">
        <v>6</v>
      </c>
      <c r="F136" s="40" t="s">
        <v>7</v>
      </c>
      <c r="G136" s="39" t="s">
        <v>1867</v>
      </c>
      <c r="H136" s="41">
        <v>356.64</v>
      </c>
      <c r="I136" s="39" t="s">
        <v>1907</v>
      </c>
      <c r="J136" s="39" t="s">
        <v>1390</v>
      </c>
    </row>
    <row r="137" spans="1:10">
      <c r="A137" s="39" t="s">
        <v>2</v>
      </c>
      <c r="B137" s="39" t="s">
        <v>3</v>
      </c>
      <c r="C137" s="39" t="s">
        <v>9</v>
      </c>
      <c r="D137" s="40" t="s">
        <v>10</v>
      </c>
      <c r="E137" s="39" t="s">
        <v>6</v>
      </c>
      <c r="F137" s="40" t="s">
        <v>7</v>
      </c>
      <c r="G137" s="39" t="s">
        <v>1773</v>
      </c>
      <c r="H137" s="41">
        <v>356.64</v>
      </c>
      <c r="I137" s="39" t="s">
        <v>1908</v>
      </c>
      <c r="J137" s="39" t="s">
        <v>1390</v>
      </c>
    </row>
    <row r="138" spans="1:10">
      <c r="A138" s="39" t="s">
        <v>2</v>
      </c>
      <c r="B138" s="39" t="s">
        <v>3</v>
      </c>
      <c r="C138" s="39" t="s">
        <v>9</v>
      </c>
      <c r="D138" s="40" t="s">
        <v>10</v>
      </c>
      <c r="E138" s="39" t="s">
        <v>6</v>
      </c>
      <c r="F138" s="40" t="s">
        <v>7</v>
      </c>
      <c r="G138" s="39" t="s">
        <v>1773</v>
      </c>
      <c r="H138" s="41">
        <v>237.76</v>
      </c>
      <c r="I138" s="39" t="s">
        <v>1909</v>
      </c>
      <c r="J138" s="39" t="s">
        <v>1390</v>
      </c>
    </row>
    <row r="139" spans="1:10">
      <c r="A139" s="39" t="s">
        <v>2</v>
      </c>
      <c r="B139" s="39" t="s">
        <v>3</v>
      </c>
      <c r="C139" s="39" t="s">
        <v>9</v>
      </c>
      <c r="D139" s="40" t="s">
        <v>10</v>
      </c>
      <c r="E139" s="39" t="s">
        <v>6</v>
      </c>
      <c r="F139" s="40" t="s">
        <v>7</v>
      </c>
      <c r="G139" s="39" t="s">
        <v>1783</v>
      </c>
      <c r="H139" s="41">
        <v>747.54</v>
      </c>
      <c r="I139" s="39" t="s">
        <v>1910</v>
      </c>
      <c r="J139" s="39" t="s">
        <v>89</v>
      </c>
    </row>
    <row r="140" spans="1:10">
      <c r="A140" s="39" t="s">
        <v>2</v>
      </c>
      <c r="B140" s="39" t="s">
        <v>3</v>
      </c>
      <c r="C140" s="39" t="s">
        <v>43</v>
      </c>
      <c r="D140" s="40" t="s">
        <v>44</v>
      </c>
      <c r="E140" s="39" t="s">
        <v>6</v>
      </c>
      <c r="F140" s="40" t="s">
        <v>7</v>
      </c>
      <c r="G140" s="39" t="s">
        <v>1819</v>
      </c>
      <c r="H140" s="41">
        <v>665.26</v>
      </c>
      <c r="I140" s="39" t="s">
        <v>1911</v>
      </c>
      <c r="J140" s="39" t="s">
        <v>45</v>
      </c>
    </row>
    <row r="141" spans="1:10">
      <c r="A141" s="39" t="s">
        <v>2</v>
      </c>
      <c r="B141" s="39" t="s">
        <v>3</v>
      </c>
      <c r="C141" s="39" t="s">
        <v>28</v>
      </c>
      <c r="D141" s="40" t="s">
        <v>29</v>
      </c>
      <c r="E141" s="39" t="s">
        <v>6</v>
      </c>
      <c r="F141" s="40" t="s">
        <v>7</v>
      </c>
      <c r="G141" s="39" t="s">
        <v>1775</v>
      </c>
      <c r="H141" s="41">
        <v>484.88</v>
      </c>
      <c r="I141" s="39" t="s">
        <v>1912</v>
      </c>
      <c r="J141" s="39" t="s">
        <v>30</v>
      </c>
    </row>
    <row r="142" spans="1:10">
      <c r="A142" s="39" t="s">
        <v>2</v>
      </c>
      <c r="B142" s="39" t="s">
        <v>3</v>
      </c>
      <c r="C142" s="39" t="s">
        <v>28</v>
      </c>
      <c r="D142" s="40" t="s">
        <v>29</v>
      </c>
      <c r="E142" s="39" t="s">
        <v>6</v>
      </c>
      <c r="F142" s="40" t="s">
        <v>7</v>
      </c>
      <c r="G142" s="39" t="s">
        <v>1793</v>
      </c>
      <c r="H142" s="41">
        <v>114.47</v>
      </c>
      <c r="I142" s="39" t="s">
        <v>762</v>
      </c>
      <c r="J142" s="39" t="s">
        <v>636</v>
      </c>
    </row>
    <row r="143" spans="1:10">
      <c r="A143" s="39" t="s">
        <v>2</v>
      </c>
      <c r="B143" s="39" t="s">
        <v>3</v>
      </c>
      <c r="C143" s="39" t="s">
        <v>84</v>
      </c>
      <c r="D143" s="40" t="s">
        <v>24</v>
      </c>
      <c r="E143" s="39" t="s">
        <v>6</v>
      </c>
      <c r="F143" s="40" t="s">
        <v>7</v>
      </c>
      <c r="G143" s="39" t="s">
        <v>1867</v>
      </c>
      <c r="H143" s="41">
        <v>163</v>
      </c>
      <c r="I143" s="39" t="s">
        <v>98</v>
      </c>
      <c r="J143" s="39" t="s">
        <v>91</v>
      </c>
    </row>
    <row r="144" spans="1:10">
      <c r="A144" s="39" t="s">
        <v>2</v>
      </c>
      <c r="B144" s="39" t="s">
        <v>3</v>
      </c>
      <c r="C144" s="39" t="s">
        <v>4</v>
      </c>
      <c r="D144" s="40" t="s">
        <v>5</v>
      </c>
      <c r="E144" s="39" t="s">
        <v>6</v>
      </c>
      <c r="F144" s="40" t="s">
        <v>7</v>
      </c>
      <c r="G144" s="39" t="s">
        <v>1775</v>
      </c>
      <c r="H144" s="41">
        <v>4751.92</v>
      </c>
      <c r="I144" s="39" t="s">
        <v>99</v>
      </c>
      <c r="J144" s="39" t="s">
        <v>100</v>
      </c>
    </row>
    <row r="145" spans="1:10">
      <c r="A145" s="39" t="s">
        <v>2</v>
      </c>
      <c r="B145" s="39" t="s">
        <v>3</v>
      </c>
      <c r="C145" s="39" t="s">
        <v>21</v>
      </c>
      <c r="D145" s="40" t="s">
        <v>22</v>
      </c>
      <c r="E145" s="39" t="s">
        <v>6</v>
      </c>
      <c r="F145" s="40" t="s">
        <v>7</v>
      </c>
      <c r="G145" s="39" t="s">
        <v>1837</v>
      </c>
      <c r="H145" s="41">
        <v>5564.5</v>
      </c>
      <c r="I145" s="39" t="s">
        <v>1913</v>
      </c>
      <c r="J145" s="39" t="s">
        <v>150</v>
      </c>
    </row>
    <row r="146" spans="1:10">
      <c r="A146" s="39" t="s">
        <v>2</v>
      </c>
      <c r="B146" s="39" t="s">
        <v>3</v>
      </c>
      <c r="C146" s="39" t="s">
        <v>18</v>
      </c>
      <c r="D146" s="40" t="s">
        <v>19</v>
      </c>
      <c r="E146" s="39" t="s">
        <v>6</v>
      </c>
      <c r="F146" s="40" t="s">
        <v>7</v>
      </c>
      <c r="G146" s="39" t="s">
        <v>1775</v>
      </c>
      <c r="H146" s="41">
        <v>321.92</v>
      </c>
      <c r="I146" s="39" t="s">
        <v>731</v>
      </c>
      <c r="J146" s="39" t="s">
        <v>1298</v>
      </c>
    </row>
    <row r="147" spans="1:10">
      <c r="A147" s="39" t="s">
        <v>2</v>
      </c>
      <c r="B147" s="39" t="s">
        <v>3</v>
      </c>
      <c r="C147" s="39" t="s">
        <v>18</v>
      </c>
      <c r="D147" s="40" t="s">
        <v>19</v>
      </c>
      <c r="E147" s="39" t="s">
        <v>6</v>
      </c>
      <c r="F147" s="40" t="s">
        <v>7</v>
      </c>
      <c r="G147" s="39" t="s">
        <v>1793</v>
      </c>
      <c r="H147" s="41">
        <v>322.41000000000003</v>
      </c>
      <c r="I147" s="39" t="s">
        <v>1914</v>
      </c>
      <c r="J147" s="39" t="s">
        <v>151</v>
      </c>
    </row>
    <row r="148" spans="1:10">
      <c r="A148" s="39" t="s">
        <v>2</v>
      </c>
      <c r="B148" s="39" t="s">
        <v>3</v>
      </c>
      <c r="C148" s="39" t="s">
        <v>0</v>
      </c>
      <c r="D148" s="40" t="s">
        <v>1</v>
      </c>
      <c r="E148" s="39" t="s">
        <v>6</v>
      </c>
      <c r="F148" s="40" t="s">
        <v>7</v>
      </c>
      <c r="G148" s="39" t="s">
        <v>1819</v>
      </c>
      <c r="H148" s="41">
        <v>178.53</v>
      </c>
      <c r="I148" s="39" t="s">
        <v>85</v>
      </c>
      <c r="J148" s="39" t="s">
        <v>27</v>
      </c>
    </row>
    <row r="149" spans="1:10">
      <c r="A149" s="39" t="s">
        <v>2</v>
      </c>
      <c r="B149" s="39" t="s">
        <v>3</v>
      </c>
      <c r="C149" s="39" t="s">
        <v>0</v>
      </c>
      <c r="D149" s="40" t="s">
        <v>1</v>
      </c>
      <c r="E149" s="39" t="s">
        <v>6</v>
      </c>
      <c r="F149" s="40" t="s">
        <v>7</v>
      </c>
      <c r="G149" s="39" t="s">
        <v>1775</v>
      </c>
      <c r="H149" s="41">
        <v>17</v>
      </c>
      <c r="I149" s="39" t="s">
        <v>85</v>
      </c>
      <c r="J149" s="39" t="s">
        <v>1307</v>
      </c>
    </row>
    <row r="150" spans="1:10">
      <c r="A150" s="39" t="s">
        <v>2</v>
      </c>
      <c r="B150" s="39" t="s">
        <v>3</v>
      </c>
      <c r="C150" s="39" t="s">
        <v>0</v>
      </c>
      <c r="D150" s="40" t="s">
        <v>1</v>
      </c>
      <c r="E150" s="39" t="s">
        <v>6</v>
      </c>
      <c r="F150" s="40" t="s">
        <v>7</v>
      </c>
      <c r="G150" s="39" t="s">
        <v>1793</v>
      </c>
      <c r="H150" s="41">
        <v>853</v>
      </c>
      <c r="I150" s="39" t="s">
        <v>85</v>
      </c>
      <c r="J150" s="39" t="s">
        <v>1307</v>
      </c>
    </row>
    <row r="151" spans="1:10">
      <c r="A151" s="39" t="s">
        <v>2</v>
      </c>
      <c r="B151" s="39" t="s">
        <v>3</v>
      </c>
      <c r="C151" s="39" t="s">
        <v>0</v>
      </c>
      <c r="D151" s="40" t="s">
        <v>1</v>
      </c>
      <c r="E151" s="39" t="s">
        <v>6</v>
      </c>
      <c r="F151" s="40" t="s">
        <v>7</v>
      </c>
      <c r="G151" s="39" t="s">
        <v>1787</v>
      </c>
      <c r="H151" s="41">
        <v>156.1</v>
      </c>
      <c r="I151" s="39" t="s">
        <v>85</v>
      </c>
      <c r="J151" s="39" t="s">
        <v>1307</v>
      </c>
    </row>
    <row r="152" spans="1:10">
      <c r="A152" s="39" t="s">
        <v>2</v>
      </c>
      <c r="B152" s="39" t="s">
        <v>3</v>
      </c>
      <c r="C152" s="39" t="s">
        <v>0</v>
      </c>
      <c r="D152" s="40" t="s">
        <v>1</v>
      </c>
      <c r="E152" s="39" t="s">
        <v>6</v>
      </c>
      <c r="F152" s="40" t="s">
        <v>7</v>
      </c>
      <c r="G152" s="39" t="s">
        <v>1777</v>
      </c>
      <c r="H152" s="41">
        <v>51.37</v>
      </c>
      <c r="I152" s="39" t="s">
        <v>85</v>
      </c>
      <c r="J152" s="39" t="s">
        <v>1915</v>
      </c>
    </row>
    <row r="153" spans="1:10">
      <c r="A153" s="39" t="s">
        <v>2</v>
      </c>
      <c r="B153" s="39" t="s">
        <v>3</v>
      </c>
      <c r="C153" s="39" t="s">
        <v>0</v>
      </c>
      <c r="D153" s="40" t="s">
        <v>1</v>
      </c>
      <c r="E153" s="39" t="s">
        <v>6</v>
      </c>
      <c r="F153" s="40" t="s">
        <v>7</v>
      </c>
      <c r="G153" s="39" t="s">
        <v>1783</v>
      </c>
      <c r="H153" s="41">
        <v>203.25</v>
      </c>
      <c r="I153" s="39" t="s">
        <v>85</v>
      </c>
      <c r="J153" s="39" t="s">
        <v>1916</v>
      </c>
    </row>
    <row r="154" spans="1:10">
      <c r="A154" s="39" t="s">
        <v>2</v>
      </c>
      <c r="B154" s="39" t="s">
        <v>3</v>
      </c>
      <c r="C154" s="39" t="s">
        <v>0</v>
      </c>
      <c r="D154" s="40" t="s">
        <v>1</v>
      </c>
      <c r="E154" s="39" t="s">
        <v>6</v>
      </c>
      <c r="F154" s="40" t="s">
        <v>7</v>
      </c>
      <c r="G154" s="39" t="s">
        <v>1783</v>
      </c>
      <c r="H154" s="41">
        <v>135.62</v>
      </c>
      <c r="I154" s="39" t="s">
        <v>85</v>
      </c>
      <c r="J154" s="39" t="s">
        <v>1916</v>
      </c>
    </row>
    <row r="155" spans="1:10">
      <c r="A155" s="39" t="s">
        <v>2</v>
      </c>
      <c r="B155" s="39" t="s">
        <v>3</v>
      </c>
      <c r="C155" s="39" t="s">
        <v>0</v>
      </c>
      <c r="D155" s="40" t="s">
        <v>1</v>
      </c>
      <c r="E155" s="39" t="s">
        <v>6</v>
      </c>
      <c r="F155" s="40" t="s">
        <v>7</v>
      </c>
      <c r="G155" s="39" t="s">
        <v>1783</v>
      </c>
      <c r="H155" s="41">
        <v>19.489999999999998</v>
      </c>
      <c r="I155" s="39" t="s">
        <v>85</v>
      </c>
      <c r="J155" s="39" t="s">
        <v>1916</v>
      </c>
    </row>
    <row r="156" spans="1:10">
      <c r="A156" s="39" t="s">
        <v>2</v>
      </c>
      <c r="B156" s="39" t="s">
        <v>3</v>
      </c>
      <c r="C156" s="39" t="s">
        <v>0</v>
      </c>
      <c r="D156" s="40" t="s">
        <v>1</v>
      </c>
      <c r="E156" s="39" t="s">
        <v>6</v>
      </c>
      <c r="F156" s="40" t="s">
        <v>7</v>
      </c>
      <c r="G156" s="39" t="s">
        <v>1783</v>
      </c>
      <c r="H156" s="41">
        <v>111.11</v>
      </c>
      <c r="I156" s="39" t="s">
        <v>85</v>
      </c>
      <c r="J156" s="39" t="s">
        <v>1916</v>
      </c>
    </row>
    <row r="157" spans="1:10">
      <c r="A157" s="39" t="s">
        <v>2</v>
      </c>
      <c r="B157" s="39" t="s">
        <v>3</v>
      </c>
      <c r="C157" s="39" t="s">
        <v>0</v>
      </c>
      <c r="D157" s="40" t="s">
        <v>1</v>
      </c>
      <c r="E157" s="39" t="s">
        <v>6</v>
      </c>
      <c r="F157" s="40" t="s">
        <v>7</v>
      </c>
      <c r="G157" s="39" t="s">
        <v>1783</v>
      </c>
      <c r="H157" s="41">
        <v>359.16</v>
      </c>
      <c r="I157" s="39" t="s">
        <v>85</v>
      </c>
      <c r="J157" s="39" t="s">
        <v>82</v>
      </c>
    </row>
    <row r="158" spans="1:10">
      <c r="A158" s="25" t="s">
        <v>20</v>
      </c>
      <c r="B158" s="25" t="s">
        <v>3</v>
      </c>
      <c r="C158" s="25" t="s">
        <v>1771</v>
      </c>
      <c r="D158" s="26" t="s">
        <v>1772</v>
      </c>
      <c r="E158" s="25" t="s">
        <v>1076</v>
      </c>
      <c r="F158" s="26" t="s">
        <v>1077</v>
      </c>
      <c r="G158" s="25" t="s">
        <v>1789</v>
      </c>
      <c r="H158" s="18">
        <v>327.7</v>
      </c>
      <c r="I158" s="25" t="s">
        <v>1917</v>
      </c>
      <c r="J158" s="25" t="s">
        <v>1668</v>
      </c>
    </row>
    <row r="159" spans="1:10">
      <c r="A159" s="39" t="s">
        <v>8</v>
      </c>
      <c r="B159" s="39" t="s">
        <v>3</v>
      </c>
      <c r="C159" s="39" t="s">
        <v>0</v>
      </c>
      <c r="D159" s="40" t="s">
        <v>1</v>
      </c>
      <c r="E159" s="39" t="s">
        <v>41</v>
      </c>
      <c r="F159" s="40" t="s">
        <v>42</v>
      </c>
      <c r="G159" s="39" t="s">
        <v>1783</v>
      </c>
      <c r="H159" s="41">
        <v>30</v>
      </c>
      <c r="I159" s="39" t="s">
        <v>1918</v>
      </c>
      <c r="J159" s="39" t="s">
        <v>1919</v>
      </c>
    </row>
    <row r="160" spans="1:10">
      <c r="A160" s="39" t="s">
        <v>8</v>
      </c>
      <c r="B160" s="39" t="s">
        <v>3</v>
      </c>
      <c r="C160" s="39" t="s">
        <v>50</v>
      </c>
      <c r="D160" s="40" t="s">
        <v>51</v>
      </c>
      <c r="E160" s="39" t="s">
        <v>41</v>
      </c>
      <c r="F160" s="40" t="s">
        <v>42</v>
      </c>
      <c r="G160" s="39" t="s">
        <v>1793</v>
      </c>
      <c r="H160" s="41">
        <v>1200</v>
      </c>
      <c r="I160" s="39" t="s">
        <v>1920</v>
      </c>
      <c r="J160" s="39" t="s">
        <v>92</v>
      </c>
    </row>
    <row r="161" spans="1:10">
      <c r="A161" s="25" t="s">
        <v>8</v>
      </c>
      <c r="B161" s="25" t="s">
        <v>3</v>
      </c>
      <c r="C161" s="25" t="s">
        <v>9</v>
      </c>
      <c r="D161" s="26" t="s">
        <v>10</v>
      </c>
      <c r="E161" s="25" t="s">
        <v>11</v>
      </c>
      <c r="F161" s="26" t="s">
        <v>12</v>
      </c>
      <c r="G161" s="25" t="s">
        <v>1819</v>
      </c>
      <c r="H161" s="18">
        <v>267.3</v>
      </c>
      <c r="I161" s="25" t="s">
        <v>1921</v>
      </c>
      <c r="J161" s="25" t="s">
        <v>14</v>
      </c>
    </row>
    <row r="162" spans="1:10">
      <c r="A162" s="39" t="s">
        <v>2</v>
      </c>
      <c r="B162" s="39" t="s">
        <v>52</v>
      </c>
      <c r="C162" s="39" t="s">
        <v>9</v>
      </c>
      <c r="D162" s="40" t="s">
        <v>10</v>
      </c>
      <c r="E162" s="39" t="s">
        <v>53</v>
      </c>
      <c r="F162" s="40" t="s">
        <v>54</v>
      </c>
      <c r="G162" s="39" t="s">
        <v>1793</v>
      </c>
      <c r="H162" s="41">
        <v>160</v>
      </c>
      <c r="I162" s="39" t="s">
        <v>1922</v>
      </c>
      <c r="J162" s="39" t="s">
        <v>1923</v>
      </c>
    </row>
    <row r="163" spans="1:10">
      <c r="A163" s="39" t="s">
        <v>2</v>
      </c>
      <c r="B163" s="39" t="s">
        <v>52</v>
      </c>
      <c r="C163" s="39" t="s">
        <v>43</v>
      </c>
      <c r="D163" s="40" t="s">
        <v>44</v>
      </c>
      <c r="E163" s="39" t="s">
        <v>53</v>
      </c>
      <c r="F163" s="40" t="s">
        <v>54</v>
      </c>
      <c r="G163" s="39" t="s">
        <v>1819</v>
      </c>
      <c r="H163" s="41">
        <v>68.400000000000006</v>
      </c>
      <c r="I163" s="39" t="s">
        <v>1924</v>
      </c>
      <c r="J163" s="39" t="s">
        <v>45</v>
      </c>
    </row>
    <row r="164" spans="1:10">
      <c r="A164" s="39" t="s">
        <v>2</v>
      </c>
      <c r="B164" s="39" t="s">
        <v>52</v>
      </c>
      <c r="C164" s="39" t="s">
        <v>28</v>
      </c>
      <c r="D164" s="40" t="s">
        <v>29</v>
      </c>
      <c r="E164" s="39" t="s">
        <v>53</v>
      </c>
      <c r="F164" s="40" t="s">
        <v>54</v>
      </c>
      <c r="G164" s="39" t="s">
        <v>1775</v>
      </c>
      <c r="H164" s="41">
        <v>53.87</v>
      </c>
      <c r="I164" s="39" t="s">
        <v>1925</v>
      </c>
      <c r="J164" s="39" t="s">
        <v>30</v>
      </c>
    </row>
    <row r="165" spans="1:10">
      <c r="A165" s="39" t="s">
        <v>2</v>
      </c>
      <c r="B165" s="39" t="s">
        <v>52</v>
      </c>
      <c r="C165" s="39" t="s">
        <v>28</v>
      </c>
      <c r="D165" s="40" t="s">
        <v>29</v>
      </c>
      <c r="E165" s="39" t="s">
        <v>53</v>
      </c>
      <c r="F165" s="40" t="s">
        <v>54</v>
      </c>
      <c r="G165" s="39" t="s">
        <v>1793</v>
      </c>
      <c r="H165" s="41">
        <v>12.71</v>
      </c>
      <c r="I165" s="39" t="s">
        <v>1343</v>
      </c>
      <c r="J165" s="39" t="s">
        <v>636</v>
      </c>
    </row>
    <row r="166" spans="1:10">
      <c r="A166" s="39" t="s">
        <v>2</v>
      </c>
      <c r="B166" s="39" t="s">
        <v>52</v>
      </c>
      <c r="C166" s="39" t="s">
        <v>84</v>
      </c>
      <c r="D166" s="40" t="s">
        <v>24</v>
      </c>
      <c r="E166" s="39" t="s">
        <v>53</v>
      </c>
      <c r="F166" s="40" t="s">
        <v>54</v>
      </c>
      <c r="G166" s="39" t="s">
        <v>1778</v>
      </c>
      <c r="H166" s="41">
        <v>972</v>
      </c>
      <c r="I166" s="39" t="s">
        <v>1926</v>
      </c>
      <c r="J166" s="39" t="s">
        <v>25</v>
      </c>
    </row>
    <row r="167" spans="1:10">
      <c r="A167" s="39" t="s">
        <v>2</v>
      </c>
      <c r="B167" s="39" t="s">
        <v>52</v>
      </c>
      <c r="C167" s="39" t="s">
        <v>84</v>
      </c>
      <c r="D167" s="40" t="s">
        <v>24</v>
      </c>
      <c r="E167" s="39" t="s">
        <v>53</v>
      </c>
      <c r="F167" s="40" t="s">
        <v>54</v>
      </c>
      <c r="G167" s="39" t="s">
        <v>1867</v>
      </c>
      <c r="H167" s="41">
        <v>551.5</v>
      </c>
      <c r="I167" s="39" t="s">
        <v>1927</v>
      </c>
      <c r="J167" s="39" t="s">
        <v>1928</v>
      </c>
    </row>
    <row r="168" spans="1:10">
      <c r="A168" s="39" t="s">
        <v>198</v>
      </c>
      <c r="B168" s="39" t="s">
        <v>52</v>
      </c>
      <c r="C168" s="39" t="s">
        <v>0</v>
      </c>
      <c r="D168" s="40" t="s">
        <v>1</v>
      </c>
      <c r="E168" s="39" t="s">
        <v>53</v>
      </c>
      <c r="F168" s="40" t="s">
        <v>54</v>
      </c>
      <c r="G168" s="39" t="s">
        <v>1790</v>
      </c>
      <c r="H168" s="41">
        <v>33.200000000000003</v>
      </c>
      <c r="I168" s="39" t="s">
        <v>1929</v>
      </c>
      <c r="J168" s="39" t="s">
        <v>101</v>
      </c>
    </row>
    <row r="169" spans="1:10">
      <c r="A169" s="39" t="s">
        <v>198</v>
      </c>
      <c r="B169" s="39" t="s">
        <v>52</v>
      </c>
      <c r="C169" s="39" t="s">
        <v>0</v>
      </c>
      <c r="D169" s="40" t="s">
        <v>1</v>
      </c>
      <c r="E169" s="39" t="s">
        <v>53</v>
      </c>
      <c r="F169" s="40" t="s">
        <v>54</v>
      </c>
      <c r="G169" s="39" t="s">
        <v>1780</v>
      </c>
      <c r="H169" s="41">
        <v>20.67</v>
      </c>
      <c r="I169" s="39" t="s">
        <v>905</v>
      </c>
      <c r="J169" s="39" t="s">
        <v>101</v>
      </c>
    </row>
    <row r="170" spans="1:10">
      <c r="A170" s="39" t="s">
        <v>198</v>
      </c>
      <c r="B170" s="39" t="s">
        <v>52</v>
      </c>
      <c r="C170" s="39" t="s">
        <v>0</v>
      </c>
      <c r="D170" s="40" t="s">
        <v>1</v>
      </c>
      <c r="E170" s="39" t="s">
        <v>53</v>
      </c>
      <c r="F170" s="40" t="s">
        <v>54</v>
      </c>
      <c r="G170" s="39" t="s">
        <v>1780</v>
      </c>
      <c r="H170" s="41">
        <v>-6.98</v>
      </c>
      <c r="I170" s="39" t="s">
        <v>1930</v>
      </c>
      <c r="J170" s="39" t="s">
        <v>101</v>
      </c>
    </row>
    <row r="171" spans="1:10">
      <c r="A171" s="39" t="s">
        <v>1355</v>
      </c>
      <c r="B171" s="39" t="s">
        <v>52</v>
      </c>
      <c r="C171" s="39" t="s">
        <v>0</v>
      </c>
      <c r="D171" s="40" t="s">
        <v>1</v>
      </c>
      <c r="E171" s="39" t="s">
        <v>53</v>
      </c>
      <c r="F171" s="40" t="s">
        <v>54</v>
      </c>
      <c r="G171" s="39" t="s">
        <v>1781</v>
      </c>
      <c r="H171" s="41">
        <v>26.99</v>
      </c>
      <c r="I171" s="39" t="s">
        <v>726</v>
      </c>
      <c r="J171" s="39" t="s">
        <v>313</v>
      </c>
    </row>
    <row r="172" spans="1:10">
      <c r="A172" s="39" t="s">
        <v>1355</v>
      </c>
      <c r="B172" s="39" t="s">
        <v>52</v>
      </c>
      <c r="C172" s="39" t="s">
        <v>0</v>
      </c>
      <c r="D172" s="40" t="s">
        <v>1</v>
      </c>
      <c r="E172" s="39" t="s">
        <v>53</v>
      </c>
      <c r="F172" s="40" t="s">
        <v>54</v>
      </c>
      <c r="G172" s="39" t="s">
        <v>1867</v>
      </c>
      <c r="H172" s="41">
        <v>6</v>
      </c>
      <c r="I172" s="39" t="s">
        <v>726</v>
      </c>
      <c r="J172" s="39" t="s">
        <v>1931</v>
      </c>
    </row>
    <row r="173" spans="1:10">
      <c r="A173" s="39" t="s">
        <v>198</v>
      </c>
      <c r="B173" s="39" t="s">
        <v>52</v>
      </c>
      <c r="C173" s="39" t="s">
        <v>0</v>
      </c>
      <c r="D173" s="40" t="s">
        <v>1</v>
      </c>
      <c r="E173" s="39" t="s">
        <v>53</v>
      </c>
      <c r="F173" s="40" t="s">
        <v>54</v>
      </c>
      <c r="G173" s="39" t="s">
        <v>1813</v>
      </c>
      <c r="H173" s="41">
        <v>7.85</v>
      </c>
      <c r="I173" s="39" t="s">
        <v>1932</v>
      </c>
      <c r="J173" s="39" t="s">
        <v>101</v>
      </c>
    </row>
    <row r="174" spans="1:10">
      <c r="A174" s="39" t="s">
        <v>198</v>
      </c>
      <c r="B174" s="39" t="s">
        <v>52</v>
      </c>
      <c r="C174" s="39" t="s">
        <v>0</v>
      </c>
      <c r="D174" s="40" t="s">
        <v>1</v>
      </c>
      <c r="E174" s="39" t="s">
        <v>53</v>
      </c>
      <c r="F174" s="40" t="s">
        <v>54</v>
      </c>
      <c r="G174" s="39" t="s">
        <v>1789</v>
      </c>
      <c r="H174" s="41">
        <v>130.53</v>
      </c>
      <c r="I174" s="39" t="s">
        <v>905</v>
      </c>
      <c r="J174" s="39" t="s">
        <v>1933</v>
      </c>
    </row>
    <row r="175" spans="1:10">
      <c r="A175" s="39" t="s">
        <v>198</v>
      </c>
      <c r="B175" s="39" t="s">
        <v>52</v>
      </c>
      <c r="C175" s="39" t="s">
        <v>293</v>
      </c>
      <c r="D175" s="40" t="s">
        <v>294</v>
      </c>
      <c r="E175" s="39" t="s">
        <v>53</v>
      </c>
      <c r="F175" s="40" t="s">
        <v>54</v>
      </c>
      <c r="G175" s="39" t="s">
        <v>1790</v>
      </c>
      <c r="H175" s="41">
        <v>38.96</v>
      </c>
      <c r="I175" s="39" t="s">
        <v>1934</v>
      </c>
      <c r="J175" s="39" t="s">
        <v>101</v>
      </c>
    </row>
    <row r="176" spans="1:10">
      <c r="A176" s="39" t="s">
        <v>1355</v>
      </c>
      <c r="B176" s="39" t="s">
        <v>52</v>
      </c>
      <c r="C176" s="39" t="s">
        <v>293</v>
      </c>
      <c r="D176" s="40" t="s">
        <v>294</v>
      </c>
      <c r="E176" s="39" t="s">
        <v>53</v>
      </c>
      <c r="F176" s="40" t="s">
        <v>54</v>
      </c>
      <c r="G176" s="39" t="s">
        <v>1867</v>
      </c>
      <c r="H176" s="41">
        <v>37.590000000000003</v>
      </c>
      <c r="I176" s="39" t="s">
        <v>655</v>
      </c>
      <c r="J176" s="39" t="s">
        <v>1935</v>
      </c>
    </row>
    <row r="177" spans="1:10">
      <c r="A177" s="39" t="s">
        <v>1355</v>
      </c>
      <c r="B177" s="39" t="s">
        <v>52</v>
      </c>
      <c r="C177" s="39" t="s">
        <v>293</v>
      </c>
      <c r="D177" s="40" t="s">
        <v>294</v>
      </c>
      <c r="E177" s="39" t="s">
        <v>53</v>
      </c>
      <c r="F177" s="40" t="s">
        <v>54</v>
      </c>
      <c r="G177" s="39" t="s">
        <v>1867</v>
      </c>
      <c r="H177" s="41">
        <v>20.48</v>
      </c>
      <c r="I177" s="39" t="s">
        <v>655</v>
      </c>
      <c r="J177" s="39" t="s">
        <v>101</v>
      </c>
    </row>
    <row r="178" spans="1:10">
      <c r="A178" s="39" t="s">
        <v>198</v>
      </c>
      <c r="B178" s="39" t="s">
        <v>52</v>
      </c>
      <c r="C178" s="39" t="s">
        <v>293</v>
      </c>
      <c r="D178" s="40" t="s">
        <v>294</v>
      </c>
      <c r="E178" s="39" t="s">
        <v>53</v>
      </c>
      <c r="F178" s="40" t="s">
        <v>54</v>
      </c>
      <c r="G178" s="39" t="s">
        <v>1813</v>
      </c>
      <c r="H178" s="41">
        <v>17.54</v>
      </c>
      <c r="I178" s="39" t="s">
        <v>1936</v>
      </c>
      <c r="J178" s="39" t="s">
        <v>101</v>
      </c>
    </row>
    <row r="179" spans="1:10">
      <c r="A179" s="39" t="s">
        <v>198</v>
      </c>
      <c r="B179" s="39" t="s">
        <v>52</v>
      </c>
      <c r="C179" s="39" t="s">
        <v>293</v>
      </c>
      <c r="D179" s="40" t="s">
        <v>294</v>
      </c>
      <c r="E179" s="39" t="s">
        <v>53</v>
      </c>
      <c r="F179" s="40" t="s">
        <v>54</v>
      </c>
      <c r="G179" s="39" t="s">
        <v>1888</v>
      </c>
      <c r="H179" s="41">
        <v>168.4</v>
      </c>
      <c r="I179" s="39" t="s">
        <v>653</v>
      </c>
      <c r="J179" s="39" t="s">
        <v>654</v>
      </c>
    </row>
    <row r="180" spans="1:10">
      <c r="A180" s="39" t="s">
        <v>198</v>
      </c>
      <c r="B180" s="39" t="s">
        <v>52</v>
      </c>
      <c r="C180" s="39" t="s">
        <v>293</v>
      </c>
      <c r="D180" s="40" t="s">
        <v>294</v>
      </c>
      <c r="E180" s="39" t="s">
        <v>53</v>
      </c>
      <c r="F180" s="40" t="s">
        <v>54</v>
      </c>
      <c r="G180" s="39" t="s">
        <v>1888</v>
      </c>
      <c r="H180" s="41">
        <v>272.32</v>
      </c>
      <c r="I180" s="39" t="s">
        <v>653</v>
      </c>
      <c r="J180" s="39" t="s">
        <v>654</v>
      </c>
    </row>
    <row r="181" spans="1:10">
      <c r="A181" s="25" t="s">
        <v>197</v>
      </c>
      <c r="B181" s="25" t="s">
        <v>3</v>
      </c>
      <c r="C181" s="25" t="s">
        <v>202</v>
      </c>
      <c r="D181" s="26" t="s">
        <v>203</v>
      </c>
      <c r="E181" s="25" t="s">
        <v>291</v>
      </c>
      <c r="F181" s="26" t="s">
        <v>292</v>
      </c>
      <c r="G181" s="25" t="s">
        <v>1790</v>
      </c>
      <c r="H181" s="18">
        <v>148</v>
      </c>
      <c r="I181" s="25" t="s">
        <v>1937</v>
      </c>
      <c r="J181" s="25" t="s">
        <v>1938</v>
      </c>
    </row>
    <row r="182" spans="1:10">
      <c r="A182" s="25" t="s">
        <v>197</v>
      </c>
      <c r="B182" s="25" t="s">
        <v>3</v>
      </c>
      <c r="C182" s="25" t="s">
        <v>202</v>
      </c>
      <c r="D182" s="26" t="s">
        <v>203</v>
      </c>
      <c r="E182" s="25" t="s">
        <v>291</v>
      </c>
      <c r="F182" s="26" t="s">
        <v>292</v>
      </c>
      <c r="G182" s="25" t="s">
        <v>1775</v>
      </c>
      <c r="H182" s="18">
        <v>215</v>
      </c>
      <c r="I182" s="25" t="s">
        <v>1937</v>
      </c>
      <c r="J182" s="25" t="s">
        <v>1939</v>
      </c>
    </row>
    <row r="183" spans="1:10">
      <c r="A183" s="39" t="s">
        <v>1356</v>
      </c>
      <c r="B183" s="39" t="s">
        <v>3</v>
      </c>
      <c r="C183" s="39" t="s">
        <v>52</v>
      </c>
      <c r="D183" s="40" t="s">
        <v>55</v>
      </c>
      <c r="E183" s="39" t="s">
        <v>708</v>
      </c>
      <c r="F183" s="40" t="s">
        <v>709</v>
      </c>
      <c r="G183" s="39" t="s">
        <v>1781</v>
      </c>
      <c r="H183" s="41">
        <v>24.53</v>
      </c>
      <c r="I183" s="39" t="s">
        <v>1940</v>
      </c>
      <c r="J183" s="39" t="s">
        <v>101</v>
      </c>
    </row>
    <row r="184" spans="1:10">
      <c r="A184" s="39" t="s">
        <v>1356</v>
      </c>
      <c r="B184" s="39" t="s">
        <v>3</v>
      </c>
      <c r="C184" s="39" t="s">
        <v>52</v>
      </c>
      <c r="D184" s="40" t="s">
        <v>55</v>
      </c>
      <c r="E184" s="39" t="s">
        <v>708</v>
      </c>
      <c r="F184" s="40" t="s">
        <v>709</v>
      </c>
      <c r="G184" s="39" t="s">
        <v>1773</v>
      </c>
      <c r="H184" s="41">
        <v>11.35</v>
      </c>
      <c r="I184" s="39" t="s">
        <v>1646</v>
      </c>
      <c r="J184" s="39" t="s">
        <v>397</v>
      </c>
    </row>
    <row r="185" spans="1:10">
      <c r="A185" s="21"/>
      <c r="B185" s="21"/>
      <c r="C185" s="21"/>
      <c r="D185" s="22"/>
      <c r="E185" s="21"/>
      <c r="F185" s="22"/>
      <c r="G185" s="22"/>
      <c r="H185" s="49">
        <f>SUM(H3:H184)</f>
        <v>39730.189999999988</v>
      </c>
      <c r="I185" s="21"/>
      <c r="J185" s="21"/>
    </row>
    <row r="186" spans="1:10">
      <c r="A186" s="21"/>
      <c r="B186" s="21"/>
      <c r="C186" s="21"/>
      <c r="D186" s="22"/>
      <c r="E186" s="21"/>
      <c r="F186" s="22"/>
      <c r="G186" s="22"/>
      <c r="H186" s="20"/>
      <c r="I186" s="21"/>
      <c r="J186" s="21"/>
    </row>
    <row r="187" spans="1:10">
      <c r="A187" s="21"/>
      <c r="B187" s="21"/>
      <c r="C187" s="21"/>
      <c r="D187" s="22"/>
      <c r="E187" s="21"/>
      <c r="F187" s="22"/>
      <c r="G187" s="22"/>
      <c r="H187" s="20"/>
      <c r="I187" s="21"/>
      <c r="J187" s="21"/>
    </row>
    <row r="188" spans="1:10">
      <c r="A188" s="21"/>
      <c r="B188" s="21"/>
      <c r="C188" s="21"/>
      <c r="D188" s="22"/>
      <c r="E188" s="21"/>
      <c r="F188" s="22"/>
      <c r="G188" s="22"/>
      <c r="H188" s="20"/>
      <c r="I188" s="21"/>
      <c r="J188" s="21"/>
    </row>
    <row r="189" spans="1:10">
      <c r="A189" s="21"/>
      <c r="B189" s="21"/>
      <c r="C189" s="21"/>
      <c r="D189" s="22"/>
      <c r="E189" s="21"/>
      <c r="F189" s="22"/>
      <c r="G189" s="22"/>
      <c r="H189" s="20"/>
      <c r="I189" s="21"/>
      <c r="J189" s="21"/>
    </row>
    <row r="190" spans="1:10">
      <c r="A190" s="21"/>
      <c r="B190" s="21"/>
      <c r="C190" s="21"/>
      <c r="D190" s="22"/>
      <c r="E190" s="21"/>
      <c r="F190" s="22"/>
      <c r="G190" s="22"/>
      <c r="H190" s="20"/>
      <c r="I190" s="21"/>
      <c r="J190" s="21"/>
    </row>
    <row r="191" spans="1:10">
      <c r="A191" s="21"/>
      <c r="B191" s="21"/>
      <c r="C191" s="21"/>
      <c r="D191" s="22"/>
      <c r="E191" s="21"/>
      <c r="F191" s="22"/>
      <c r="G191" s="22"/>
      <c r="H191" s="20"/>
      <c r="I191" s="21"/>
      <c r="J191" s="21"/>
    </row>
    <row r="192" spans="1:10">
      <c r="A192" s="21"/>
      <c r="B192" s="21"/>
      <c r="C192" s="21"/>
      <c r="D192" s="22"/>
      <c r="E192" s="21"/>
      <c r="F192" s="22"/>
      <c r="G192" s="22"/>
      <c r="H192" s="20"/>
      <c r="I192" s="21"/>
      <c r="J192" s="21"/>
    </row>
    <row r="193" spans="1:10">
      <c r="A193" s="21"/>
      <c r="B193" s="21"/>
      <c r="C193" s="21"/>
      <c r="D193" s="22"/>
      <c r="E193" s="21"/>
      <c r="F193" s="22"/>
      <c r="G193" s="22"/>
      <c r="H193" s="20"/>
      <c r="I193" s="21"/>
      <c r="J193" s="21"/>
    </row>
    <row r="194" spans="1:10">
      <c r="A194" s="21"/>
      <c r="B194" s="21"/>
      <c r="C194" s="21"/>
      <c r="D194" s="22"/>
      <c r="E194" s="21"/>
      <c r="F194" s="22"/>
      <c r="G194" s="22"/>
      <c r="H194" s="20"/>
      <c r="I194" s="21"/>
      <c r="J194" s="21"/>
    </row>
    <row r="195" spans="1:10">
      <c r="A195" s="21"/>
      <c r="B195" s="21"/>
      <c r="C195" s="21"/>
      <c r="D195" s="22"/>
      <c r="E195" s="21"/>
      <c r="F195" s="22"/>
      <c r="G195" s="22"/>
      <c r="H195" s="20"/>
      <c r="I195" s="21"/>
      <c r="J195" s="21"/>
    </row>
    <row r="196" spans="1:10">
      <c r="A196" s="21"/>
      <c r="B196" s="21"/>
      <c r="C196" s="21"/>
      <c r="D196" s="22"/>
      <c r="E196" s="21"/>
      <c r="F196" s="22"/>
      <c r="G196" s="22"/>
      <c r="H196" s="20"/>
      <c r="I196" s="21"/>
      <c r="J196" s="21"/>
    </row>
    <row r="197" spans="1:10">
      <c r="A197" s="21"/>
      <c r="B197" s="21"/>
      <c r="C197" s="21"/>
      <c r="D197" s="22"/>
      <c r="E197" s="21"/>
      <c r="F197" s="22"/>
      <c r="G197" s="22"/>
      <c r="H197" s="20"/>
      <c r="I197" s="21"/>
      <c r="J197" s="21"/>
    </row>
    <row r="198" spans="1:10">
      <c r="A198" s="21"/>
      <c r="B198" s="21"/>
      <c r="C198" s="21"/>
      <c r="D198" s="22"/>
      <c r="E198" s="21"/>
      <c r="F198" s="22"/>
      <c r="G198" s="22"/>
      <c r="H198" s="20"/>
      <c r="I198" s="21"/>
      <c r="J198" s="21"/>
    </row>
    <row r="199" spans="1:10">
      <c r="A199" s="21"/>
      <c r="B199" s="21"/>
      <c r="C199" s="21"/>
      <c r="D199" s="22"/>
      <c r="E199" s="21"/>
      <c r="F199" s="22"/>
      <c r="G199" s="22"/>
      <c r="H199" s="20"/>
      <c r="I199" s="21"/>
      <c r="J199" s="21"/>
    </row>
    <row r="200" spans="1:10">
      <c r="A200" s="21"/>
      <c r="B200" s="21"/>
      <c r="C200" s="21"/>
      <c r="D200" s="22"/>
      <c r="E200" s="21"/>
      <c r="F200" s="22"/>
      <c r="G200" s="22"/>
      <c r="H200" s="20"/>
      <c r="I200" s="21"/>
      <c r="J200" s="21"/>
    </row>
    <row r="201" spans="1:10">
      <c r="A201" s="21"/>
      <c r="B201" s="21"/>
      <c r="C201" s="21"/>
      <c r="D201" s="22"/>
      <c r="E201" s="21"/>
      <c r="F201" s="22"/>
      <c r="G201" s="22"/>
      <c r="H201" s="20"/>
      <c r="I201" s="21"/>
      <c r="J201" s="21"/>
    </row>
    <row r="202" spans="1:10">
      <c r="A202" s="21"/>
      <c r="B202" s="21"/>
      <c r="C202" s="21"/>
      <c r="D202" s="22"/>
      <c r="E202" s="21"/>
      <c r="F202" s="22"/>
      <c r="G202" s="22"/>
      <c r="H202" s="20"/>
      <c r="I202" s="21"/>
      <c r="J202" s="21"/>
    </row>
    <row r="203" spans="1:10">
      <c r="A203" s="21"/>
      <c r="B203" s="21"/>
      <c r="C203" s="21"/>
      <c r="D203" s="22"/>
      <c r="E203" s="21"/>
      <c r="F203" s="22"/>
      <c r="G203" s="22"/>
      <c r="H203" s="20"/>
      <c r="I203" s="21"/>
      <c r="J203" s="21"/>
    </row>
    <row r="204" spans="1:10">
      <c r="A204" s="21"/>
      <c r="B204" s="21"/>
      <c r="C204" s="21"/>
      <c r="D204" s="22"/>
      <c r="E204" s="21"/>
      <c r="F204" s="22"/>
      <c r="G204" s="22"/>
      <c r="H204" s="20"/>
      <c r="I204" s="21"/>
      <c r="J204" s="21"/>
    </row>
    <row r="205" spans="1:10">
      <c r="A205" s="21"/>
      <c r="B205" s="21"/>
      <c r="C205" s="21"/>
      <c r="D205" s="22"/>
      <c r="E205" s="21"/>
      <c r="F205" s="22"/>
      <c r="G205" s="22"/>
      <c r="H205" s="20"/>
      <c r="I205" s="21"/>
      <c r="J205" s="21"/>
    </row>
    <row r="206" spans="1:10">
      <c r="A206" s="21"/>
      <c r="B206" s="21"/>
      <c r="C206" s="21"/>
      <c r="D206" s="22"/>
      <c r="E206" s="21"/>
      <c r="F206" s="22"/>
      <c r="G206" s="22"/>
      <c r="H206" s="20"/>
      <c r="I206" s="21"/>
      <c r="J206" s="21"/>
    </row>
    <row r="207" spans="1:10">
      <c r="A207" s="21"/>
      <c r="B207" s="21"/>
      <c r="C207" s="21"/>
      <c r="D207" s="22"/>
      <c r="E207" s="21"/>
      <c r="F207" s="22"/>
      <c r="G207" s="22"/>
      <c r="H207" s="20"/>
      <c r="I207" s="21"/>
      <c r="J207" s="21"/>
    </row>
    <row r="208" spans="1:10">
      <c r="H208" s="33"/>
    </row>
  </sheetData>
  <sortState ref="A3:J207">
    <sortCondition ref="F3:F207"/>
    <sortCondition ref="D3:D207"/>
  </sortState>
  <mergeCells count="1">
    <mergeCell ref="A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344"/>
  <sheetViews>
    <sheetView workbookViewId="0">
      <pane ySplit="2" topLeftCell="A323" activePane="bottomLeft" state="frozen"/>
      <selection activeCell="C1" sqref="C1"/>
      <selection pane="bottomLeft" activeCell="G331" sqref="G331"/>
    </sheetView>
  </sheetViews>
  <sheetFormatPr defaultRowHeight="12.75"/>
  <cols>
    <col min="1" max="1" width="24.5703125" bestFit="1" customWidth="1"/>
    <col min="2" max="2" width="21.5703125" bestFit="1" customWidth="1"/>
    <col min="3" max="3" width="25.140625" customWidth="1"/>
    <col min="4" max="4" width="8.7109375" customWidth="1"/>
    <col min="5" max="5" width="31.28515625" customWidth="1"/>
    <col min="6" max="6" width="8.85546875" bestFit="1" customWidth="1"/>
    <col min="7" max="7" width="10.5703125" style="6" customWidth="1"/>
    <col min="8" max="8" width="12.140625" style="20" bestFit="1" customWidth="1"/>
    <col min="9" max="9" width="24.140625" customWidth="1"/>
    <col min="10" max="10" width="28.7109375" bestFit="1" customWidth="1"/>
  </cols>
  <sheetData>
    <row r="1" spans="1:10" ht="18">
      <c r="A1" s="66" t="s">
        <v>109</v>
      </c>
      <c r="B1" s="67"/>
      <c r="C1" s="67"/>
      <c r="D1" s="67"/>
      <c r="E1" s="67"/>
      <c r="F1" s="67"/>
      <c r="G1" s="67"/>
      <c r="H1" s="67"/>
      <c r="I1" s="67"/>
      <c r="J1" s="68"/>
    </row>
    <row r="2" spans="1:10" ht="25.5">
      <c r="A2" s="7" t="s">
        <v>31</v>
      </c>
      <c r="B2" s="8" t="s">
        <v>32</v>
      </c>
      <c r="C2" s="8" t="s">
        <v>33</v>
      </c>
      <c r="D2" s="8" t="s">
        <v>34</v>
      </c>
      <c r="E2" s="8" t="s">
        <v>35</v>
      </c>
      <c r="F2" s="8" t="s">
        <v>36</v>
      </c>
      <c r="G2" s="8" t="s">
        <v>37</v>
      </c>
      <c r="H2" s="19" t="s">
        <v>38</v>
      </c>
      <c r="I2" s="8" t="s">
        <v>39</v>
      </c>
      <c r="J2" s="9" t="s">
        <v>40</v>
      </c>
    </row>
    <row r="3" spans="1:10">
      <c r="A3" s="25" t="s">
        <v>20</v>
      </c>
      <c r="B3" s="25" t="s">
        <v>3</v>
      </c>
      <c r="C3" s="25" t="s">
        <v>0</v>
      </c>
      <c r="D3" s="26" t="s">
        <v>1</v>
      </c>
      <c r="E3" s="25" t="s">
        <v>46</v>
      </c>
      <c r="F3" s="26" t="s">
        <v>47</v>
      </c>
      <c r="G3" s="26" t="s">
        <v>1954</v>
      </c>
      <c r="H3" s="18">
        <v>118</v>
      </c>
      <c r="I3" s="25" t="s">
        <v>1955</v>
      </c>
      <c r="J3" s="25" t="s">
        <v>336</v>
      </c>
    </row>
    <row r="4" spans="1:10">
      <c r="A4" s="25" t="s">
        <v>171</v>
      </c>
      <c r="B4" s="25" t="s">
        <v>3</v>
      </c>
      <c r="C4" s="25" t="s">
        <v>0</v>
      </c>
      <c r="D4" s="26" t="s">
        <v>1</v>
      </c>
      <c r="E4" s="25" t="s">
        <v>46</v>
      </c>
      <c r="F4" s="26" t="s">
        <v>47</v>
      </c>
      <c r="G4" s="26" t="s">
        <v>1956</v>
      </c>
      <c r="H4" s="18">
        <v>20</v>
      </c>
      <c r="I4" s="25" t="s">
        <v>765</v>
      </c>
      <c r="J4" s="25" t="s">
        <v>1797</v>
      </c>
    </row>
    <row r="5" spans="1:10">
      <c r="A5" s="25" t="s">
        <v>20</v>
      </c>
      <c r="B5" s="25" t="s">
        <v>3</v>
      </c>
      <c r="C5" s="25" t="s">
        <v>0</v>
      </c>
      <c r="D5" s="26" t="s">
        <v>1</v>
      </c>
      <c r="E5" s="25" t="s">
        <v>46</v>
      </c>
      <c r="F5" s="26" t="s">
        <v>47</v>
      </c>
      <c r="G5" s="26" t="s">
        <v>1957</v>
      </c>
      <c r="H5" s="18">
        <v>118</v>
      </c>
      <c r="I5" s="25" t="s">
        <v>1955</v>
      </c>
      <c r="J5" s="25" t="s">
        <v>336</v>
      </c>
    </row>
    <row r="6" spans="1:10">
      <c r="A6" s="25" t="s">
        <v>70</v>
      </c>
      <c r="B6" s="25" t="s">
        <v>3</v>
      </c>
      <c r="C6" s="25" t="s">
        <v>0</v>
      </c>
      <c r="D6" s="26" t="s">
        <v>1</v>
      </c>
      <c r="E6" s="25" t="s">
        <v>46</v>
      </c>
      <c r="F6" s="26" t="s">
        <v>47</v>
      </c>
      <c r="G6" s="26" t="s">
        <v>1957</v>
      </c>
      <c r="H6" s="18">
        <v>15.74</v>
      </c>
      <c r="I6" s="25" t="s">
        <v>1025</v>
      </c>
      <c r="J6" s="25" t="s">
        <v>1469</v>
      </c>
    </row>
    <row r="7" spans="1:10">
      <c r="A7" s="25" t="s">
        <v>175</v>
      </c>
      <c r="B7" s="25" t="s">
        <v>3</v>
      </c>
      <c r="C7" s="25" t="s">
        <v>0</v>
      </c>
      <c r="D7" s="26" t="s">
        <v>1</v>
      </c>
      <c r="E7" s="25" t="s">
        <v>46</v>
      </c>
      <c r="F7" s="26" t="s">
        <v>47</v>
      </c>
      <c r="G7" s="26" t="s">
        <v>1958</v>
      </c>
      <c r="H7" s="18">
        <v>37.69</v>
      </c>
      <c r="I7" s="25" t="s">
        <v>1784</v>
      </c>
      <c r="J7" s="25" t="s">
        <v>1959</v>
      </c>
    </row>
    <row r="8" spans="1:10">
      <c r="A8" s="25" t="s">
        <v>175</v>
      </c>
      <c r="B8" s="25" t="s">
        <v>3</v>
      </c>
      <c r="C8" s="25" t="s">
        <v>0</v>
      </c>
      <c r="D8" s="26" t="s">
        <v>1</v>
      </c>
      <c r="E8" s="25" t="s">
        <v>46</v>
      </c>
      <c r="F8" s="26" t="s">
        <v>47</v>
      </c>
      <c r="G8" s="26" t="s">
        <v>1958</v>
      </c>
      <c r="H8" s="18">
        <v>17</v>
      </c>
      <c r="I8" s="25" t="s">
        <v>1784</v>
      </c>
      <c r="J8" s="25" t="s">
        <v>1960</v>
      </c>
    </row>
    <row r="9" spans="1:10">
      <c r="A9" s="25" t="s">
        <v>60</v>
      </c>
      <c r="B9" s="25" t="s">
        <v>3</v>
      </c>
      <c r="C9" s="25" t="s">
        <v>0</v>
      </c>
      <c r="D9" s="26" t="s">
        <v>1</v>
      </c>
      <c r="E9" s="25" t="s">
        <v>46</v>
      </c>
      <c r="F9" s="26" t="s">
        <v>47</v>
      </c>
      <c r="G9" s="26" t="s">
        <v>1961</v>
      </c>
      <c r="H9" s="18">
        <v>54.47</v>
      </c>
      <c r="I9" s="25" t="s">
        <v>1962</v>
      </c>
      <c r="J9" s="25" t="s">
        <v>733</v>
      </c>
    </row>
    <row r="10" spans="1:10">
      <c r="A10" s="25" t="s">
        <v>70</v>
      </c>
      <c r="B10" s="25" t="s">
        <v>3</v>
      </c>
      <c r="C10" s="25" t="s">
        <v>0</v>
      </c>
      <c r="D10" s="26" t="s">
        <v>1</v>
      </c>
      <c r="E10" s="25" t="s">
        <v>46</v>
      </c>
      <c r="F10" s="26" t="s">
        <v>47</v>
      </c>
      <c r="G10" s="26" t="s">
        <v>1961</v>
      </c>
      <c r="H10" s="18">
        <v>16.22</v>
      </c>
      <c r="I10" s="25" t="s">
        <v>1025</v>
      </c>
      <c r="J10" s="25" t="s">
        <v>1469</v>
      </c>
    </row>
    <row r="11" spans="1:10">
      <c r="A11" s="25" t="s">
        <v>20</v>
      </c>
      <c r="B11" s="25" t="s">
        <v>3</v>
      </c>
      <c r="C11" s="25" t="s">
        <v>0</v>
      </c>
      <c r="D11" s="26" t="s">
        <v>1</v>
      </c>
      <c r="E11" s="25" t="s">
        <v>46</v>
      </c>
      <c r="F11" s="26" t="s">
        <v>47</v>
      </c>
      <c r="G11" s="26" t="s">
        <v>1963</v>
      </c>
      <c r="H11" s="18">
        <v>118</v>
      </c>
      <c r="I11" s="25" t="s">
        <v>1955</v>
      </c>
      <c r="J11" s="25" t="s">
        <v>336</v>
      </c>
    </row>
    <row r="12" spans="1:10">
      <c r="A12" s="25" t="s">
        <v>181</v>
      </c>
      <c r="B12" s="25" t="s">
        <v>3</v>
      </c>
      <c r="C12" s="25" t="s">
        <v>0</v>
      </c>
      <c r="D12" s="26" t="s">
        <v>1</v>
      </c>
      <c r="E12" s="25" t="s">
        <v>46</v>
      </c>
      <c r="F12" s="26" t="s">
        <v>47</v>
      </c>
      <c r="G12" s="26" t="s">
        <v>1964</v>
      </c>
      <c r="H12" s="18">
        <v>33.450000000000003</v>
      </c>
      <c r="I12" s="25" t="s">
        <v>1101</v>
      </c>
      <c r="J12" s="25" t="s">
        <v>1965</v>
      </c>
    </row>
    <row r="13" spans="1:10">
      <c r="A13" s="25" t="s">
        <v>171</v>
      </c>
      <c r="B13" s="25" t="s">
        <v>3</v>
      </c>
      <c r="C13" s="25" t="s">
        <v>52</v>
      </c>
      <c r="D13" s="26" t="s">
        <v>55</v>
      </c>
      <c r="E13" s="25" t="s">
        <v>46</v>
      </c>
      <c r="F13" s="26" t="s">
        <v>47</v>
      </c>
      <c r="G13" s="26" t="s">
        <v>1966</v>
      </c>
      <c r="H13" s="18">
        <v>24.4</v>
      </c>
      <c r="I13" s="25" t="s">
        <v>1418</v>
      </c>
      <c r="J13" s="25" t="s">
        <v>1967</v>
      </c>
    </row>
    <row r="14" spans="1:10">
      <c r="A14" s="25" t="s">
        <v>60</v>
      </c>
      <c r="B14" s="25" t="s">
        <v>3</v>
      </c>
      <c r="C14" s="25" t="s">
        <v>52</v>
      </c>
      <c r="D14" s="26" t="s">
        <v>55</v>
      </c>
      <c r="E14" s="25" t="s">
        <v>46</v>
      </c>
      <c r="F14" s="26" t="s">
        <v>47</v>
      </c>
      <c r="G14" s="26" t="s">
        <v>1968</v>
      </c>
      <c r="H14" s="18">
        <v>50.18</v>
      </c>
      <c r="I14" s="25" t="s">
        <v>1969</v>
      </c>
      <c r="J14" s="25" t="s">
        <v>1799</v>
      </c>
    </row>
    <row r="15" spans="1:10">
      <c r="A15" s="25" t="s">
        <v>60</v>
      </c>
      <c r="B15" s="25" t="s">
        <v>3</v>
      </c>
      <c r="C15" s="25" t="s">
        <v>52</v>
      </c>
      <c r="D15" s="26" t="s">
        <v>55</v>
      </c>
      <c r="E15" s="25" t="s">
        <v>46</v>
      </c>
      <c r="F15" s="26" t="s">
        <v>47</v>
      </c>
      <c r="G15" s="26" t="s">
        <v>1961</v>
      </c>
      <c r="H15" s="18">
        <v>13.58</v>
      </c>
      <c r="I15" s="25" t="s">
        <v>1969</v>
      </c>
      <c r="J15" s="25" t="s">
        <v>1103</v>
      </c>
    </row>
    <row r="16" spans="1:10">
      <c r="A16" s="25" t="s">
        <v>172</v>
      </c>
      <c r="B16" s="25" t="s">
        <v>3</v>
      </c>
      <c r="C16" s="25" t="s">
        <v>52</v>
      </c>
      <c r="D16" s="26" t="s">
        <v>55</v>
      </c>
      <c r="E16" s="25" t="s">
        <v>46</v>
      </c>
      <c r="F16" s="26" t="s">
        <v>47</v>
      </c>
      <c r="G16" s="26" t="s">
        <v>1970</v>
      </c>
      <c r="H16" s="18">
        <v>36.01</v>
      </c>
      <c r="I16" s="25" t="s">
        <v>1971</v>
      </c>
      <c r="J16" s="25" t="s">
        <v>346</v>
      </c>
    </row>
    <row r="17" spans="1:10">
      <c r="A17" s="25" t="s">
        <v>174</v>
      </c>
      <c r="B17" s="25" t="s">
        <v>3</v>
      </c>
      <c r="C17" s="25" t="s">
        <v>78</v>
      </c>
      <c r="D17" s="26" t="s">
        <v>79</v>
      </c>
      <c r="E17" s="25" t="s">
        <v>46</v>
      </c>
      <c r="F17" s="26" t="s">
        <v>47</v>
      </c>
      <c r="G17" s="26" t="s">
        <v>1968</v>
      </c>
      <c r="H17" s="18">
        <v>77.5</v>
      </c>
      <c r="I17" s="25" t="s">
        <v>1972</v>
      </c>
      <c r="J17" s="25" t="s">
        <v>1973</v>
      </c>
    </row>
    <row r="18" spans="1:10">
      <c r="A18" s="25" t="s">
        <v>60</v>
      </c>
      <c r="B18" s="25" t="s">
        <v>3</v>
      </c>
      <c r="C18" s="25" t="s">
        <v>78</v>
      </c>
      <c r="D18" s="26" t="s">
        <v>79</v>
      </c>
      <c r="E18" s="25" t="s">
        <v>46</v>
      </c>
      <c r="F18" s="26" t="s">
        <v>47</v>
      </c>
      <c r="G18" s="26" t="s">
        <v>1968</v>
      </c>
      <c r="H18" s="18">
        <v>35.83</v>
      </c>
      <c r="I18" s="25" t="s">
        <v>1095</v>
      </c>
      <c r="J18" s="25" t="s">
        <v>64</v>
      </c>
    </row>
    <row r="19" spans="1:10">
      <c r="A19" s="25" t="s">
        <v>670</v>
      </c>
      <c r="B19" s="25" t="s">
        <v>3</v>
      </c>
      <c r="C19" s="25" t="s">
        <v>202</v>
      </c>
      <c r="D19" s="26" t="s">
        <v>203</v>
      </c>
      <c r="E19" s="25" t="s">
        <v>46</v>
      </c>
      <c r="F19" s="26" t="s">
        <v>47</v>
      </c>
      <c r="G19" s="26" t="s">
        <v>1974</v>
      </c>
      <c r="H19" s="18">
        <v>880</v>
      </c>
      <c r="I19" s="25" t="s">
        <v>1975</v>
      </c>
      <c r="J19" s="25" t="s">
        <v>715</v>
      </c>
    </row>
    <row r="20" spans="1:10">
      <c r="A20" s="25" t="s">
        <v>170</v>
      </c>
      <c r="B20" s="25" t="s">
        <v>3</v>
      </c>
      <c r="C20" s="25" t="s">
        <v>202</v>
      </c>
      <c r="D20" s="26" t="s">
        <v>203</v>
      </c>
      <c r="E20" s="25" t="s">
        <v>46</v>
      </c>
      <c r="F20" s="26" t="s">
        <v>47</v>
      </c>
      <c r="G20" s="26" t="s">
        <v>1974</v>
      </c>
      <c r="H20" s="18">
        <v>366.08</v>
      </c>
      <c r="I20" s="25" t="s">
        <v>1976</v>
      </c>
      <c r="J20" s="25" t="s">
        <v>1977</v>
      </c>
    </row>
    <row r="21" spans="1:10">
      <c r="A21" s="25" t="s">
        <v>170</v>
      </c>
      <c r="B21" s="25" t="s">
        <v>3</v>
      </c>
      <c r="C21" s="25" t="s">
        <v>202</v>
      </c>
      <c r="D21" s="26" t="s">
        <v>203</v>
      </c>
      <c r="E21" s="25" t="s">
        <v>46</v>
      </c>
      <c r="F21" s="26" t="s">
        <v>47</v>
      </c>
      <c r="G21" s="26" t="s">
        <v>1978</v>
      </c>
      <c r="H21" s="18">
        <v>95</v>
      </c>
      <c r="I21" s="25" t="s">
        <v>1979</v>
      </c>
      <c r="J21" s="25" t="s">
        <v>1980</v>
      </c>
    </row>
    <row r="22" spans="1:10">
      <c r="A22" s="39" t="s">
        <v>171</v>
      </c>
      <c r="B22" s="39" t="s">
        <v>3</v>
      </c>
      <c r="C22" s="39" t="s">
        <v>0</v>
      </c>
      <c r="D22" s="40" t="s">
        <v>1</v>
      </c>
      <c r="E22" s="39" t="s">
        <v>204</v>
      </c>
      <c r="F22" s="40" t="s">
        <v>205</v>
      </c>
      <c r="G22" s="40" t="s">
        <v>1974</v>
      </c>
      <c r="H22" s="41">
        <v>52.84</v>
      </c>
      <c r="I22" s="39" t="s">
        <v>1981</v>
      </c>
      <c r="J22" s="39" t="s">
        <v>325</v>
      </c>
    </row>
    <row r="23" spans="1:10">
      <c r="A23" s="39" t="s">
        <v>171</v>
      </c>
      <c r="B23" s="39" t="s">
        <v>3</v>
      </c>
      <c r="C23" s="39" t="s">
        <v>0</v>
      </c>
      <c r="D23" s="40" t="s">
        <v>1</v>
      </c>
      <c r="E23" s="39" t="s">
        <v>204</v>
      </c>
      <c r="F23" s="40" t="s">
        <v>205</v>
      </c>
      <c r="G23" s="40" t="s">
        <v>1968</v>
      </c>
      <c r="H23" s="41">
        <v>21</v>
      </c>
      <c r="I23" s="39" t="s">
        <v>1101</v>
      </c>
      <c r="J23" s="39" t="s">
        <v>1982</v>
      </c>
    </row>
    <row r="24" spans="1:10">
      <c r="A24" s="39" t="s">
        <v>171</v>
      </c>
      <c r="B24" s="39" t="s">
        <v>3</v>
      </c>
      <c r="C24" s="39" t="s">
        <v>0</v>
      </c>
      <c r="D24" s="40" t="s">
        <v>1</v>
      </c>
      <c r="E24" s="39" t="s">
        <v>204</v>
      </c>
      <c r="F24" s="40" t="s">
        <v>205</v>
      </c>
      <c r="G24" s="40" t="s">
        <v>1983</v>
      </c>
      <c r="H24" s="41">
        <v>54.52</v>
      </c>
      <c r="I24" s="39" t="s">
        <v>1795</v>
      </c>
      <c r="J24" s="39" t="s">
        <v>64</v>
      </c>
    </row>
    <row r="25" spans="1:10">
      <c r="A25" s="39" t="s">
        <v>171</v>
      </c>
      <c r="B25" s="39" t="s">
        <v>3</v>
      </c>
      <c r="C25" s="39" t="s">
        <v>0</v>
      </c>
      <c r="D25" s="40" t="s">
        <v>1</v>
      </c>
      <c r="E25" s="39" t="s">
        <v>204</v>
      </c>
      <c r="F25" s="40" t="s">
        <v>205</v>
      </c>
      <c r="G25" s="40" t="s">
        <v>1984</v>
      </c>
      <c r="H25" s="41">
        <v>45</v>
      </c>
      <c r="I25" s="39" t="s">
        <v>765</v>
      </c>
      <c r="J25" s="39" t="s">
        <v>1558</v>
      </c>
    </row>
    <row r="26" spans="1:10">
      <c r="A26" s="39" t="s">
        <v>171</v>
      </c>
      <c r="B26" s="39" t="s">
        <v>3</v>
      </c>
      <c r="C26" s="39" t="s">
        <v>0</v>
      </c>
      <c r="D26" s="40" t="s">
        <v>1</v>
      </c>
      <c r="E26" s="39" t="s">
        <v>204</v>
      </c>
      <c r="F26" s="40" t="s">
        <v>205</v>
      </c>
      <c r="G26" s="40" t="s">
        <v>1961</v>
      </c>
      <c r="H26" s="41">
        <v>11.92</v>
      </c>
      <c r="I26" s="39" t="s">
        <v>1985</v>
      </c>
      <c r="J26" s="39" t="s">
        <v>325</v>
      </c>
    </row>
    <row r="27" spans="1:10">
      <c r="A27" s="39" t="s">
        <v>171</v>
      </c>
      <c r="B27" s="39" t="s">
        <v>3</v>
      </c>
      <c r="C27" s="39" t="s">
        <v>0</v>
      </c>
      <c r="D27" s="40" t="s">
        <v>1</v>
      </c>
      <c r="E27" s="39" t="s">
        <v>204</v>
      </c>
      <c r="F27" s="40" t="s">
        <v>205</v>
      </c>
      <c r="G27" s="40" t="s">
        <v>1986</v>
      </c>
      <c r="H27" s="41">
        <v>15</v>
      </c>
      <c r="I27" s="39" t="s">
        <v>765</v>
      </c>
      <c r="J27" s="39" t="s">
        <v>1987</v>
      </c>
    </row>
    <row r="28" spans="1:10">
      <c r="A28" s="39" t="s">
        <v>171</v>
      </c>
      <c r="B28" s="39" t="s">
        <v>3</v>
      </c>
      <c r="C28" s="39" t="s">
        <v>0</v>
      </c>
      <c r="D28" s="40" t="s">
        <v>1</v>
      </c>
      <c r="E28" s="39" t="s">
        <v>204</v>
      </c>
      <c r="F28" s="40" t="s">
        <v>205</v>
      </c>
      <c r="G28" s="40" t="s">
        <v>1988</v>
      </c>
      <c r="H28" s="41">
        <v>89.5</v>
      </c>
      <c r="I28" s="39" t="s">
        <v>1101</v>
      </c>
      <c r="J28" s="39" t="s">
        <v>102</v>
      </c>
    </row>
    <row r="29" spans="1:10">
      <c r="A29" s="39" t="s">
        <v>175</v>
      </c>
      <c r="B29" s="39" t="s">
        <v>3</v>
      </c>
      <c r="C29" s="39" t="s">
        <v>52</v>
      </c>
      <c r="D29" s="40" t="s">
        <v>55</v>
      </c>
      <c r="E29" s="39" t="s">
        <v>204</v>
      </c>
      <c r="F29" s="40" t="s">
        <v>205</v>
      </c>
      <c r="G29" s="40" t="s">
        <v>1989</v>
      </c>
      <c r="H29" s="41">
        <v>15.92</v>
      </c>
      <c r="I29" s="39" t="s">
        <v>1990</v>
      </c>
      <c r="J29" s="39" t="s">
        <v>101</v>
      </c>
    </row>
    <row r="30" spans="1:10">
      <c r="A30" s="39" t="s">
        <v>175</v>
      </c>
      <c r="B30" s="39" t="s">
        <v>3</v>
      </c>
      <c r="C30" s="39" t="s">
        <v>52</v>
      </c>
      <c r="D30" s="40" t="s">
        <v>55</v>
      </c>
      <c r="E30" s="39" t="s">
        <v>204</v>
      </c>
      <c r="F30" s="40" t="s">
        <v>205</v>
      </c>
      <c r="G30" s="40" t="s">
        <v>1991</v>
      </c>
      <c r="H30" s="41">
        <v>24.56</v>
      </c>
      <c r="I30" s="39" t="s">
        <v>1992</v>
      </c>
      <c r="J30" s="39" t="s">
        <v>101</v>
      </c>
    </row>
    <row r="31" spans="1:10">
      <c r="A31" s="39" t="s">
        <v>175</v>
      </c>
      <c r="B31" s="39" t="s">
        <v>3</v>
      </c>
      <c r="C31" s="39" t="s">
        <v>52</v>
      </c>
      <c r="D31" s="40" t="s">
        <v>55</v>
      </c>
      <c r="E31" s="39" t="s">
        <v>204</v>
      </c>
      <c r="F31" s="40" t="s">
        <v>205</v>
      </c>
      <c r="G31" s="40" t="s">
        <v>1978</v>
      </c>
      <c r="H31" s="41">
        <v>12.42</v>
      </c>
      <c r="I31" s="39" t="s">
        <v>1089</v>
      </c>
      <c r="J31" s="39" t="s">
        <v>1993</v>
      </c>
    </row>
    <row r="32" spans="1:10">
      <c r="A32" s="39" t="s">
        <v>171</v>
      </c>
      <c r="B32" s="39" t="s">
        <v>3</v>
      </c>
      <c r="C32" s="39" t="s">
        <v>52</v>
      </c>
      <c r="D32" s="40" t="s">
        <v>55</v>
      </c>
      <c r="E32" s="39" t="s">
        <v>204</v>
      </c>
      <c r="F32" s="40" t="s">
        <v>205</v>
      </c>
      <c r="G32" s="40" t="s">
        <v>1968</v>
      </c>
      <c r="H32" s="41">
        <v>26.32</v>
      </c>
      <c r="I32" s="39" t="s">
        <v>1418</v>
      </c>
      <c r="J32" s="39" t="s">
        <v>1587</v>
      </c>
    </row>
    <row r="33" spans="1:10">
      <c r="A33" s="25" t="s">
        <v>20</v>
      </c>
      <c r="B33" s="25" t="s">
        <v>3</v>
      </c>
      <c r="C33" s="25" t="s">
        <v>200</v>
      </c>
      <c r="D33" s="26" t="s">
        <v>201</v>
      </c>
      <c r="E33" s="25" t="s">
        <v>206</v>
      </c>
      <c r="F33" s="26" t="s">
        <v>207</v>
      </c>
      <c r="G33" s="26" t="s">
        <v>1994</v>
      </c>
      <c r="H33" s="18">
        <v>173.85</v>
      </c>
      <c r="I33" s="25" t="s">
        <v>1995</v>
      </c>
      <c r="J33" s="25" t="s">
        <v>370</v>
      </c>
    </row>
    <row r="34" spans="1:10">
      <c r="A34" s="25" t="s">
        <v>20</v>
      </c>
      <c r="B34" s="25" t="s">
        <v>3</v>
      </c>
      <c r="C34" s="25" t="s">
        <v>0</v>
      </c>
      <c r="D34" s="26" t="s">
        <v>1</v>
      </c>
      <c r="E34" s="25" t="s">
        <v>206</v>
      </c>
      <c r="F34" s="26" t="s">
        <v>207</v>
      </c>
      <c r="G34" s="26" t="s">
        <v>1954</v>
      </c>
      <c r="H34" s="18">
        <v>118</v>
      </c>
      <c r="I34" s="25" t="s">
        <v>1802</v>
      </c>
      <c r="J34" s="25" t="s">
        <v>336</v>
      </c>
    </row>
    <row r="35" spans="1:10">
      <c r="A35" s="25" t="s">
        <v>20</v>
      </c>
      <c r="B35" s="25" t="s">
        <v>3</v>
      </c>
      <c r="C35" s="25" t="s">
        <v>0</v>
      </c>
      <c r="D35" s="26" t="s">
        <v>1</v>
      </c>
      <c r="E35" s="25" t="s">
        <v>206</v>
      </c>
      <c r="F35" s="26" t="s">
        <v>207</v>
      </c>
      <c r="G35" s="26" t="s">
        <v>1957</v>
      </c>
      <c r="H35" s="18">
        <v>118</v>
      </c>
      <c r="I35" s="25" t="s">
        <v>1802</v>
      </c>
      <c r="J35" s="25" t="s">
        <v>336</v>
      </c>
    </row>
    <row r="36" spans="1:10">
      <c r="A36" s="25" t="s">
        <v>673</v>
      </c>
      <c r="B36" s="25" t="s">
        <v>3</v>
      </c>
      <c r="C36" s="25" t="s">
        <v>0</v>
      </c>
      <c r="D36" s="26" t="s">
        <v>1</v>
      </c>
      <c r="E36" s="25" t="s">
        <v>206</v>
      </c>
      <c r="F36" s="26" t="s">
        <v>207</v>
      </c>
      <c r="G36" s="26" t="s">
        <v>1958</v>
      </c>
      <c r="H36" s="18">
        <v>30</v>
      </c>
      <c r="I36" s="25" t="s">
        <v>1996</v>
      </c>
      <c r="J36" s="25" t="s">
        <v>1997</v>
      </c>
    </row>
    <row r="37" spans="1:10">
      <c r="A37" s="25" t="s">
        <v>673</v>
      </c>
      <c r="B37" s="25" t="s">
        <v>3</v>
      </c>
      <c r="C37" s="25" t="s">
        <v>0</v>
      </c>
      <c r="D37" s="26" t="s">
        <v>1</v>
      </c>
      <c r="E37" s="25" t="s">
        <v>206</v>
      </c>
      <c r="F37" s="26" t="s">
        <v>207</v>
      </c>
      <c r="G37" s="26" t="s">
        <v>1961</v>
      </c>
      <c r="H37" s="18">
        <v>5.76</v>
      </c>
      <c r="I37" s="25" t="s">
        <v>1998</v>
      </c>
      <c r="J37" s="25" t="s">
        <v>101</v>
      </c>
    </row>
    <row r="38" spans="1:10">
      <c r="A38" s="25" t="s">
        <v>20</v>
      </c>
      <c r="B38" s="25" t="s">
        <v>3</v>
      </c>
      <c r="C38" s="25" t="s">
        <v>0</v>
      </c>
      <c r="D38" s="26" t="s">
        <v>1</v>
      </c>
      <c r="E38" s="25" t="s">
        <v>206</v>
      </c>
      <c r="F38" s="26" t="s">
        <v>207</v>
      </c>
      <c r="G38" s="26" t="s">
        <v>1963</v>
      </c>
      <c r="H38" s="18">
        <v>118</v>
      </c>
      <c r="I38" s="25" t="s">
        <v>1802</v>
      </c>
      <c r="J38" s="25" t="s">
        <v>336</v>
      </c>
    </row>
    <row r="39" spans="1:10">
      <c r="A39" s="25" t="s">
        <v>673</v>
      </c>
      <c r="B39" s="25" t="s">
        <v>3</v>
      </c>
      <c r="C39" s="25" t="s">
        <v>52</v>
      </c>
      <c r="D39" s="26" t="s">
        <v>55</v>
      </c>
      <c r="E39" s="25" t="s">
        <v>206</v>
      </c>
      <c r="F39" s="26" t="s">
        <v>207</v>
      </c>
      <c r="G39" s="26" t="s">
        <v>1961</v>
      </c>
      <c r="H39" s="18">
        <v>7</v>
      </c>
      <c r="I39" s="25" t="s">
        <v>1999</v>
      </c>
      <c r="J39" s="25" t="s">
        <v>101</v>
      </c>
    </row>
    <row r="40" spans="1:10">
      <c r="A40" s="25" t="s">
        <v>179</v>
      </c>
      <c r="B40" s="25" t="s">
        <v>3</v>
      </c>
      <c r="C40" s="25" t="s">
        <v>52</v>
      </c>
      <c r="D40" s="26" t="s">
        <v>55</v>
      </c>
      <c r="E40" s="25" t="s">
        <v>206</v>
      </c>
      <c r="F40" s="26" t="s">
        <v>207</v>
      </c>
      <c r="G40" s="26" t="s">
        <v>1988</v>
      </c>
      <c r="H40" s="18">
        <v>190.25</v>
      </c>
      <c r="I40" s="25" t="s">
        <v>2000</v>
      </c>
      <c r="J40" s="25" t="s">
        <v>769</v>
      </c>
    </row>
    <row r="41" spans="1:10">
      <c r="A41" s="39" t="s">
        <v>173</v>
      </c>
      <c r="B41" s="39" t="s">
        <v>3</v>
      </c>
      <c r="C41" s="39" t="s">
        <v>0</v>
      </c>
      <c r="D41" s="40" t="s">
        <v>1</v>
      </c>
      <c r="E41" s="39" t="s">
        <v>210</v>
      </c>
      <c r="F41" s="40" t="s">
        <v>211</v>
      </c>
      <c r="G41" s="40" t="s">
        <v>1989</v>
      </c>
      <c r="H41" s="41">
        <v>25</v>
      </c>
      <c r="I41" s="39" t="s">
        <v>873</v>
      </c>
      <c r="J41" s="39" t="s">
        <v>2001</v>
      </c>
    </row>
    <row r="42" spans="1:10">
      <c r="A42" s="39" t="s">
        <v>176</v>
      </c>
      <c r="B42" s="39" t="s">
        <v>3</v>
      </c>
      <c r="C42" s="39" t="s">
        <v>0</v>
      </c>
      <c r="D42" s="40" t="s">
        <v>1</v>
      </c>
      <c r="E42" s="39" t="s">
        <v>210</v>
      </c>
      <c r="F42" s="40" t="s">
        <v>211</v>
      </c>
      <c r="G42" s="40" t="s">
        <v>1956</v>
      </c>
      <c r="H42" s="41">
        <v>31.78</v>
      </c>
      <c r="I42" s="39" t="s">
        <v>2002</v>
      </c>
      <c r="J42" s="39" t="s">
        <v>64</v>
      </c>
    </row>
    <row r="43" spans="1:10">
      <c r="A43" s="39" t="s">
        <v>173</v>
      </c>
      <c r="B43" s="39" t="s">
        <v>3</v>
      </c>
      <c r="C43" s="39" t="s">
        <v>0</v>
      </c>
      <c r="D43" s="40" t="s">
        <v>1</v>
      </c>
      <c r="E43" s="39" t="s">
        <v>210</v>
      </c>
      <c r="F43" s="40" t="s">
        <v>211</v>
      </c>
      <c r="G43" s="40" t="s">
        <v>1984</v>
      </c>
      <c r="H43" s="41">
        <v>25</v>
      </c>
      <c r="I43" s="39" t="s">
        <v>873</v>
      </c>
      <c r="J43" s="39" t="s">
        <v>363</v>
      </c>
    </row>
    <row r="44" spans="1:10">
      <c r="A44" s="39" t="s">
        <v>176</v>
      </c>
      <c r="B44" s="39" t="s">
        <v>3</v>
      </c>
      <c r="C44" s="39" t="s">
        <v>208</v>
      </c>
      <c r="D44" s="40" t="s">
        <v>209</v>
      </c>
      <c r="E44" s="39" t="s">
        <v>210</v>
      </c>
      <c r="F44" s="40" t="s">
        <v>211</v>
      </c>
      <c r="G44" s="40" t="s">
        <v>1958</v>
      </c>
      <c r="H44" s="41">
        <v>79.94</v>
      </c>
      <c r="I44" s="39" t="s">
        <v>2003</v>
      </c>
      <c r="J44" s="39" t="s">
        <v>373</v>
      </c>
    </row>
    <row r="45" spans="1:10">
      <c r="A45" s="25" t="s">
        <v>173</v>
      </c>
      <c r="B45" s="25" t="s">
        <v>3</v>
      </c>
      <c r="C45" s="25" t="s">
        <v>200</v>
      </c>
      <c r="D45" s="26" t="s">
        <v>201</v>
      </c>
      <c r="E45" s="25" t="s">
        <v>212</v>
      </c>
      <c r="F45" s="26" t="s">
        <v>213</v>
      </c>
      <c r="G45" s="26" t="s">
        <v>1994</v>
      </c>
      <c r="H45" s="18">
        <v>11.86</v>
      </c>
      <c r="I45" s="25" t="s">
        <v>2004</v>
      </c>
      <c r="J45" s="25" t="s">
        <v>390</v>
      </c>
    </row>
    <row r="46" spans="1:10">
      <c r="A46" s="25" t="s">
        <v>20</v>
      </c>
      <c r="B46" s="25" t="s">
        <v>3</v>
      </c>
      <c r="C46" s="25" t="s">
        <v>0</v>
      </c>
      <c r="D46" s="26" t="s">
        <v>1</v>
      </c>
      <c r="E46" s="25" t="s">
        <v>212</v>
      </c>
      <c r="F46" s="26" t="s">
        <v>213</v>
      </c>
      <c r="G46" s="26" t="s">
        <v>1954</v>
      </c>
      <c r="H46" s="18">
        <v>118</v>
      </c>
      <c r="I46" s="25" t="s">
        <v>1810</v>
      </c>
      <c r="J46" s="25" t="s">
        <v>336</v>
      </c>
    </row>
    <row r="47" spans="1:10">
      <c r="A47" s="25" t="s">
        <v>20</v>
      </c>
      <c r="B47" s="25" t="s">
        <v>3</v>
      </c>
      <c r="C47" s="25" t="s">
        <v>0</v>
      </c>
      <c r="D47" s="26" t="s">
        <v>1</v>
      </c>
      <c r="E47" s="25" t="s">
        <v>212</v>
      </c>
      <c r="F47" s="26" t="s">
        <v>213</v>
      </c>
      <c r="G47" s="26" t="s">
        <v>1957</v>
      </c>
      <c r="H47" s="18">
        <v>118</v>
      </c>
      <c r="I47" s="25" t="s">
        <v>1810</v>
      </c>
      <c r="J47" s="25" t="s">
        <v>336</v>
      </c>
    </row>
    <row r="48" spans="1:10">
      <c r="A48" s="25" t="s">
        <v>20</v>
      </c>
      <c r="B48" s="25" t="s">
        <v>3</v>
      </c>
      <c r="C48" s="25" t="s">
        <v>0</v>
      </c>
      <c r="D48" s="26" t="s">
        <v>1</v>
      </c>
      <c r="E48" s="25" t="s">
        <v>212</v>
      </c>
      <c r="F48" s="26" t="s">
        <v>213</v>
      </c>
      <c r="G48" s="26" t="s">
        <v>1963</v>
      </c>
      <c r="H48" s="18">
        <v>118</v>
      </c>
      <c r="I48" s="25" t="s">
        <v>1810</v>
      </c>
      <c r="J48" s="25" t="s">
        <v>336</v>
      </c>
    </row>
    <row r="49" spans="1:10">
      <c r="A49" s="25" t="s">
        <v>179</v>
      </c>
      <c r="B49" s="25" t="s">
        <v>3</v>
      </c>
      <c r="C49" s="25" t="s">
        <v>52</v>
      </c>
      <c r="D49" s="26" t="s">
        <v>55</v>
      </c>
      <c r="E49" s="25" t="s">
        <v>212</v>
      </c>
      <c r="F49" s="26" t="s">
        <v>213</v>
      </c>
      <c r="G49" s="26" t="s">
        <v>1974</v>
      </c>
      <c r="H49" s="18">
        <v>30.58</v>
      </c>
      <c r="I49" s="25" t="s">
        <v>2005</v>
      </c>
      <c r="J49" s="25" t="s">
        <v>552</v>
      </c>
    </row>
    <row r="50" spans="1:10">
      <c r="A50" s="25" t="s">
        <v>179</v>
      </c>
      <c r="B50" s="25" t="s">
        <v>3</v>
      </c>
      <c r="C50" s="25" t="s">
        <v>52</v>
      </c>
      <c r="D50" s="26" t="s">
        <v>55</v>
      </c>
      <c r="E50" s="25" t="s">
        <v>212</v>
      </c>
      <c r="F50" s="26" t="s">
        <v>213</v>
      </c>
      <c r="G50" s="26" t="s">
        <v>1994</v>
      </c>
      <c r="H50" s="18">
        <v>28.47</v>
      </c>
      <c r="I50" s="25" t="s">
        <v>2006</v>
      </c>
      <c r="J50" s="25" t="s">
        <v>552</v>
      </c>
    </row>
    <row r="51" spans="1:10">
      <c r="A51" s="25" t="s">
        <v>179</v>
      </c>
      <c r="B51" s="25" t="s">
        <v>3</v>
      </c>
      <c r="C51" s="25" t="s">
        <v>52</v>
      </c>
      <c r="D51" s="26" t="s">
        <v>55</v>
      </c>
      <c r="E51" s="25" t="s">
        <v>212</v>
      </c>
      <c r="F51" s="26" t="s">
        <v>213</v>
      </c>
      <c r="G51" s="26" t="s">
        <v>1961</v>
      </c>
      <c r="H51" s="18">
        <v>22.02</v>
      </c>
      <c r="I51" s="25" t="s">
        <v>2007</v>
      </c>
      <c r="J51" s="25" t="s">
        <v>1824</v>
      </c>
    </row>
    <row r="52" spans="1:10">
      <c r="A52" s="25" t="s">
        <v>179</v>
      </c>
      <c r="B52" s="25" t="s">
        <v>3</v>
      </c>
      <c r="C52" s="25" t="s">
        <v>52</v>
      </c>
      <c r="D52" s="26" t="s">
        <v>55</v>
      </c>
      <c r="E52" s="25" t="s">
        <v>212</v>
      </c>
      <c r="F52" s="26" t="s">
        <v>213</v>
      </c>
      <c r="G52" s="26" t="s">
        <v>2008</v>
      </c>
      <c r="H52" s="18">
        <v>101.59</v>
      </c>
      <c r="I52" s="25" t="s">
        <v>2009</v>
      </c>
      <c r="J52" s="25" t="s">
        <v>397</v>
      </c>
    </row>
    <row r="53" spans="1:10">
      <c r="A53" s="39" t="s">
        <v>193</v>
      </c>
      <c r="B53" s="39" t="s">
        <v>3</v>
      </c>
      <c r="C53" s="39" t="s">
        <v>677</v>
      </c>
      <c r="D53" s="40" t="s">
        <v>682</v>
      </c>
      <c r="E53" s="39" t="s">
        <v>1769</v>
      </c>
      <c r="F53" s="40" t="s">
        <v>1770</v>
      </c>
      <c r="G53" s="40" t="s">
        <v>1964</v>
      </c>
      <c r="H53" s="41">
        <v>69</v>
      </c>
      <c r="I53" s="39" t="s">
        <v>2010</v>
      </c>
      <c r="J53" s="39" t="s">
        <v>397</v>
      </c>
    </row>
    <row r="54" spans="1:10">
      <c r="A54" s="25" t="s">
        <v>179</v>
      </c>
      <c r="B54" s="25" t="s">
        <v>3</v>
      </c>
      <c r="C54" s="25" t="s">
        <v>0</v>
      </c>
      <c r="D54" s="26" t="s">
        <v>1</v>
      </c>
      <c r="E54" s="25" t="s">
        <v>214</v>
      </c>
      <c r="F54" s="26" t="s">
        <v>215</v>
      </c>
      <c r="G54" s="26" t="s">
        <v>1974</v>
      </c>
      <c r="H54" s="18">
        <v>27.4</v>
      </c>
      <c r="I54" s="25" t="s">
        <v>2011</v>
      </c>
      <c r="J54" s="25" t="s">
        <v>375</v>
      </c>
    </row>
    <row r="55" spans="1:10">
      <c r="A55" s="25" t="s">
        <v>179</v>
      </c>
      <c r="B55" s="25" t="s">
        <v>3</v>
      </c>
      <c r="C55" s="25" t="s">
        <v>0</v>
      </c>
      <c r="D55" s="26" t="s">
        <v>1</v>
      </c>
      <c r="E55" s="25" t="s">
        <v>214</v>
      </c>
      <c r="F55" s="26" t="s">
        <v>215</v>
      </c>
      <c r="G55" s="26" t="s">
        <v>1974</v>
      </c>
      <c r="H55" s="18">
        <v>12.95</v>
      </c>
      <c r="I55" s="25" t="s">
        <v>2011</v>
      </c>
      <c r="J55" s="25" t="s">
        <v>375</v>
      </c>
    </row>
    <row r="56" spans="1:10">
      <c r="A56" s="25" t="s">
        <v>179</v>
      </c>
      <c r="B56" s="25" t="s">
        <v>3</v>
      </c>
      <c r="C56" s="25" t="s">
        <v>0</v>
      </c>
      <c r="D56" s="26" t="s">
        <v>1</v>
      </c>
      <c r="E56" s="25" t="s">
        <v>214</v>
      </c>
      <c r="F56" s="26" t="s">
        <v>215</v>
      </c>
      <c r="G56" s="26" t="s">
        <v>1956</v>
      </c>
      <c r="H56" s="18">
        <v>30</v>
      </c>
      <c r="I56" s="25" t="s">
        <v>2012</v>
      </c>
      <c r="J56" s="25" t="s">
        <v>1824</v>
      </c>
    </row>
    <row r="57" spans="1:10">
      <c r="A57" s="25" t="s">
        <v>178</v>
      </c>
      <c r="B57" s="25" t="s">
        <v>3</v>
      </c>
      <c r="C57" s="25" t="s">
        <v>52</v>
      </c>
      <c r="D57" s="26" t="s">
        <v>55</v>
      </c>
      <c r="E57" s="25" t="s">
        <v>214</v>
      </c>
      <c r="F57" s="26" t="s">
        <v>215</v>
      </c>
      <c r="G57" s="26" t="s">
        <v>2013</v>
      </c>
      <c r="H57" s="18">
        <v>64.3</v>
      </c>
      <c r="I57" s="25" t="s">
        <v>2014</v>
      </c>
      <c r="J57" s="25" t="s">
        <v>2015</v>
      </c>
    </row>
    <row r="58" spans="1:10">
      <c r="A58" s="39" t="s">
        <v>173</v>
      </c>
      <c r="B58" s="39" t="s">
        <v>3</v>
      </c>
      <c r="C58" s="39" t="s">
        <v>52</v>
      </c>
      <c r="D58" s="40" t="s">
        <v>55</v>
      </c>
      <c r="E58" s="39" t="s">
        <v>58</v>
      </c>
      <c r="F58" s="40" t="s">
        <v>59</v>
      </c>
      <c r="G58" s="40" t="s">
        <v>1956</v>
      </c>
      <c r="H58" s="41">
        <v>8.61</v>
      </c>
      <c r="I58" s="39" t="s">
        <v>2016</v>
      </c>
      <c r="J58" s="39" t="s">
        <v>314</v>
      </c>
    </row>
    <row r="59" spans="1:10">
      <c r="A59" s="39" t="s">
        <v>674</v>
      </c>
      <c r="B59" s="39" t="s">
        <v>3</v>
      </c>
      <c r="C59" s="39" t="s">
        <v>52</v>
      </c>
      <c r="D59" s="40" t="s">
        <v>55</v>
      </c>
      <c r="E59" s="39" t="s">
        <v>58</v>
      </c>
      <c r="F59" s="40" t="s">
        <v>59</v>
      </c>
      <c r="G59" s="40" t="s">
        <v>1958</v>
      </c>
      <c r="H59" s="41">
        <v>74.92</v>
      </c>
      <c r="I59" s="39" t="s">
        <v>2017</v>
      </c>
      <c r="J59" s="39" t="s">
        <v>611</v>
      </c>
    </row>
    <row r="60" spans="1:10">
      <c r="A60" s="39" t="s">
        <v>674</v>
      </c>
      <c r="B60" s="39" t="s">
        <v>3</v>
      </c>
      <c r="C60" s="39" t="s">
        <v>52</v>
      </c>
      <c r="D60" s="40" t="s">
        <v>55</v>
      </c>
      <c r="E60" s="39" t="s">
        <v>58</v>
      </c>
      <c r="F60" s="40" t="s">
        <v>59</v>
      </c>
      <c r="G60" s="40" t="s">
        <v>1958</v>
      </c>
      <c r="H60" s="41">
        <v>10.08</v>
      </c>
      <c r="I60" s="39" t="s">
        <v>2017</v>
      </c>
      <c r="J60" s="39" t="s">
        <v>611</v>
      </c>
    </row>
    <row r="61" spans="1:10">
      <c r="A61" s="39" t="s">
        <v>179</v>
      </c>
      <c r="B61" s="39" t="s">
        <v>3</v>
      </c>
      <c r="C61" s="39" t="s">
        <v>78</v>
      </c>
      <c r="D61" s="40" t="s">
        <v>79</v>
      </c>
      <c r="E61" s="39" t="s">
        <v>58</v>
      </c>
      <c r="F61" s="40" t="s">
        <v>59</v>
      </c>
      <c r="G61" s="40" t="s">
        <v>1991</v>
      </c>
      <c r="H61" s="41">
        <v>14.49</v>
      </c>
      <c r="I61" s="39" t="s">
        <v>2018</v>
      </c>
      <c r="J61" s="39" t="s">
        <v>2019</v>
      </c>
    </row>
    <row r="62" spans="1:10">
      <c r="A62" s="39" t="s">
        <v>189</v>
      </c>
      <c r="B62" s="39" t="s">
        <v>3</v>
      </c>
      <c r="C62" s="39" t="s">
        <v>78</v>
      </c>
      <c r="D62" s="40" t="s">
        <v>79</v>
      </c>
      <c r="E62" s="39" t="s">
        <v>58</v>
      </c>
      <c r="F62" s="40" t="s">
        <v>59</v>
      </c>
      <c r="G62" s="40" t="s">
        <v>1963</v>
      </c>
      <c r="H62" s="41">
        <v>111.46</v>
      </c>
      <c r="I62" s="39" t="s">
        <v>2020</v>
      </c>
      <c r="J62" s="39" t="s">
        <v>64</v>
      </c>
    </row>
    <row r="63" spans="1:10">
      <c r="A63" s="25" t="s">
        <v>672</v>
      </c>
      <c r="B63" s="25" t="s">
        <v>3</v>
      </c>
      <c r="C63" s="25" t="s">
        <v>68</v>
      </c>
      <c r="D63" s="26" t="s">
        <v>69</v>
      </c>
      <c r="E63" s="25" t="s">
        <v>700</v>
      </c>
      <c r="F63" s="26" t="s">
        <v>701</v>
      </c>
      <c r="G63" s="26" t="s">
        <v>1989</v>
      </c>
      <c r="H63" s="18">
        <v>115</v>
      </c>
      <c r="I63" s="25" t="s">
        <v>2021</v>
      </c>
      <c r="J63" s="25" t="s">
        <v>1061</v>
      </c>
    </row>
    <row r="64" spans="1:10">
      <c r="A64" s="25" t="s">
        <v>672</v>
      </c>
      <c r="B64" s="25" t="s">
        <v>3</v>
      </c>
      <c r="C64" s="25" t="s">
        <v>52</v>
      </c>
      <c r="D64" s="26" t="s">
        <v>55</v>
      </c>
      <c r="E64" s="25" t="s">
        <v>700</v>
      </c>
      <c r="F64" s="26" t="s">
        <v>701</v>
      </c>
      <c r="G64" s="26" t="s">
        <v>1961</v>
      </c>
      <c r="H64" s="18">
        <v>29.84</v>
      </c>
      <c r="I64" s="25" t="s">
        <v>2022</v>
      </c>
      <c r="J64" s="25" t="s">
        <v>104</v>
      </c>
    </row>
    <row r="65" spans="1:10">
      <c r="A65" s="25" t="s">
        <v>672</v>
      </c>
      <c r="B65" s="25" t="s">
        <v>3</v>
      </c>
      <c r="C65" s="25" t="s">
        <v>52</v>
      </c>
      <c r="D65" s="26" t="s">
        <v>55</v>
      </c>
      <c r="E65" s="25" t="s">
        <v>700</v>
      </c>
      <c r="F65" s="26" t="s">
        <v>701</v>
      </c>
      <c r="G65" s="26" t="s">
        <v>2008</v>
      </c>
      <c r="H65" s="18">
        <v>36.85</v>
      </c>
      <c r="I65" s="25" t="s">
        <v>2023</v>
      </c>
      <c r="J65" s="25" t="s">
        <v>445</v>
      </c>
    </row>
    <row r="66" spans="1:10">
      <c r="A66" s="39" t="s">
        <v>180</v>
      </c>
      <c r="B66" s="39" t="s">
        <v>3</v>
      </c>
      <c r="C66" s="39" t="s">
        <v>0</v>
      </c>
      <c r="D66" s="40" t="s">
        <v>1</v>
      </c>
      <c r="E66" s="39" t="s">
        <v>220</v>
      </c>
      <c r="F66" s="40" t="s">
        <v>221</v>
      </c>
      <c r="G66" s="40" t="s">
        <v>1966</v>
      </c>
      <c r="H66" s="41">
        <v>16.440000000000001</v>
      </c>
      <c r="I66" s="39" t="s">
        <v>2024</v>
      </c>
      <c r="J66" s="39" t="s">
        <v>102</v>
      </c>
    </row>
    <row r="67" spans="1:10">
      <c r="A67" s="39" t="s">
        <v>97</v>
      </c>
      <c r="B67" s="39" t="s">
        <v>3</v>
      </c>
      <c r="C67" s="39" t="s">
        <v>218</v>
      </c>
      <c r="D67" s="40" t="s">
        <v>219</v>
      </c>
      <c r="E67" s="39" t="s">
        <v>220</v>
      </c>
      <c r="F67" s="40" t="s">
        <v>221</v>
      </c>
      <c r="G67" s="40" t="s">
        <v>1989</v>
      </c>
      <c r="H67" s="41">
        <v>15</v>
      </c>
      <c r="I67" s="39" t="s">
        <v>1129</v>
      </c>
      <c r="J67" s="39" t="s">
        <v>64</v>
      </c>
    </row>
    <row r="68" spans="1:10">
      <c r="A68" s="39" t="s">
        <v>97</v>
      </c>
      <c r="B68" s="39" t="s">
        <v>3</v>
      </c>
      <c r="C68" s="39" t="s">
        <v>218</v>
      </c>
      <c r="D68" s="40" t="s">
        <v>219</v>
      </c>
      <c r="E68" s="39" t="s">
        <v>220</v>
      </c>
      <c r="F68" s="40" t="s">
        <v>221</v>
      </c>
      <c r="G68" s="40" t="s">
        <v>1989</v>
      </c>
      <c r="H68" s="41">
        <v>95.1</v>
      </c>
      <c r="I68" s="39" t="s">
        <v>1129</v>
      </c>
      <c r="J68" s="39" t="s">
        <v>64</v>
      </c>
    </row>
    <row r="69" spans="1:10">
      <c r="A69" s="39" t="s">
        <v>97</v>
      </c>
      <c r="B69" s="39" t="s">
        <v>3</v>
      </c>
      <c r="C69" s="39" t="s">
        <v>218</v>
      </c>
      <c r="D69" s="40" t="s">
        <v>219</v>
      </c>
      <c r="E69" s="39" t="s">
        <v>220</v>
      </c>
      <c r="F69" s="40" t="s">
        <v>221</v>
      </c>
      <c r="G69" s="40" t="s">
        <v>1978</v>
      </c>
      <c r="H69" s="41">
        <v>8.99</v>
      </c>
      <c r="I69" s="39" t="s">
        <v>1129</v>
      </c>
      <c r="J69" s="39" t="s">
        <v>64</v>
      </c>
    </row>
    <row r="70" spans="1:10">
      <c r="A70" s="39" t="s">
        <v>97</v>
      </c>
      <c r="B70" s="39" t="s">
        <v>3</v>
      </c>
      <c r="C70" s="39" t="s">
        <v>218</v>
      </c>
      <c r="D70" s="40" t="s">
        <v>219</v>
      </c>
      <c r="E70" s="39" t="s">
        <v>220</v>
      </c>
      <c r="F70" s="40" t="s">
        <v>221</v>
      </c>
      <c r="G70" s="40" t="s">
        <v>1978</v>
      </c>
      <c r="H70" s="41">
        <v>28.92</v>
      </c>
      <c r="I70" s="39" t="s">
        <v>2025</v>
      </c>
      <c r="J70" s="39" t="s">
        <v>64</v>
      </c>
    </row>
    <row r="71" spans="1:10">
      <c r="A71" s="39" t="s">
        <v>97</v>
      </c>
      <c r="B71" s="39" t="s">
        <v>3</v>
      </c>
      <c r="C71" s="39" t="s">
        <v>218</v>
      </c>
      <c r="D71" s="40" t="s">
        <v>219</v>
      </c>
      <c r="E71" s="39" t="s">
        <v>220</v>
      </c>
      <c r="F71" s="40" t="s">
        <v>221</v>
      </c>
      <c r="G71" s="40" t="s">
        <v>1978</v>
      </c>
      <c r="H71" s="41">
        <v>117.65</v>
      </c>
      <c r="I71" s="39" t="s">
        <v>2026</v>
      </c>
      <c r="J71" s="39" t="s">
        <v>64</v>
      </c>
    </row>
    <row r="72" spans="1:10">
      <c r="A72" s="39" t="s">
        <v>97</v>
      </c>
      <c r="B72" s="39" t="s">
        <v>3</v>
      </c>
      <c r="C72" s="39" t="s">
        <v>218</v>
      </c>
      <c r="D72" s="40" t="s">
        <v>219</v>
      </c>
      <c r="E72" s="39" t="s">
        <v>220</v>
      </c>
      <c r="F72" s="40" t="s">
        <v>221</v>
      </c>
      <c r="G72" s="40" t="s">
        <v>1958</v>
      </c>
      <c r="H72" s="41">
        <v>14.99</v>
      </c>
      <c r="I72" s="39" t="s">
        <v>1129</v>
      </c>
      <c r="J72" s="39" t="s">
        <v>64</v>
      </c>
    </row>
    <row r="73" spans="1:10">
      <c r="A73" s="39" t="s">
        <v>97</v>
      </c>
      <c r="B73" s="39" t="s">
        <v>3</v>
      </c>
      <c r="C73" s="39" t="s">
        <v>218</v>
      </c>
      <c r="D73" s="40" t="s">
        <v>219</v>
      </c>
      <c r="E73" s="39" t="s">
        <v>220</v>
      </c>
      <c r="F73" s="40" t="s">
        <v>221</v>
      </c>
      <c r="G73" s="40" t="s">
        <v>1961</v>
      </c>
      <c r="H73" s="41">
        <v>4.1399999999999997</v>
      </c>
      <c r="I73" s="39" t="s">
        <v>1129</v>
      </c>
      <c r="J73" s="39" t="s">
        <v>325</v>
      </c>
    </row>
    <row r="74" spans="1:10">
      <c r="A74" s="39" t="s">
        <v>97</v>
      </c>
      <c r="B74" s="39" t="s">
        <v>3</v>
      </c>
      <c r="C74" s="39" t="s">
        <v>218</v>
      </c>
      <c r="D74" s="40" t="s">
        <v>219</v>
      </c>
      <c r="E74" s="39" t="s">
        <v>220</v>
      </c>
      <c r="F74" s="40" t="s">
        <v>221</v>
      </c>
      <c r="G74" s="40" t="s">
        <v>1961</v>
      </c>
      <c r="H74" s="41">
        <v>4</v>
      </c>
      <c r="I74" s="39" t="s">
        <v>1832</v>
      </c>
      <c r="J74" s="39" t="s">
        <v>325</v>
      </c>
    </row>
    <row r="75" spans="1:10">
      <c r="A75" s="39" t="s">
        <v>97</v>
      </c>
      <c r="B75" s="39" t="s">
        <v>3</v>
      </c>
      <c r="C75" s="39" t="s">
        <v>218</v>
      </c>
      <c r="D75" s="40" t="s">
        <v>219</v>
      </c>
      <c r="E75" s="39" t="s">
        <v>220</v>
      </c>
      <c r="F75" s="40" t="s">
        <v>221</v>
      </c>
      <c r="G75" s="40" t="s">
        <v>1961</v>
      </c>
      <c r="H75" s="41">
        <v>17.22</v>
      </c>
      <c r="I75" s="39" t="s">
        <v>1129</v>
      </c>
      <c r="J75" s="39" t="s">
        <v>64</v>
      </c>
    </row>
    <row r="76" spans="1:10">
      <c r="A76" s="39" t="s">
        <v>97</v>
      </c>
      <c r="B76" s="39" t="s">
        <v>3</v>
      </c>
      <c r="C76" s="39" t="s">
        <v>218</v>
      </c>
      <c r="D76" s="40" t="s">
        <v>219</v>
      </c>
      <c r="E76" s="39" t="s">
        <v>220</v>
      </c>
      <c r="F76" s="40" t="s">
        <v>221</v>
      </c>
      <c r="G76" s="40" t="s">
        <v>1986</v>
      </c>
      <c r="H76" s="41">
        <v>4</v>
      </c>
      <c r="I76" s="39" t="s">
        <v>1832</v>
      </c>
      <c r="J76" s="39" t="s">
        <v>325</v>
      </c>
    </row>
    <row r="77" spans="1:10">
      <c r="A77" s="39" t="s">
        <v>97</v>
      </c>
      <c r="B77" s="39" t="s">
        <v>3</v>
      </c>
      <c r="C77" s="39" t="s">
        <v>218</v>
      </c>
      <c r="D77" s="40" t="s">
        <v>219</v>
      </c>
      <c r="E77" s="39" t="s">
        <v>220</v>
      </c>
      <c r="F77" s="40" t="s">
        <v>221</v>
      </c>
      <c r="G77" s="40" t="s">
        <v>1986</v>
      </c>
      <c r="H77" s="41">
        <v>6.33</v>
      </c>
      <c r="I77" s="39" t="s">
        <v>1832</v>
      </c>
      <c r="J77" s="39" t="s">
        <v>325</v>
      </c>
    </row>
    <row r="78" spans="1:10">
      <c r="A78" s="39" t="s">
        <v>97</v>
      </c>
      <c r="B78" s="39" t="s">
        <v>3</v>
      </c>
      <c r="C78" s="39" t="s">
        <v>218</v>
      </c>
      <c r="D78" s="40" t="s">
        <v>219</v>
      </c>
      <c r="E78" s="39" t="s">
        <v>220</v>
      </c>
      <c r="F78" s="40" t="s">
        <v>221</v>
      </c>
      <c r="G78" s="40" t="s">
        <v>1986</v>
      </c>
      <c r="H78" s="41">
        <v>4</v>
      </c>
      <c r="I78" s="39" t="s">
        <v>1832</v>
      </c>
      <c r="J78" s="39" t="s">
        <v>325</v>
      </c>
    </row>
    <row r="79" spans="1:10">
      <c r="A79" s="39" t="s">
        <v>97</v>
      </c>
      <c r="B79" s="39" t="s">
        <v>3</v>
      </c>
      <c r="C79" s="39" t="s">
        <v>218</v>
      </c>
      <c r="D79" s="40" t="s">
        <v>219</v>
      </c>
      <c r="E79" s="39" t="s">
        <v>220</v>
      </c>
      <c r="F79" s="40" t="s">
        <v>221</v>
      </c>
      <c r="G79" s="40" t="s">
        <v>1986</v>
      </c>
      <c r="H79" s="41">
        <v>4.05</v>
      </c>
      <c r="I79" s="39" t="s">
        <v>1832</v>
      </c>
      <c r="J79" s="39" t="s">
        <v>325</v>
      </c>
    </row>
    <row r="80" spans="1:10">
      <c r="A80" s="39" t="s">
        <v>97</v>
      </c>
      <c r="B80" s="39" t="s">
        <v>3</v>
      </c>
      <c r="C80" s="39" t="s">
        <v>218</v>
      </c>
      <c r="D80" s="40" t="s">
        <v>219</v>
      </c>
      <c r="E80" s="39" t="s">
        <v>220</v>
      </c>
      <c r="F80" s="40" t="s">
        <v>221</v>
      </c>
      <c r="G80" s="40" t="s">
        <v>2013</v>
      </c>
      <c r="H80" s="41">
        <v>4.1399999999999997</v>
      </c>
      <c r="I80" s="39" t="s">
        <v>1832</v>
      </c>
      <c r="J80" s="39" t="s">
        <v>325</v>
      </c>
    </row>
    <row r="81" spans="1:10">
      <c r="A81" s="39" t="s">
        <v>180</v>
      </c>
      <c r="B81" s="39" t="s">
        <v>3</v>
      </c>
      <c r="C81" s="39" t="s">
        <v>218</v>
      </c>
      <c r="D81" s="40" t="s">
        <v>219</v>
      </c>
      <c r="E81" s="39" t="s">
        <v>220</v>
      </c>
      <c r="F81" s="40" t="s">
        <v>221</v>
      </c>
      <c r="G81" s="40" t="s">
        <v>1963</v>
      </c>
      <c r="H81" s="41">
        <v>33.92</v>
      </c>
      <c r="I81" s="39" t="s">
        <v>2027</v>
      </c>
      <c r="J81" s="39" t="s">
        <v>64</v>
      </c>
    </row>
    <row r="82" spans="1:10">
      <c r="A82" s="39" t="s">
        <v>180</v>
      </c>
      <c r="B82" s="39" t="s">
        <v>3</v>
      </c>
      <c r="C82" s="39" t="s">
        <v>218</v>
      </c>
      <c r="D82" s="40" t="s">
        <v>219</v>
      </c>
      <c r="E82" s="39" t="s">
        <v>220</v>
      </c>
      <c r="F82" s="40" t="s">
        <v>221</v>
      </c>
      <c r="G82" s="40" t="s">
        <v>1970</v>
      </c>
      <c r="H82" s="41">
        <v>171.78</v>
      </c>
      <c r="I82" s="39" t="s">
        <v>2027</v>
      </c>
      <c r="J82" s="39" t="s">
        <v>64</v>
      </c>
    </row>
    <row r="83" spans="1:10">
      <c r="A83" s="39" t="s">
        <v>97</v>
      </c>
      <c r="B83" s="39" t="s">
        <v>3</v>
      </c>
      <c r="C83" s="39" t="s">
        <v>218</v>
      </c>
      <c r="D83" s="40" t="s">
        <v>219</v>
      </c>
      <c r="E83" s="39" t="s">
        <v>220</v>
      </c>
      <c r="F83" s="40" t="s">
        <v>221</v>
      </c>
      <c r="G83" s="40" t="s">
        <v>2008</v>
      </c>
      <c r="H83" s="41">
        <v>7.98</v>
      </c>
      <c r="I83" s="39" t="s">
        <v>722</v>
      </c>
      <c r="J83" s="39" t="s">
        <v>325</v>
      </c>
    </row>
    <row r="84" spans="1:10">
      <c r="A84" s="39" t="s">
        <v>97</v>
      </c>
      <c r="B84" s="39" t="s">
        <v>3</v>
      </c>
      <c r="C84" s="39" t="s">
        <v>218</v>
      </c>
      <c r="D84" s="40" t="s">
        <v>219</v>
      </c>
      <c r="E84" s="39" t="s">
        <v>220</v>
      </c>
      <c r="F84" s="40" t="s">
        <v>221</v>
      </c>
      <c r="G84" s="40" t="s">
        <v>2008</v>
      </c>
      <c r="H84" s="41">
        <v>68.599999999999994</v>
      </c>
      <c r="I84" s="39" t="s">
        <v>801</v>
      </c>
      <c r="J84" s="39" t="s">
        <v>325</v>
      </c>
    </row>
    <row r="85" spans="1:10">
      <c r="A85" s="39" t="s">
        <v>97</v>
      </c>
      <c r="B85" s="39" t="s">
        <v>3</v>
      </c>
      <c r="C85" s="39" t="s">
        <v>218</v>
      </c>
      <c r="D85" s="40" t="s">
        <v>219</v>
      </c>
      <c r="E85" s="39" t="s">
        <v>220</v>
      </c>
      <c r="F85" s="40" t="s">
        <v>221</v>
      </c>
      <c r="G85" s="40" t="s">
        <v>2008</v>
      </c>
      <c r="H85" s="41">
        <v>108.55</v>
      </c>
      <c r="I85" s="39" t="s">
        <v>1129</v>
      </c>
      <c r="J85" s="39" t="s">
        <v>64</v>
      </c>
    </row>
    <row r="86" spans="1:10">
      <c r="A86" s="39" t="s">
        <v>97</v>
      </c>
      <c r="B86" s="39" t="s">
        <v>3</v>
      </c>
      <c r="C86" s="39" t="s">
        <v>218</v>
      </c>
      <c r="D86" s="40" t="s">
        <v>219</v>
      </c>
      <c r="E86" s="39" t="s">
        <v>220</v>
      </c>
      <c r="F86" s="40" t="s">
        <v>221</v>
      </c>
      <c r="G86" s="40" t="s">
        <v>2008</v>
      </c>
      <c r="H86" s="41">
        <v>49.75</v>
      </c>
      <c r="I86" s="39" t="s">
        <v>801</v>
      </c>
      <c r="J86" s="39" t="s">
        <v>64</v>
      </c>
    </row>
    <row r="87" spans="1:10">
      <c r="A87" s="39" t="s">
        <v>97</v>
      </c>
      <c r="B87" s="39" t="s">
        <v>3</v>
      </c>
      <c r="C87" s="39" t="s">
        <v>218</v>
      </c>
      <c r="D87" s="40" t="s">
        <v>219</v>
      </c>
      <c r="E87" s="39" t="s">
        <v>220</v>
      </c>
      <c r="F87" s="40" t="s">
        <v>221</v>
      </c>
      <c r="G87" s="40" t="s">
        <v>1964</v>
      </c>
      <c r="H87" s="41">
        <v>6.39</v>
      </c>
      <c r="I87" s="39" t="s">
        <v>722</v>
      </c>
      <c r="J87" s="39" t="s">
        <v>325</v>
      </c>
    </row>
    <row r="88" spans="1:10">
      <c r="A88" s="39" t="s">
        <v>97</v>
      </c>
      <c r="B88" s="39" t="s">
        <v>3</v>
      </c>
      <c r="C88" s="39" t="s">
        <v>218</v>
      </c>
      <c r="D88" s="40" t="s">
        <v>219</v>
      </c>
      <c r="E88" s="39" t="s">
        <v>220</v>
      </c>
      <c r="F88" s="40" t="s">
        <v>221</v>
      </c>
      <c r="G88" s="40" t="s">
        <v>1964</v>
      </c>
      <c r="H88" s="41">
        <v>45.06</v>
      </c>
      <c r="I88" s="39" t="s">
        <v>2025</v>
      </c>
      <c r="J88" s="39" t="s">
        <v>64</v>
      </c>
    </row>
    <row r="89" spans="1:10">
      <c r="A89" s="39" t="s">
        <v>97</v>
      </c>
      <c r="B89" s="39" t="s">
        <v>3</v>
      </c>
      <c r="C89" s="39" t="s">
        <v>218</v>
      </c>
      <c r="D89" s="40" t="s">
        <v>219</v>
      </c>
      <c r="E89" s="39" t="s">
        <v>220</v>
      </c>
      <c r="F89" s="40" t="s">
        <v>221</v>
      </c>
      <c r="G89" s="40" t="s">
        <v>1964</v>
      </c>
      <c r="H89" s="41">
        <v>6</v>
      </c>
      <c r="I89" s="39" t="s">
        <v>1832</v>
      </c>
      <c r="J89" s="39" t="s">
        <v>64</v>
      </c>
    </row>
    <row r="90" spans="1:10">
      <c r="A90" s="39" t="s">
        <v>97</v>
      </c>
      <c r="B90" s="39" t="s">
        <v>3</v>
      </c>
      <c r="C90" s="39" t="s">
        <v>218</v>
      </c>
      <c r="D90" s="40" t="s">
        <v>219</v>
      </c>
      <c r="E90" s="39" t="s">
        <v>220</v>
      </c>
      <c r="F90" s="40" t="s">
        <v>221</v>
      </c>
      <c r="G90" s="40" t="s">
        <v>1988</v>
      </c>
      <c r="H90" s="41">
        <v>5.78</v>
      </c>
      <c r="I90" s="39" t="s">
        <v>1832</v>
      </c>
      <c r="J90" s="39" t="s">
        <v>325</v>
      </c>
    </row>
    <row r="91" spans="1:10">
      <c r="A91" s="39" t="s">
        <v>97</v>
      </c>
      <c r="B91" s="39" t="s">
        <v>3</v>
      </c>
      <c r="C91" s="39" t="s">
        <v>218</v>
      </c>
      <c r="D91" s="40" t="s">
        <v>219</v>
      </c>
      <c r="E91" s="39" t="s">
        <v>220</v>
      </c>
      <c r="F91" s="40" t="s">
        <v>221</v>
      </c>
      <c r="G91" s="40" t="s">
        <v>1988</v>
      </c>
      <c r="H91" s="41">
        <v>4.01</v>
      </c>
      <c r="I91" s="39" t="s">
        <v>1832</v>
      </c>
      <c r="J91" s="39" t="s">
        <v>325</v>
      </c>
    </row>
    <row r="92" spans="1:10">
      <c r="A92" s="39" t="s">
        <v>97</v>
      </c>
      <c r="B92" s="39" t="s">
        <v>3</v>
      </c>
      <c r="C92" s="39" t="s">
        <v>218</v>
      </c>
      <c r="D92" s="40" t="s">
        <v>219</v>
      </c>
      <c r="E92" s="39" t="s">
        <v>220</v>
      </c>
      <c r="F92" s="40" t="s">
        <v>221</v>
      </c>
      <c r="G92" s="40" t="s">
        <v>1988</v>
      </c>
      <c r="H92" s="41">
        <v>12.23</v>
      </c>
      <c r="I92" s="39" t="s">
        <v>1832</v>
      </c>
      <c r="J92" s="39" t="s">
        <v>64</v>
      </c>
    </row>
    <row r="93" spans="1:10">
      <c r="A93" s="39" t="s">
        <v>97</v>
      </c>
      <c r="B93" s="39" t="s">
        <v>3</v>
      </c>
      <c r="C93" s="39" t="s">
        <v>218</v>
      </c>
      <c r="D93" s="40" t="s">
        <v>219</v>
      </c>
      <c r="E93" s="39" t="s">
        <v>220</v>
      </c>
      <c r="F93" s="40" t="s">
        <v>221</v>
      </c>
      <c r="G93" s="40" t="s">
        <v>1988</v>
      </c>
      <c r="H93" s="41">
        <v>30.21</v>
      </c>
      <c r="I93" s="39" t="s">
        <v>1129</v>
      </c>
      <c r="J93" s="39" t="s">
        <v>2028</v>
      </c>
    </row>
    <row r="94" spans="1:10">
      <c r="A94" s="39" t="s">
        <v>97</v>
      </c>
      <c r="B94" s="39" t="s">
        <v>3</v>
      </c>
      <c r="C94" s="39" t="s">
        <v>218</v>
      </c>
      <c r="D94" s="40" t="s">
        <v>219</v>
      </c>
      <c r="E94" s="39" t="s">
        <v>220</v>
      </c>
      <c r="F94" s="40" t="s">
        <v>221</v>
      </c>
      <c r="G94" s="40" t="s">
        <v>1988</v>
      </c>
      <c r="H94" s="41">
        <v>7.36</v>
      </c>
      <c r="I94" s="39" t="s">
        <v>1832</v>
      </c>
      <c r="J94" s="39" t="s">
        <v>325</v>
      </c>
    </row>
    <row r="95" spans="1:10">
      <c r="A95" s="39" t="s">
        <v>97</v>
      </c>
      <c r="B95" s="39" t="s">
        <v>3</v>
      </c>
      <c r="C95" s="39" t="s">
        <v>218</v>
      </c>
      <c r="D95" s="40" t="s">
        <v>219</v>
      </c>
      <c r="E95" s="39" t="s">
        <v>220</v>
      </c>
      <c r="F95" s="40" t="s">
        <v>221</v>
      </c>
      <c r="G95" s="40" t="s">
        <v>1988</v>
      </c>
      <c r="H95" s="41">
        <v>33.950000000000003</v>
      </c>
      <c r="I95" s="39" t="s">
        <v>1129</v>
      </c>
      <c r="J95" s="39" t="s">
        <v>64</v>
      </c>
    </row>
    <row r="96" spans="1:10">
      <c r="A96" s="39" t="s">
        <v>97</v>
      </c>
      <c r="B96" s="39" t="s">
        <v>3</v>
      </c>
      <c r="C96" s="39" t="s">
        <v>218</v>
      </c>
      <c r="D96" s="40" t="s">
        <v>219</v>
      </c>
      <c r="E96" s="39" t="s">
        <v>220</v>
      </c>
      <c r="F96" s="40" t="s">
        <v>221</v>
      </c>
      <c r="G96" s="40" t="s">
        <v>1988</v>
      </c>
      <c r="H96" s="41">
        <v>36.75</v>
      </c>
      <c r="I96" s="39" t="s">
        <v>1129</v>
      </c>
      <c r="J96" s="39" t="s">
        <v>64</v>
      </c>
    </row>
    <row r="97" spans="1:10">
      <c r="A97" s="39" t="s">
        <v>97</v>
      </c>
      <c r="B97" s="39" t="s">
        <v>3</v>
      </c>
      <c r="C97" s="39" t="s">
        <v>218</v>
      </c>
      <c r="D97" s="40" t="s">
        <v>219</v>
      </c>
      <c r="E97" s="39" t="s">
        <v>220</v>
      </c>
      <c r="F97" s="40" t="s">
        <v>221</v>
      </c>
      <c r="G97" s="40" t="s">
        <v>1988</v>
      </c>
      <c r="H97" s="41">
        <v>6.59</v>
      </c>
      <c r="I97" s="39" t="s">
        <v>722</v>
      </c>
      <c r="J97" s="39" t="s">
        <v>325</v>
      </c>
    </row>
    <row r="98" spans="1:10">
      <c r="A98" s="39" t="s">
        <v>97</v>
      </c>
      <c r="B98" s="39" t="s">
        <v>3</v>
      </c>
      <c r="C98" s="39" t="s">
        <v>218</v>
      </c>
      <c r="D98" s="40" t="s">
        <v>219</v>
      </c>
      <c r="E98" s="39" t="s">
        <v>220</v>
      </c>
      <c r="F98" s="40" t="s">
        <v>221</v>
      </c>
      <c r="G98" s="40" t="s">
        <v>1988</v>
      </c>
      <c r="H98" s="41">
        <v>8.32</v>
      </c>
      <c r="I98" s="39" t="s">
        <v>1832</v>
      </c>
      <c r="J98" s="39" t="s">
        <v>325</v>
      </c>
    </row>
    <row r="99" spans="1:10">
      <c r="A99" s="39" t="s">
        <v>97</v>
      </c>
      <c r="B99" s="39" t="s">
        <v>3</v>
      </c>
      <c r="C99" s="39" t="s">
        <v>218</v>
      </c>
      <c r="D99" s="40" t="s">
        <v>219</v>
      </c>
      <c r="E99" s="39" t="s">
        <v>220</v>
      </c>
      <c r="F99" s="40" t="s">
        <v>221</v>
      </c>
      <c r="G99" s="40" t="s">
        <v>1988</v>
      </c>
      <c r="H99" s="41">
        <v>4.4400000000000004</v>
      </c>
      <c r="I99" s="39" t="s">
        <v>2029</v>
      </c>
      <c r="J99" s="39" t="s">
        <v>325</v>
      </c>
    </row>
    <row r="100" spans="1:10">
      <c r="A100" s="39" t="s">
        <v>97</v>
      </c>
      <c r="B100" s="39" t="s">
        <v>3</v>
      </c>
      <c r="C100" s="39" t="s">
        <v>218</v>
      </c>
      <c r="D100" s="40" t="s">
        <v>219</v>
      </c>
      <c r="E100" s="39" t="s">
        <v>220</v>
      </c>
      <c r="F100" s="40" t="s">
        <v>221</v>
      </c>
      <c r="G100" s="40" t="s">
        <v>1988</v>
      </c>
      <c r="H100" s="41">
        <v>10.63</v>
      </c>
      <c r="I100" s="39" t="s">
        <v>722</v>
      </c>
      <c r="J100" s="39" t="s">
        <v>64</v>
      </c>
    </row>
    <row r="101" spans="1:10">
      <c r="A101" s="25" t="s">
        <v>174</v>
      </c>
      <c r="B101" s="25" t="s">
        <v>3</v>
      </c>
      <c r="C101" s="25" t="s">
        <v>78</v>
      </c>
      <c r="D101" s="26" t="s">
        <v>79</v>
      </c>
      <c r="E101" s="25" t="s">
        <v>1942</v>
      </c>
      <c r="F101" s="26" t="s">
        <v>1943</v>
      </c>
      <c r="G101" s="26" t="s">
        <v>1994</v>
      </c>
      <c r="H101" s="18">
        <v>140.19999999999999</v>
      </c>
      <c r="I101" s="25" t="s">
        <v>1972</v>
      </c>
      <c r="J101" s="25" t="s">
        <v>1973</v>
      </c>
    </row>
    <row r="102" spans="1:10">
      <c r="A102" s="39" t="s">
        <v>182</v>
      </c>
      <c r="B102" s="39" t="s">
        <v>3</v>
      </c>
      <c r="C102" s="39" t="s">
        <v>0</v>
      </c>
      <c r="D102" s="40" t="s">
        <v>1</v>
      </c>
      <c r="E102" s="39" t="s">
        <v>182</v>
      </c>
      <c r="F102" s="40" t="s">
        <v>222</v>
      </c>
      <c r="G102" s="40" t="s">
        <v>1954</v>
      </c>
      <c r="H102" s="41">
        <v>6.53</v>
      </c>
      <c r="I102" s="39" t="s">
        <v>470</v>
      </c>
      <c r="J102" s="39" t="s">
        <v>1035</v>
      </c>
    </row>
    <row r="103" spans="1:10">
      <c r="A103" s="39" t="s">
        <v>182</v>
      </c>
      <c r="B103" s="39" t="s">
        <v>3</v>
      </c>
      <c r="C103" s="39" t="s">
        <v>0</v>
      </c>
      <c r="D103" s="40" t="s">
        <v>1</v>
      </c>
      <c r="E103" s="39" t="s">
        <v>182</v>
      </c>
      <c r="F103" s="40" t="s">
        <v>222</v>
      </c>
      <c r="G103" s="40" t="s">
        <v>1961</v>
      </c>
      <c r="H103" s="41">
        <v>9.3800000000000008</v>
      </c>
      <c r="I103" s="39" t="s">
        <v>470</v>
      </c>
      <c r="J103" s="39" t="s">
        <v>478</v>
      </c>
    </row>
    <row r="104" spans="1:10">
      <c r="A104" s="39" t="s">
        <v>181</v>
      </c>
      <c r="B104" s="39" t="s">
        <v>3</v>
      </c>
      <c r="C104" s="39" t="s">
        <v>0</v>
      </c>
      <c r="D104" s="40" t="s">
        <v>1</v>
      </c>
      <c r="E104" s="39" t="s">
        <v>182</v>
      </c>
      <c r="F104" s="40" t="s">
        <v>222</v>
      </c>
      <c r="G104" s="40" t="s">
        <v>1963</v>
      </c>
      <c r="H104" s="41">
        <v>45.79</v>
      </c>
      <c r="I104" s="39" t="s">
        <v>2030</v>
      </c>
      <c r="J104" s="39" t="s">
        <v>478</v>
      </c>
    </row>
    <row r="105" spans="1:10">
      <c r="A105" s="39" t="s">
        <v>181</v>
      </c>
      <c r="B105" s="39" t="s">
        <v>3</v>
      </c>
      <c r="C105" s="39" t="s">
        <v>0</v>
      </c>
      <c r="D105" s="40" t="s">
        <v>1</v>
      </c>
      <c r="E105" s="39" t="s">
        <v>182</v>
      </c>
      <c r="F105" s="40" t="s">
        <v>222</v>
      </c>
      <c r="G105" s="40" t="s">
        <v>1970</v>
      </c>
      <c r="H105" s="41">
        <v>133.66999999999999</v>
      </c>
      <c r="I105" s="39" t="s">
        <v>468</v>
      </c>
      <c r="J105" s="39" t="s">
        <v>476</v>
      </c>
    </row>
    <row r="106" spans="1:10">
      <c r="A106" s="25" t="s">
        <v>181</v>
      </c>
      <c r="B106" s="25" t="s">
        <v>3</v>
      </c>
      <c r="C106" s="25" t="s">
        <v>9</v>
      </c>
      <c r="D106" s="26" t="s">
        <v>10</v>
      </c>
      <c r="E106" s="25" t="s">
        <v>223</v>
      </c>
      <c r="F106" s="26" t="s">
        <v>224</v>
      </c>
      <c r="G106" s="26" t="s">
        <v>1974</v>
      </c>
      <c r="H106" s="18">
        <v>3.5</v>
      </c>
      <c r="I106" s="25" t="s">
        <v>2031</v>
      </c>
      <c r="J106" s="25" t="s">
        <v>474</v>
      </c>
    </row>
    <row r="107" spans="1:10">
      <c r="A107" s="25" t="s">
        <v>181</v>
      </c>
      <c r="B107" s="25" t="s">
        <v>3</v>
      </c>
      <c r="C107" s="25" t="s">
        <v>0</v>
      </c>
      <c r="D107" s="26" t="s">
        <v>1</v>
      </c>
      <c r="E107" s="25" t="s">
        <v>223</v>
      </c>
      <c r="F107" s="26" t="s">
        <v>224</v>
      </c>
      <c r="G107" s="26" t="s">
        <v>1966</v>
      </c>
      <c r="H107" s="18">
        <v>58.12</v>
      </c>
      <c r="I107" s="25" t="s">
        <v>471</v>
      </c>
      <c r="J107" s="25" t="s">
        <v>325</v>
      </c>
    </row>
    <row r="108" spans="1:10">
      <c r="A108" s="25" t="s">
        <v>181</v>
      </c>
      <c r="B108" s="25" t="s">
        <v>3</v>
      </c>
      <c r="C108" s="25" t="s">
        <v>0</v>
      </c>
      <c r="D108" s="26" t="s">
        <v>1</v>
      </c>
      <c r="E108" s="25" t="s">
        <v>223</v>
      </c>
      <c r="F108" s="26" t="s">
        <v>224</v>
      </c>
      <c r="G108" s="26" t="s">
        <v>1994</v>
      </c>
      <c r="H108" s="18">
        <v>13.98</v>
      </c>
      <c r="I108" s="25" t="s">
        <v>471</v>
      </c>
      <c r="J108" s="25" t="s">
        <v>64</v>
      </c>
    </row>
    <row r="109" spans="1:10">
      <c r="A109" s="25" t="s">
        <v>181</v>
      </c>
      <c r="B109" s="25" t="s">
        <v>3</v>
      </c>
      <c r="C109" s="25" t="s">
        <v>0</v>
      </c>
      <c r="D109" s="26" t="s">
        <v>1</v>
      </c>
      <c r="E109" s="25" t="s">
        <v>223</v>
      </c>
      <c r="F109" s="26" t="s">
        <v>224</v>
      </c>
      <c r="G109" s="26" t="s">
        <v>1994</v>
      </c>
      <c r="H109" s="18">
        <v>49.37</v>
      </c>
      <c r="I109" s="25" t="s">
        <v>471</v>
      </c>
      <c r="J109" s="25" t="s">
        <v>2032</v>
      </c>
    </row>
    <row r="110" spans="1:10">
      <c r="A110" s="25" t="s">
        <v>181</v>
      </c>
      <c r="B110" s="25" t="s">
        <v>3</v>
      </c>
      <c r="C110" s="25" t="s">
        <v>0</v>
      </c>
      <c r="D110" s="26" t="s">
        <v>1</v>
      </c>
      <c r="E110" s="25" t="s">
        <v>223</v>
      </c>
      <c r="F110" s="26" t="s">
        <v>224</v>
      </c>
      <c r="G110" s="26" t="s">
        <v>1957</v>
      </c>
      <c r="H110" s="18">
        <v>9.76</v>
      </c>
      <c r="I110" s="25" t="s">
        <v>471</v>
      </c>
      <c r="J110" s="25" t="s">
        <v>2033</v>
      </c>
    </row>
    <row r="111" spans="1:10">
      <c r="A111" s="25" t="s">
        <v>181</v>
      </c>
      <c r="B111" s="25" t="s">
        <v>3</v>
      </c>
      <c r="C111" s="25" t="s">
        <v>0</v>
      </c>
      <c r="D111" s="26" t="s">
        <v>1</v>
      </c>
      <c r="E111" s="25" t="s">
        <v>223</v>
      </c>
      <c r="F111" s="26" t="s">
        <v>224</v>
      </c>
      <c r="G111" s="26" t="s">
        <v>1961</v>
      </c>
      <c r="H111" s="18">
        <v>23.03</v>
      </c>
      <c r="I111" s="25" t="s">
        <v>2034</v>
      </c>
      <c r="J111" s="25" t="s">
        <v>474</v>
      </c>
    </row>
    <row r="112" spans="1:10">
      <c r="A112" s="25" t="s">
        <v>181</v>
      </c>
      <c r="B112" s="25" t="s">
        <v>3</v>
      </c>
      <c r="C112" s="25" t="s">
        <v>0</v>
      </c>
      <c r="D112" s="26" t="s">
        <v>1</v>
      </c>
      <c r="E112" s="25" t="s">
        <v>223</v>
      </c>
      <c r="F112" s="26" t="s">
        <v>224</v>
      </c>
      <c r="G112" s="26" t="s">
        <v>1964</v>
      </c>
      <c r="H112" s="18">
        <v>14.99</v>
      </c>
      <c r="I112" s="25" t="s">
        <v>471</v>
      </c>
      <c r="J112" s="25" t="s">
        <v>325</v>
      </c>
    </row>
    <row r="113" spans="1:10">
      <c r="A113" s="25" t="s">
        <v>181</v>
      </c>
      <c r="B113" s="25" t="s">
        <v>3</v>
      </c>
      <c r="C113" s="25" t="s">
        <v>0</v>
      </c>
      <c r="D113" s="26" t="s">
        <v>1</v>
      </c>
      <c r="E113" s="25" t="s">
        <v>223</v>
      </c>
      <c r="F113" s="26" t="s">
        <v>224</v>
      </c>
      <c r="G113" s="26" t="s">
        <v>1964</v>
      </c>
      <c r="H113" s="18">
        <v>27.85</v>
      </c>
      <c r="I113" s="25" t="s">
        <v>471</v>
      </c>
      <c r="J113" s="25" t="s">
        <v>64</v>
      </c>
    </row>
    <row r="114" spans="1:10">
      <c r="A114" s="25" t="s">
        <v>181</v>
      </c>
      <c r="B114" s="25" t="s">
        <v>3</v>
      </c>
      <c r="C114" s="25" t="s">
        <v>0</v>
      </c>
      <c r="D114" s="26" t="s">
        <v>1</v>
      </c>
      <c r="E114" s="25" t="s">
        <v>223</v>
      </c>
      <c r="F114" s="26" t="s">
        <v>224</v>
      </c>
      <c r="G114" s="26" t="s">
        <v>2035</v>
      </c>
      <c r="H114" s="18">
        <v>25.77</v>
      </c>
      <c r="I114" s="25" t="s">
        <v>471</v>
      </c>
      <c r="J114" s="25" t="s">
        <v>325</v>
      </c>
    </row>
    <row r="115" spans="1:10">
      <c r="A115" s="39" t="s">
        <v>183</v>
      </c>
      <c r="B115" s="39" t="s">
        <v>3</v>
      </c>
      <c r="C115" s="39" t="s">
        <v>0</v>
      </c>
      <c r="D115" s="40" t="s">
        <v>1</v>
      </c>
      <c r="E115" s="39" t="s">
        <v>225</v>
      </c>
      <c r="F115" s="40" t="s">
        <v>226</v>
      </c>
      <c r="G115" s="40" t="s">
        <v>1989</v>
      </c>
      <c r="H115" s="41">
        <v>-500</v>
      </c>
      <c r="I115" s="39" t="s">
        <v>2036</v>
      </c>
      <c r="J115" s="39" t="s">
        <v>1836</v>
      </c>
    </row>
    <row r="116" spans="1:10">
      <c r="A116" s="39" t="s">
        <v>183</v>
      </c>
      <c r="B116" s="39" t="s">
        <v>3</v>
      </c>
      <c r="C116" s="39" t="s">
        <v>0</v>
      </c>
      <c r="D116" s="40" t="s">
        <v>1</v>
      </c>
      <c r="E116" s="39" t="s">
        <v>225</v>
      </c>
      <c r="F116" s="40" t="s">
        <v>226</v>
      </c>
      <c r="G116" s="40" t="s">
        <v>1966</v>
      </c>
      <c r="H116" s="41">
        <v>419.43</v>
      </c>
      <c r="I116" s="39" t="s">
        <v>725</v>
      </c>
      <c r="J116" s="39" t="s">
        <v>478</v>
      </c>
    </row>
    <row r="117" spans="1:10">
      <c r="A117" s="39" t="s">
        <v>183</v>
      </c>
      <c r="B117" s="39" t="s">
        <v>3</v>
      </c>
      <c r="C117" s="39" t="s">
        <v>0</v>
      </c>
      <c r="D117" s="40" t="s">
        <v>1</v>
      </c>
      <c r="E117" s="39" t="s">
        <v>225</v>
      </c>
      <c r="F117" s="40" t="s">
        <v>226</v>
      </c>
      <c r="G117" s="40" t="s">
        <v>1994</v>
      </c>
      <c r="H117" s="41">
        <v>118.88</v>
      </c>
      <c r="I117" s="39" t="s">
        <v>2037</v>
      </c>
      <c r="J117" s="39" t="s">
        <v>478</v>
      </c>
    </row>
    <row r="118" spans="1:10">
      <c r="A118" s="39" t="s">
        <v>183</v>
      </c>
      <c r="B118" s="39" t="s">
        <v>3</v>
      </c>
      <c r="C118" s="39" t="s">
        <v>0</v>
      </c>
      <c r="D118" s="40" t="s">
        <v>1</v>
      </c>
      <c r="E118" s="39" t="s">
        <v>225</v>
      </c>
      <c r="F118" s="40" t="s">
        <v>226</v>
      </c>
      <c r="G118" s="40" t="s">
        <v>1991</v>
      </c>
      <c r="H118" s="41">
        <v>22.9</v>
      </c>
      <c r="I118" s="39" t="s">
        <v>2038</v>
      </c>
      <c r="J118" s="39" t="s">
        <v>325</v>
      </c>
    </row>
    <row r="119" spans="1:10">
      <c r="A119" s="39" t="s">
        <v>183</v>
      </c>
      <c r="B119" s="39" t="s">
        <v>3</v>
      </c>
      <c r="C119" s="39" t="s">
        <v>0</v>
      </c>
      <c r="D119" s="40" t="s">
        <v>1</v>
      </c>
      <c r="E119" s="39" t="s">
        <v>225</v>
      </c>
      <c r="F119" s="40" t="s">
        <v>226</v>
      </c>
      <c r="G119" s="40" t="s">
        <v>1978</v>
      </c>
      <c r="H119" s="41">
        <v>20.97</v>
      </c>
      <c r="I119" s="39" t="s">
        <v>2039</v>
      </c>
      <c r="J119" s="39" t="s">
        <v>325</v>
      </c>
    </row>
    <row r="120" spans="1:10">
      <c r="A120" s="39" t="s">
        <v>183</v>
      </c>
      <c r="B120" s="39" t="s">
        <v>3</v>
      </c>
      <c r="C120" s="39" t="s">
        <v>78</v>
      </c>
      <c r="D120" s="40" t="s">
        <v>79</v>
      </c>
      <c r="E120" s="39" t="s">
        <v>225</v>
      </c>
      <c r="F120" s="40" t="s">
        <v>226</v>
      </c>
      <c r="G120" s="40" t="s">
        <v>1991</v>
      </c>
      <c r="H120" s="41">
        <v>62.25</v>
      </c>
      <c r="I120" s="39" t="s">
        <v>2040</v>
      </c>
      <c r="J120" s="39" t="s">
        <v>64</v>
      </c>
    </row>
    <row r="121" spans="1:10">
      <c r="A121" s="39" t="s">
        <v>183</v>
      </c>
      <c r="B121" s="39" t="s">
        <v>3</v>
      </c>
      <c r="C121" s="39" t="s">
        <v>78</v>
      </c>
      <c r="D121" s="40" t="s">
        <v>79</v>
      </c>
      <c r="E121" s="39" t="s">
        <v>225</v>
      </c>
      <c r="F121" s="40" t="s">
        <v>226</v>
      </c>
      <c r="G121" s="40" t="s">
        <v>1991</v>
      </c>
      <c r="H121" s="41">
        <v>151.49</v>
      </c>
      <c r="I121" s="39" t="s">
        <v>2041</v>
      </c>
      <c r="J121" s="39" t="s">
        <v>325</v>
      </c>
    </row>
    <row r="122" spans="1:10">
      <c r="A122" s="39" t="s">
        <v>183</v>
      </c>
      <c r="B122" s="39" t="s">
        <v>3</v>
      </c>
      <c r="C122" s="39" t="s">
        <v>78</v>
      </c>
      <c r="D122" s="40" t="s">
        <v>79</v>
      </c>
      <c r="E122" s="39" t="s">
        <v>225</v>
      </c>
      <c r="F122" s="40" t="s">
        <v>226</v>
      </c>
      <c r="G122" s="40" t="s">
        <v>1991</v>
      </c>
      <c r="H122" s="41">
        <v>18.71</v>
      </c>
      <c r="I122" s="39" t="s">
        <v>2042</v>
      </c>
      <c r="J122" s="39" t="s">
        <v>325</v>
      </c>
    </row>
    <row r="123" spans="1:10">
      <c r="A123" s="39" t="s">
        <v>183</v>
      </c>
      <c r="B123" s="39" t="s">
        <v>3</v>
      </c>
      <c r="C123" s="39" t="s">
        <v>78</v>
      </c>
      <c r="D123" s="40" t="s">
        <v>79</v>
      </c>
      <c r="E123" s="39" t="s">
        <v>225</v>
      </c>
      <c r="F123" s="40" t="s">
        <v>226</v>
      </c>
      <c r="G123" s="40" t="s">
        <v>1978</v>
      </c>
      <c r="H123" s="41">
        <v>133.49</v>
      </c>
      <c r="I123" s="39" t="s">
        <v>2043</v>
      </c>
      <c r="J123" s="39" t="s">
        <v>325</v>
      </c>
    </row>
    <row r="124" spans="1:10">
      <c r="A124" s="25" t="s">
        <v>185</v>
      </c>
      <c r="B124" s="25" t="s">
        <v>3</v>
      </c>
      <c r="C124" s="25" t="s">
        <v>0</v>
      </c>
      <c r="D124" s="26" t="s">
        <v>1</v>
      </c>
      <c r="E124" s="25" t="s">
        <v>80</v>
      </c>
      <c r="F124" s="26" t="s">
        <v>81</v>
      </c>
      <c r="G124" s="26" t="s">
        <v>2013</v>
      </c>
      <c r="H124" s="18">
        <v>19.239999999999998</v>
      </c>
      <c r="I124" s="25" t="s">
        <v>2044</v>
      </c>
      <c r="J124" s="25" t="s">
        <v>313</v>
      </c>
    </row>
    <row r="125" spans="1:10">
      <c r="A125" s="25" t="s">
        <v>185</v>
      </c>
      <c r="B125" s="25" t="s">
        <v>3</v>
      </c>
      <c r="C125" s="25" t="s">
        <v>0</v>
      </c>
      <c r="D125" s="26" t="s">
        <v>1</v>
      </c>
      <c r="E125" s="25" t="s">
        <v>80</v>
      </c>
      <c r="F125" s="26" t="s">
        <v>81</v>
      </c>
      <c r="G125" s="26" t="s">
        <v>1963</v>
      </c>
      <c r="H125" s="18">
        <v>57.47</v>
      </c>
      <c r="I125" s="25" t="s">
        <v>2044</v>
      </c>
      <c r="J125" s="25" t="s">
        <v>119</v>
      </c>
    </row>
    <row r="126" spans="1:10">
      <c r="A126" s="39" t="s">
        <v>186</v>
      </c>
      <c r="B126" s="39" t="s">
        <v>3</v>
      </c>
      <c r="C126" s="39" t="s">
        <v>0</v>
      </c>
      <c r="D126" s="40" t="s">
        <v>1</v>
      </c>
      <c r="E126" s="39" t="s">
        <v>229</v>
      </c>
      <c r="F126" s="40" t="s">
        <v>230</v>
      </c>
      <c r="G126" s="40" t="s">
        <v>1961</v>
      </c>
      <c r="H126" s="41">
        <v>68.61</v>
      </c>
      <c r="I126" s="39" t="s">
        <v>2045</v>
      </c>
      <c r="J126" s="39" t="s">
        <v>101</v>
      </c>
    </row>
    <row r="127" spans="1:10">
      <c r="A127" s="25" t="s">
        <v>20</v>
      </c>
      <c r="B127" s="25" t="s">
        <v>3</v>
      </c>
      <c r="C127" s="25" t="s">
        <v>0</v>
      </c>
      <c r="D127" s="26" t="s">
        <v>1</v>
      </c>
      <c r="E127" s="25" t="s">
        <v>231</v>
      </c>
      <c r="F127" s="26" t="s">
        <v>232</v>
      </c>
      <c r="G127" s="26" t="s">
        <v>1994</v>
      </c>
      <c r="H127" s="18">
        <v>17.53</v>
      </c>
      <c r="I127" s="25" t="s">
        <v>1006</v>
      </c>
      <c r="J127" s="25" t="s">
        <v>336</v>
      </c>
    </row>
    <row r="128" spans="1:10">
      <c r="A128" s="25" t="s">
        <v>178</v>
      </c>
      <c r="B128" s="25" t="s">
        <v>3</v>
      </c>
      <c r="C128" s="25" t="s">
        <v>52</v>
      </c>
      <c r="D128" s="26" t="s">
        <v>55</v>
      </c>
      <c r="E128" s="25" t="s">
        <v>231</v>
      </c>
      <c r="F128" s="26" t="s">
        <v>232</v>
      </c>
      <c r="G128" s="26" t="s">
        <v>2013</v>
      </c>
      <c r="H128" s="18">
        <v>32.85</v>
      </c>
      <c r="I128" s="25" t="s">
        <v>2046</v>
      </c>
      <c r="J128" s="25" t="s">
        <v>2015</v>
      </c>
    </row>
    <row r="129" spans="1:10">
      <c r="A129" s="25" t="s">
        <v>178</v>
      </c>
      <c r="B129" s="25" t="s">
        <v>3</v>
      </c>
      <c r="C129" s="25" t="s">
        <v>78</v>
      </c>
      <c r="D129" s="26" t="s">
        <v>79</v>
      </c>
      <c r="E129" s="25" t="s">
        <v>231</v>
      </c>
      <c r="F129" s="26" t="s">
        <v>232</v>
      </c>
      <c r="G129" s="26" t="s">
        <v>1988</v>
      </c>
      <c r="H129" s="18">
        <v>99.7</v>
      </c>
      <c r="I129" s="25" t="s">
        <v>1846</v>
      </c>
      <c r="J129" s="25" t="s">
        <v>936</v>
      </c>
    </row>
    <row r="130" spans="1:10">
      <c r="A130" s="25" t="s">
        <v>178</v>
      </c>
      <c r="B130" s="25" t="s">
        <v>3</v>
      </c>
      <c r="C130" s="25" t="s">
        <v>78</v>
      </c>
      <c r="D130" s="26" t="s">
        <v>79</v>
      </c>
      <c r="E130" s="25" t="s">
        <v>231</v>
      </c>
      <c r="F130" s="26" t="s">
        <v>232</v>
      </c>
      <c r="G130" s="26" t="s">
        <v>1988</v>
      </c>
      <c r="H130" s="18">
        <v>91.75</v>
      </c>
      <c r="I130" s="25" t="s">
        <v>1846</v>
      </c>
      <c r="J130" s="25" t="s">
        <v>936</v>
      </c>
    </row>
    <row r="131" spans="1:10">
      <c r="A131" s="25" t="s">
        <v>178</v>
      </c>
      <c r="B131" s="25" t="s">
        <v>3</v>
      </c>
      <c r="C131" s="25" t="s">
        <v>78</v>
      </c>
      <c r="D131" s="26" t="s">
        <v>79</v>
      </c>
      <c r="E131" s="25" t="s">
        <v>231</v>
      </c>
      <c r="F131" s="26" t="s">
        <v>232</v>
      </c>
      <c r="G131" s="26" t="s">
        <v>1988</v>
      </c>
      <c r="H131" s="18">
        <v>22.97</v>
      </c>
      <c r="I131" s="25" t="s">
        <v>1846</v>
      </c>
      <c r="J131" s="25" t="s">
        <v>2047</v>
      </c>
    </row>
    <row r="132" spans="1:10">
      <c r="A132" s="25" t="s">
        <v>178</v>
      </c>
      <c r="B132" s="25" t="s">
        <v>3</v>
      </c>
      <c r="C132" s="25" t="s">
        <v>78</v>
      </c>
      <c r="D132" s="26" t="s">
        <v>79</v>
      </c>
      <c r="E132" s="25" t="s">
        <v>231</v>
      </c>
      <c r="F132" s="26" t="s">
        <v>232</v>
      </c>
      <c r="G132" s="26" t="s">
        <v>1988</v>
      </c>
      <c r="H132" s="18">
        <v>38.9</v>
      </c>
      <c r="I132" s="25" t="s">
        <v>1846</v>
      </c>
      <c r="J132" s="25" t="s">
        <v>2047</v>
      </c>
    </row>
    <row r="133" spans="1:10">
      <c r="A133" s="25" t="s">
        <v>178</v>
      </c>
      <c r="B133" s="25" t="s">
        <v>3</v>
      </c>
      <c r="C133" s="25" t="s">
        <v>78</v>
      </c>
      <c r="D133" s="26" t="s">
        <v>79</v>
      </c>
      <c r="E133" s="25" t="s">
        <v>231</v>
      </c>
      <c r="F133" s="26" t="s">
        <v>232</v>
      </c>
      <c r="G133" s="26" t="s">
        <v>2035</v>
      </c>
      <c r="H133" s="18">
        <v>36.369999999999997</v>
      </c>
      <c r="I133" s="25" t="s">
        <v>1846</v>
      </c>
      <c r="J133" s="25" t="s">
        <v>325</v>
      </c>
    </row>
    <row r="134" spans="1:10">
      <c r="A134" s="39" t="s">
        <v>174</v>
      </c>
      <c r="B134" s="39" t="s">
        <v>3</v>
      </c>
      <c r="C134" s="39" t="s">
        <v>78</v>
      </c>
      <c r="D134" s="40" t="s">
        <v>79</v>
      </c>
      <c r="E134" s="39" t="s">
        <v>233</v>
      </c>
      <c r="F134" s="40" t="s">
        <v>234</v>
      </c>
      <c r="G134" s="40" t="s">
        <v>1984</v>
      </c>
      <c r="H134" s="41">
        <v>15.19</v>
      </c>
      <c r="I134" s="39" t="s">
        <v>2048</v>
      </c>
      <c r="J134" s="39" t="s">
        <v>2049</v>
      </c>
    </row>
    <row r="135" spans="1:10">
      <c r="A135" s="25" t="s">
        <v>20</v>
      </c>
      <c r="B135" s="25" t="s">
        <v>3</v>
      </c>
      <c r="C135" s="25" t="s">
        <v>0</v>
      </c>
      <c r="D135" s="26" t="s">
        <v>1</v>
      </c>
      <c r="E135" s="25" t="s">
        <v>1944</v>
      </c>
      <c r="F135" s="26" t="s">
        <v>1945</v>
      </c>
      <c r="G135" s="26" t="s">
        <v>2008</v>
      </c>
      <c r="H135" s="18">
        <v>13.99</v>
      </c>
      <c r="I135" s="25" t="s">
        <v>2050</v>
      </c>
      <c r="J135" s="25" t="s">
        <v>336</v>
      </c>
    </row>
    <row r="136" spans="1:10">
      <c r="A136" s="39" t="s">
        <v>48</v>
      </c>
      <c r="B136" s="39" t="s">
        <v>3</v>
      </c>
      <c r="C136" s="39" t="s">
        <v>68</v>
      </c>
      <c r="D136" s="40" t="s">
        <v>69</v>
      </c>
      <c r="E136" s="39" t="s">
        <v>241</v>
      </c>
      <c r="F136" s="40" t="s">
        <v>242</v>
      </c>
      <c r="G136" s="40" t="s">
        <v>1983</v>
      </c>
      <c r="H136" s="41">
        <v>260</v>
      </c>
      <c r="I136" s="39" t="s">
        <v>2051</v>
      </c>
      <c r="J136" s="39" t="s">
        <v>1244</v>
      </c>
    </row>
    <row r="137" spans="1:10">
      <c r="A137" s="39" t="s">
        <v>187</v>
      </c>
      <c r="B137" s="39" t="s">
        <v>3</v>
      </c>
      <c r="C137" s="39" t="s">
        <v>78</v>
      </c>
      <c r="D137" s="40" t="s">
        <v>79</v>
      </c>
      <c r="E137" s="39" t="s">
        <v>241</v>
      </c>
      <c r="F137" s="40" t="s">
        <v>242</v>
      </c>
      <c r="G137" s="40" t="s">
        <v>1966</v>
      </c>
      <c r="H137" s="41">
        <v>290.76</v>
      </c>
      <c r="I137" s="39" t="s">
        <v>2052</v>
      </c>
      <c r="J137" s="39" t="s">
        <v>861</v>
      </c>
    </row>
    <row r="138" spans="1:10">
      <c r="A138" s="25" t="s">
        <v>187</v>
      </c>
      <c r="B138" s="25" t="s">
        <v>3</v>
      </c>
      <c r="C138" s="25" t="s">
        <v>78</v>
      </c>
      <c r="D138" s="26" t="s">
        <v>79</v>
      </c>
      <c r="E138" s="25" t="s">
        <v>243</v>
      </c>
      <c r="F138" s="26" t="s">
        <v>244</v>
      </c>
      <c r="G138" s="26" t="s">
        <v>1983</v>
      </c>
      <c r="H138" s="18">
        <v>259.99</v>
      </c>
      <c r="I138" s="25" t="s">
        <v>2053</v>
      </c>
      <c r="J138" s="25" t="s">
        <v>861</v>
      </c>
    </row>
    <row r="139" spans="1:10">
      <c r="A139" s="25" t="s">
        <v>187</v>
      </c>
      <c r="B139" s="25" t="s">
        <v>3</v>
      </c>
      <c r="C139" s="25" t="s">
        <v>50</v>
      </c>
      <c r="D139" s="26" t="s">
        <v>51</v>
      </c>
      <c r="E139" s="25" t="s">
        <v>243</v>
      </c>
      <c r="F139" s="26" t="s">
        <v>244</v>
      </c>
      <c r="G139" s="26" t="s">
        <v>1983</v>
      </c>
      <c r="H139" s="18">
        <v>135</v>
      </c>
      <c r="I139" s="25" t="s">
        <v>2054</v>
      </c>
      <c r="J139" s="25" t="s">
        <v>2055</v>
      </c>
    </row>
    <row r="140" spans="1:10">
      <c r="A140" s="39" t="s">
        <v>177</v>
      </c>
      <c r="B140" s="39" t="s">
        <v>3</v>
      </c>
      <c r="C140" s="39" t="s">
        <v>0</v>
      </c>
      <c r="D140" s="40" t="s">
        <v>1</v>
      </c>
      <c r="E140" s="39" t="s">
        <v>65</v>
      </c>
      <c r="F140" s="40" t="s">
        <v>66</v>
      </c>
      <c r="G140" s="40" t="s">
        <v>1956</v>
      </c>
      <c r="H140" s="41">
        <v>275.27999999999997</v>
      </c>
      <c r="I140" s="39" t="s">
        <v>788</v>
      </c>
      <c r="J140" s="39" t="s">
        <v>1850</v>
      </c>
    </row>
    <row r="141" spans="1:10">
      <c r="A141" s="39" t="s">
        <v>177</v>
      </c>
      <c r="B141" s="39" t="s">
        <v>3</v>
      </c>
      <c r="C141" s="39" t="s">
        <v>0</v>
      </c>
      <c r="D141" s="40" t="s">
        <v>1</v>
      </c>
      <c r="E141" s="39" t="s">
        <v>65</v>
      </c>
      <c r="F141" s="40" t="s">
        <v>66</v>
      </c>
      <c r="G141" s="40" t="s">
        <v>1966</v>
      </c>
      <c r="H141" s="41">
        <v>1340.7</v>
      </c>
      <c r="I141" s="39" t="s">
        <v>788</v>
      </c>
      <c r="J141" s="39" t="s">
        <v>1850</v>
      </c>
    </row>
    <row r="142" spans="1:10">
      <c r="A142" s="39" t="s">
        <v>177</v>
      </c>
      <c r="B142" s="39" t="s">
        <v>3</v>
      </c>
      <c r="C142" s="39" t="s">
        <v>0</v>
      </c>
      <c r="D142" s="40" t="s">
        <v>1</v>
      </c>
      <c r="E142" s="39" t="s">
        <v>65</v>
      </c>
      <c r="F142" s="40" t="s">
        <v>66</v>
      </c>
      <c r="G142" s="40" t="s">
        <v>1991</v>
      </c>
      <c r="H142" s="41">
        <v>203.73</v>
      </c>
      <c r="I142" s="39" t="s">
        <v>788</v>
      </c>
      <c r="J142" s="39" t="s">
        <v>1850</v>
      </c>
    </row>
    <row r="143" spans="1:10">
      <c r="A143" s="39" t="s">
        <v>177</v>
      </c>
      <c r="B143" s="39" t="s">
        <v>3</v>
      </c>
      <c r="C143" s="39" t="s">
        <v>0</v>
      </c>
      <c r="D143" s="40" t="s">
        <v>1</v>
      </c>
      <c r="E143" s="39" t="s">
        <v>65</v>
      </c>
      <c r="F143" s="40" t="s">
        <v>66</v>
      </c>
      <c r="G143" s="40" t="s">
        <v>1958</v>
      </c>
      <c r="H143" s="41">
        <v>233.9</v>
      </c>
      <c r="I143" s="39" t="s">
        <v>788</v>
      </c>
      <c r="J143" s="39" t="s">
        <v>1850</v>
      </c>
    </row>
    <row r="144" spans="1:10">
      <c r="A144" s="39" t="s">
        <v>177</v>
      </c>
      <c r="B144" s="39" t="s">
        <v>3</v>
      </c>
      <c r="C144" s="39" t="s">
        <v>0</v>
      </c>
      <c r="D144" s="40" t="s">
        <v>1</v>
      </c>
      <c r="E144" s="39" t="s">
        <v>65</v>
      </c>
      <c r="F144" s="40" t="s">
        <v>66</v>
      </c>
      <c r="G144" s="40" t="s">
        <v>1983</v>
      </c>
      <c r="H144" s="41">
        <v>130.63</v>
      </c>
      <c r="I144" s="39" t="s">
        <v>131</v>
      </c>
      <c r="J144" s="39" t="s">
        <v>101</v>
      </c>
    </row>
    <row r="145" spans="1:10">
      <c r="A145" s="39" t="s">
        <v>177</v>
      </c>
      <c r="B145" s="39" t="s">
        <v>3</v>
      </c>
      <c r="C145" s="39" t="s">
        <v>0</v>
      </c>
      <c r="D145" s="40" t="s">
        <v>1</v>
      </c>
      <c r="E145" s="39" t="s">
        <v>65</v>
      </c>
      <c r="F145" s="40" t="s">
        <v>66</v>
      </c>
      <c r="G145" s="40" t="s">
        <v>1961</v>
      </c>
      <c r="H145" s="41">
        <v>4.58</v>
      </c>
      <c r="I145" s="39" t="s">
        <v>788</v>
      </c>
      <c r="J145" s="39" t="s">
        <v>597</v>
      </c>
    </row>
    <row r="146" spans="1:10">
      <c r="A146" s="39" t="s">
        <v>177</v>
      </c>
      <c r="B146" s="39" t="s">
        <v>3</v>
      </c>
      <c r="C146" s="39" t="s">
        <v>0</v>
      </c>
      <c r="D146" s="40" t="s">
        <v>1</v>
      </c>
      <c r="E146" s="39" t="s">
        <v>65</v>
      </c>
      <c r="F146" s="40" t="s">
        <v>66</v>
      </c>
      <c r="G146" s="40" t="s">
        <v>1970</v>
      </c>
      <c r="H146" s="41">
        <v>6</v>
      </c>
      <c r="I146" s="39" t="s">
        <v>788</v>
      </c>
      <c r="J146" s="39" t="s">
        <v>368</v>
      </c>
    </row>
    <row r="147" spans="1:10">
      <c r="A147" s="39" t="s">
        <v>177</v>
      </c>
      <c r="B147" s="39" t="s">
        <v>3</v>
      </c>
      <c r="C147" s="39" t="s">
        <v>0</v>
      </c>
      <c r="D147" s="40" t="s">
        <v>1</v>
      </c>
      <c r="E147" s="39" t="s">
        <v>65</v>
      </c>
      <c r="F147" s="40" t="s">
        <v>66</v>
      </c>
      <c r="G147" s="40" t="s">
        <v>1970</v>
      </c>
      <c r="H147" s="41">
        <v>183.19</v>
      </c>
      <c r="I147" s="39" t="s">
        <v>788</v>
      </c>
      <c r="J147" s="39" t="s">
        <v>1850</v>
      </c>
    </row>
    <row r="148" spans="1:10">
      <c r="A148" s="39" t="s">
        <v>177</v>
      </c>
      <c r="B148" s="39" t="s">
        <v>3</v>
      </c>
      <c r="C148" s="39" t="s">
        <v>0</v>
      </c>
      <c r="D148" s="40" t="s">
        <v>1</v>
      </c>
      <c r="E148" s="39" t="s">
        <v>65</v>
      </c>
      <c r="F148" s="40" t="s">
        <v>66</v>
      </c>
      <c r="G148" s="40" t="s">
        <v>1970</v>
      </c>
      <c r="H148" s="41">
        <v>21.38</v>
      </c>
      <c r="I148" s="39" t="s">
        <v>788</v>
      </c>
      <c r="J148" s="39" t="s">
        <v>524</v>
      </c>
    </row>
    <row r="149" spans="1:10">
      <c r="A149" s="39" t="s">
        <v>177</v>
      </c>
      <c r="B149" s="39" t="s">
        <v>3</v>
      </c>
      <c r="C149" s="39" t="s">
        <v>0</v>
      </c>
      <c r="D149" s="40" t="s">
        <v>1</v>
      </c>
      <c r="E149" s="39" t="s">
        <v>65</v>
      </c>
      <c r="F149" s="40" t="s">
        <v>66</v>
      </c>
      <c r="G149" s="40" t="s">
        <v>1970</v>
      </c>
      <c r="H149" s="41">
        <v>74.83</v>
      </c>
      <c r="I149" s="39" t="s">
        <v>2056</v>
      </c>
      <c r="J149" s="39" t="s">
        <v>101</v>
      </c>
    </row>
    <row r="150" spans="1:10">
      <c r="A150" s="39" t="s">
        <v>177</v>
      </c>
      <c r="B150" s="39" t="s">
        <v>3</v>
      </c>
      <c r="C150" s="39" t="s">
        <v>0</v>
      </c>
      <c r="D150" s="40" t="s">
        <v>1</v>
      </c>
      <c r="E150" s="39" t="s">
        <v>65</v>
      </c>
      <c r="F150" s="40" t="s">
        <v>66</v>
      </c>
      <c r="G150" s="40" t="s">
        <v>2008</v>
      </c>
      <c r="H150" s="41">
        <v>23.3</v>
      </c>
      <c r="I150" s="39" t="s">
        <v>788</v>
      </c>
      <c r="J150" s="39" t="s">
        <v>366</v>
      </c>
    </row>
    <row r="151" spans="1:10">
      <c r="A151" s="39" t="s">
        <v>177</v>
      </c>
      <c r="B151" s="39" t="s">
        <v>3</v>
      </c>
      <c r="C151" s="39" t="s">
        <v>0</v>
      </c>
      <c r="D151" s="40" t="s">
        <v>1</v>
      </c>
      <c r="E151" s="39" t="s">
        <v>65</v>
      </c>
      <c r="F151" s="40" t="s">
        <v>66</v>
      </c>
      <c r="G151" s="40" t="s">
        <v>1964</v>
      </c>
      <c r="H151" s="41">
        <v>525.20000000000005</v>
      </c>
      <c r="I151" s="39" t="s">
        <v>788</v>
      </c>
      <c r="J151" s="39" t="s">
        <v>2057</v>
      </c>
    </row>
    <row r="152" spans="1:10">
      <c r="A152" s="25" t="s">
        <v>170</v>
      </c>
      <c r="B152" s="25" t="s">
        <v>3</v>
      </c>
      <c r="C152" s="25" t="s">
        <v>0</v>
      </c>
      <c r="D152" s="26" t="s">
        <v>1</v>
      </c>
      <c r="E152" s="25" t="s">
        <v>247</v>
      </c>
      <c r="F152" s="26" t="s">
        <v>248</v>
      </c>
      <c r="G152" s="26" t="s">
        <v>1968</v>
      </c>
      <c r="H152" s="18">
        <v>56.5</v>
      </c>
      <c r="I152" s="25" t="s">
        <v>530</v>
      </c>
      <c r="J152" s="25" t="s">
        <v>733</v>
      </c>
    </row>
    <row r="153" spans="1:10">
      <c r="A153" s="25" t="s">
        <v>172</v>
      </c>
      <c r="B153" s="25" t="s">
        <v>3</v>
      </c>
      <c r="C153" s="25" t="s">
        <v>0</v>
      </c>
      <c r="D153" s="26" t="s">
        <v>1</v>
      </c>
      <c r="E153" s="25" t="s">
        <v>247</v>
      </c>
      <c r="F153" s="26" t="s">
        <v>248</v>
      </c>
      <c r="G153" s="26" t="s">
        <v>1970</v>
      </c>
      <c r="H153" s="18">
        <v>88.28</v>
      </c>
      <c r="I153" s="25" t="s">
        <v>2058</v>
      </c>
      <c r="J153" s="25" t="s">
        <v>313</v>
      </c>
    </row>
    <row r="154" spans="1:10">
      <c r="A154" s="25" t="s">
        <v>172</v>
      </c>
      <c r="B154" s="25" t="s">
        <v>3</v>
      </c>
      <c r="C154" s="25" t="s">
        <v>0</v>
      </c>
      <c r="D154" s="26" t="s">
        <v>1</v>
      </c>
      <c r="E154" s="25" t="s">
        <v>247</v>
      </c>
      <c r="F154" s="26" t="s">
        <v>248</v>
      </c>
      <c r="G154" s="26" t="s">
        <v>1970</v>
      </c>
      <c r="H154" s="18">
        <v>88.21</v>
      </c>
      <c r="I154" s="25" t="s">
        <v>2058</v>
      </c>
      <c r="J154" s="25" t="s">
        <v>313</v>
      </c>
    </row>
    <row r="155" spans="1:10">
      <c r="A155" s="39" t="s">
        <v>189</v>
      </c>
      <c r="B155" s="39" t="s">
        <v>3</v>
      </c>
      <c r="C155" s="39" t="s">
        <v>78</v>
      </c>
      <c r="D155" s="40" t="s">
        <v>79</v>
      </c>
      <c r="E155" s="39" t="s">
        <v>249</v>
      </c>
      <c r="F155" s="40" t="s">
        <v>250</v>
      </c>
      <c r="G155" s="40" t="s">
        <v>1968</v>
      </c>
      <c r="H155" s="41">
        <v>11.55</v>
      </c>
      <c r="I155" s="39" t="s">
        <v>2059</v>
      </c>
      <c r="J155" s="39" t="s">
        <v>325</v>
      </c>
    </row>
    <row r="156" spans="1:10">
      <c r="A156" s="25" t="s">
        <v>190</v>
      </c>
      <c r="B156" s="25" t="s">
        <v>3</v>
      </c>
      <c r="C156" s="25" t="s">
        <v>9</v>
      </c>
      <c r="D156" s="26" t="s">
        <v>10</v>
      </c>
      <c r="E156" s="25" t="s">
        <v>251</v>
      </c>
      <c r="F156" s="26" t="s">
        <v>252</v>
      </c>
      <c r="G156" s="26" t="s">
        <v>1986</v>
      </c>
      <c r="H156" s="18">
        <v>20.05</v>
      </c>
      <c r="I156" s="25" t="s">
        <v>1185</v>
      </c>
      <c r="J156" s="25" t="s">
        <v>537</v>
      </c>
    </row>
    <row r="157" spans="1:10">
      <c r="A157" s="25" t="s">
        <v>190</v>
      </c>
      <c r="B157" s="25" t="s">
        <v>3</v>
      </c>
      <c r="C157" s="25" t="s">
        <v>0</v>
      </c>
      <c r="D157" s="26" t="s">
        <v>1</v>
      </c>
      <c r="E157" s="25" t="s">
        <v>251</v>
      </c>
      <c r="F157" s="26" t="s">
        <v>252</v>
      </c>
      <c r="G157" s="26" t="s">
        <v>1974</v>
      </c>
      <c r="H157" s="18">
        <v>51.98</v>
      </c>
      <c r="I157" s="25" t="s">
        <v>1193</v>
      </c>
      <c r="J157" s="25" t="s">
        <v>616</v>
      </c>
    </row>
    <row r="158" spans="1:10">
      <c r="A158" s="25" t="s">
        <v>190</v>
      </c>
      <c r="B158" s="25" t="s">
        <v>3</v>
      </c>
      <c r="C158" s="25" t="s">
        <v>0</v>
      </c>
      <c r="D158" s="26" t="s">
        <v>1</v>
      </c>
      <c r="E158" s="25" t="s">
        <v>251</v>
      </c>
      <c r="F158" s="26" t="s">
        <v>252</v>
      </c>
      <c r="G158" s="26" t="s">
        <v>1974</v>
      </c>
      <c r="H158" s="18">
        <v>39.99</v>
      </c>
      <c r="I158" s="25" t="s">
        <v>1193</v>
      </c>
      <c r="J158" s="25" t="s">
        <v>2060</v>
      </c>
    </row>
    <row r="159" spans="1:10">
      <c r="A159" s="25" t="s">
        <v>190</v>
      </c>
      <c r="B159" s="25" t="s">
        <v>3</v>
      </c>
      <c r="C159" s="25" t="s">
        <v>0</v>
      </c>
      <c r="D159" s="26" t="s">
        <v>1</v>
      </c>
      <c r="E159" s="25" t="s">
        <v>251</v>
      </c>
      <c r="F159" s="26" t="s">
        <v>252</v>
      </c>
      <c r="G159" s="26" t="s">
        <v>1974</v>
      </c>
      <c r="H159" s="18">
        <v>288</v>
      </c>
      <c r="I159" s="25" t="s">
        <v>1193</v>
      </c>
      <c r="J159" s="25" t="s">
        <v>2061</v>
      </c>
    </row>
    <row r="160" spans="1:10">
      <c r="A160" s="25" t="s">
        <v>177</v>
      </c>
      <c r="B160" s="25" t="s">
        <v>3</v>
      </c>
      <c r="C160" s="25" t="s">
        <v>0</v>
      </c>
      <c r="D160" s="26" t="s">
        <v>1</v>
      </c>
      <c r="E160" s="25" t="s">
        <v>251</v>
      </c>
      <c r="F160" s="26" t="s">
        <v>252</v>
      </c>
      <c r="G160" s="26" t="s">
        <v>1966</v>
      </c>
      <c r="H160" s="18">
        <v>75</v>
      </c>
      <c r="I160" s="25" t="s">
        <v>1854</v>
      </c>
      <c r="J160" s="25" t="s">
        <v>2062</v>
      </c>
    </row>
    <row r="161" spans="1:10">
      <c r="A161" s="25" t="s">
        <v>177</v>
      </c>
      <c r="B161" s="25" t="s">
        <v>3</v>
      </c>
      <c r="C161" s="25" t="s">
        <v>0</v>
      </c>
      <c r="D161" s="26" t="s">
        <v>1</v>
      </c>
      <c r="E161" s="25" t="s">
        <v>251</v>
      </c>
      <c r="F161" s="26" t="s">
        <v>252</v>
      </c>
      <c r="G161" s="26" t="s">
        <v>1966</v>
      </c>
      <c r="H161" s="18">
        <v>75</v>
      </c>
      <c r="I161" s="25" t="s">
        <v>1854</v>
      </c>
      <c r="J161" s="25" t="s">
        <v>2062</v>
      </c>
    </row>
    <row r="162" spans="1:10">
      <c r="A162" s="25" t="s">
        <v>177</v>
      </c>
      <c r="B162" s="25" t="s">
        <v>3</v>
      </c>
      <c r="C162" s="25" t="s">
        <v>0</v>
      </c>
      <c r="D162" s="26" t="s">
        <v>1</v>
      </c>
      <c r="E162" s="25" t="s">
        <v>251</v>
      </c>
      <c r="F162" s="26" t="s">
        <v>252</v>
      </c>
      <c r="G162" s="26" t="s">
        <v>1958</v>
      </c>
      <c r="H162" s="18">
        <v>67.209999999999994</v>
      </c>
      <c r="I162" s="25" t="s">
        <v>1854</v>
      </c>
      <c r="J162" s="25" t="s">
        <v>1004</v>
      </c>
    </row>
    <row r="163" spans="1:10">
      <c r="A163" s="25" t="s">
        <v>190</v>
      </c>
      <c r="B163" s="25" t="s">
        <v>3</v>
      </c>
      <c r="C163" s="25" t="s">
        <v>0</v>
      </c>
      <c r="D163" s="26" t="s">
        <v>1</v>
      </c>
      <c r="E163" s="25" t="s">
        <v>251</v>
      </c>
      <c r="F163" s="26" t="s">
        <v>252</v>
      </c>
      <c r="G163" s="26" t="s">
        <v>1958</v>
      </c>
      <c r="H163" s="18">
        <v>332.97</v>
      </c>
      <c r="I163" s="25" t="s">
        <v>1193</v>
      </c>
      <c r="J163" s="25" t="s">
        <v>2063</v>
      </c>
    </row>
    <row r="164" spans="1:10">
      <c r="A164" s="25" t="s">
        <v>190</v>
      </c>
      <c r="B164" s="25" t="s">
        <v>3</v>
      </c>
      <c r="C164" s="25" t="s">
        <v>0</v>
      </c>
      <c r="D164" s="26" t="s">
        <v>1</v>
      </c>
      <c r="E164" s="25" t="s">
        <v>251</v>
      </c>
      <c r="F164" s="26" t="s">
        <v>252</v>
      </c>
      <c r="G164" s="26" t="s">
        <v>1958</v>
      </c>
      <c r="H164" s="18">
        <v>39.99</v>
      </c>
      <c r="I164" s="25" t="s">
        <v>1193</v>
      </c>
      <c r="J164" s="25" t="s">
        <v>544</v>
      </c>
    </row>
    <row r="165" spans="1:10">
      <c r="A165" s="39" t="s">
        <v>48</v>
      </c>
      <c r="B165" s="39" t="s">
        <v>3</v>
      </c>
      <c r="C165" s="39" t="s">
        <v>50</v>
      </c>
      <c r="D165" s="40" t="s">
        <v>51</v>
      </c>
      <c r="E165" s="39" t="s">
        <v>253</v>
      </c>
      <c r="F165" s="40" t="s">
        <v>254</v>
      </c>
      <c r="G165" s="40" t="s">
        <v>1963</v>
      </c>
      <c r="H165" s="41">
        <v>160</v>
      </c>
      <c r="I165" s="39" t="s">
        <v>2064</v>
      </c>
      <c r="J165" s="39" t="s">
        <v>2065</v>
      </c>
    </row>
    <row r="166" spans="1:10">
      <c r="A166" s="25" t="s">
        <v>48</v>
      </c>
      <c r="B166" s="25" t="s">
        <v>3</v>
      </c>
      <c r="C166" s="25" t="s">
        <v>0</v>
      </c>
      <c r="D166" s="26" t="s">
        <v>1</v>
      </c>
      <c r="E166" s="25" t="s">
        <v>704</v>
      </c>
      <c r="F166" s="26" t="s">
        <v>705</v>
      </c>
      <c r="G166" s="26" t="s">
        <v>1974</v>
      </c>
      <c r="H166" s="18">
        <v>30</v>
      </c>
      <c r="I166" s="25" t="s">
        <v>2066</v>
      </c>
      <c r="J166" s="25" t="s">
        <v>363</v>
      </c>
    </row>
    <row r="167" spans="1:10">
      <c r="A167" s="25" t="s">
        <v>48</v>
      </c>
      <c r="B167" s="25" t="s">
        <v>3</v>
      </c>
      <c r="C167" s="25" t="s">
        <v>0</v>
      </c>
      <c r="D167" s="26" t="s">
        <v>1</v>
      </c>
      <c r="E167" s="25" t="s">
        <v>704</v>
      </c>
      <c r="F167" s="26" t="s">
        <v>705</v>
      </c>
      <c r="G167" s="26" t="s">
        <v>1988</v>
      </c>
      <c r="H167" s="18">
        <v>2.0699999999999998</v>
      </c>
      <c r="I167" s="25" t="s">
        <v>2067</v>
      </c>
      <c r="J167" s="25" t="s">
        <v>1967</v>
      </c>
    </row>
    <row r="168" spans="1:10">
      <c r="A168" s="25" t="s">
        <v>48</v>
      </c>
      <c r="B168" s="25" t="s">
        <v>3</v>
      </c>
      <c r="C168" s="25" t="s">
        <v>52</v>
      </c>
      <c r="D168" s="26" t="s">
        <v>55</v>
      </c>
      <c r="E168" s="25" t="s">
        <v>704</v>
      </c>
      <c r="F168" s="26" t="s">
        <v>705</v>
      </c>
      <c r="G168" s="26" t="s">
        <v>1974</v>
      </c>
      <c r="H168" s="18">
        <v>30</v>
      </c>
      <c r="I168" s="25" t="s">
        <v>2068</v>
      </c>
      <c r="J168" s="25" t="s">
        <v>575</v>
      </c>
    </row>
    <row r="169" spans="1:10">
      <c r="A169" s="25" t="s">
        <v>48</v>
      </c>
      <c r="B169" s="25" t="s">
        <v>3</v>
      </c>
      <c r="C169" s="25" t="s">
        <v>52</v>
      </c>
      <c r="D169" s="26" t="s">
        <v>55</v>
      </c>
      <c r="E169" s="25" t="s">
        <v>704</v>
      </c>
      <c r="F169" s="26" t="s">
        <v>705</v>
      </c>
      <c r="G169" s="26" t="s">
        <v>1994</v>
      </c>
      <c r="H169" s="18">
        <v>28.95</v>
      </c>
      <c r="I169" s="25" t="s">
        <v>2069</v>
      </c>
      <c r="J169" s="25" t="s">
        <v>1205</v>
      </c>
    </row>
    <row r="170" spans="1:10">
      <c r="A170" s="39" t="s">
        <v>48</v>
      </c>
      <c r="B170" s="39" t="s">
        <v>3</v>
      </c>
      <c r="C170" s="39" t="s">
        <v>0</v>
      </c>
      <c r="D170" s="40" t="s">
        <v>1</v>
      </c>
      <c r="E170" s="39" t="s">
        <v>695</v>
      </c>
      <c r="F170" s="40" t="s">
        <v>696</v>
      </c>
      <c r="G170" s="40" t="s">
        <v>1991</v>
      </c>
      <c r="H170" s="41">
        <v>14.66</v>
      </c>
      <c r="I170" s="39" t="s">
        <v>2070</v>
      </c>
      <c r="J170" s="39" t="s">
        <v>2071</v>
      </c>
    </row>
    <row r="171" spans="1:10">
      <c r="A171" s="39" t="s">
        <v>48</v>
      </c>
      <c r="B171" s="39" t="s">
        <v>3</v>
      </c>
      <c r="C171" s="39" t="s">
        <v>0</v>
      </c>
      <c r="D171" s="40" t="s">
        <v>1</v>
      </c>
      <c r="E171" s="39" t="s">
        <v>695</v>
      </c>
      <c r="F171" s="40" t="s">
        <v>696</v>
      </c>
      <c r="G171" s="40" t="s">
        <v>1988</v>
      </c>
      <c r="H171" s="41">
        <v>165.18</v>
      </c>
      <c r="I171" s="39" t="s">
        <v>2072</v>
      </c>
      <c r="J171" s="39" t="s">
        <v>1048</v>
      </c>
    </row>
    <row r="172" spans="1:10">
      <c r="A172" s="25" t="s">
        <v>48</v>
      </c>
      <c r="B172" s="25" t="s">
        <v>3</v>
      </c>
      <c r="C172" s="25" t="s">
        <v>0</v>
      </c>
      <c r="D172" s="26" t="s">
        <v>1</v>
      </c>
      <c r="E172" s="25" t="s">
        <v>1946</v>
      </c>
      <c r="F172" s="26" t="s">
        <v>1947</v>
      </c>
      <c r="G172" s="26" t="s">
        <v>1961</v>
      </c>
      <c r="H172" s="18">
        <v>321.60000000000002</v>
      </c>
      <c r="I172" s="25" t="s">
        <v>2073</v>
      </c>
      <c r="J172" s="25" t="s">
        <v>1050</v>
      </c>
    </row>
    <row r="173" spans="1:10">
      <c r="A173" s="25" t="s">
        <v>48</v>
      </c>
      <c r="B173" s="25" t="s">
        <v>3</v>
      </c>
      <c r="C173" s="25" t="s">
        <v>0</v>
      </c>
      <c r="D173" s="26" t="s">
        <v>1</v>
      </c>
      <c r="E173" s="25" t="s">
        <v>1946</v>
      </c>
      <c r="F173" s="26" t="s">
        <v>1947</v>
      </c>
      <c r="G173" s="26" t="s">
        <v>1986</v>
      </c>
      <c r="H173" s="18">
        <v>47.77</v>
      </c>
      <c r="I173" s="25" t="s">
        <v>2073</v>
      </c>
      <c r="J173" s="25" t="s">
        <v>1050</v>
      </c>
    </row>
    <row r="174" spans="1:10">
      <c r="A174" s="25" t="s">
        <v>48</v>
      </c>
      <c r="B174" s="25" t="s">
        <v>3</v>
      </c>
      <c r="C174" s="25" t="s">
        <v>0</v>
      </c>
      <c r="D174" s="26" t="s">
        <v>1</v>
      </c>
      <c r="E174" s="25" t="s">
        <v>1946</v>
      </c>
      <c r="F174" s="26" t="s">
        <v>1947</v>
      </c>
      <c r="G174" s="26" t="s">
        <v>1986</v>
      </c>
      <c r="H174" s="18">
        <v>282.8</v>
      </c>
      <c r="I174" s="25" t="s">
        <v>2074</v>
      </c>
      <c r="J174" s="25" t="s">
        <v>2075</v>
      </c>
    </row>
    <row r="175" spans="1:10">
      <c r="A175" s="25" t="s">
        <v>48</v>
      </c>
      <c r="B175" s="25" t="s">
        <v>3</v>
      </c>
      <c r="C175" s="25" t="s">
        <v>0</v>
      </c>
      <c r="D175" s="26" t="s">
        <v>1</v>
      </c>
      <c r="E175" s="25" t="s">
        <v>1946</v>
      </c>
      <c r="F175" s="26" t="s">
        <v>1947</v>
      </c>
      <c r="G175" s="26" t="s">
        <v>1986</v>
      </c>
      <c r="H175" s="18">
        <v>978.35</v>
      </c>
      <c r="I175" s="25" t="s">
        <v>2073</v>
      </c>
      <c r="J175" s="25" t="s">
        <v>2075</v>
      </c>
    </row>
    <row r="176" spans="1:10">
      <c r="A176" s="25" t="s">
        <v>48</v>
      </c>
      <c r="B176" s="25" t="s">
        <v>3</v>
      </c>
      <c r="C176" s="25" t="s">
        <v>0</v>
      </c>
      <c r="D176" s="26" t="s">
        <v>1</v>
      </c>
      <c r="E176" s="25" t="s">
        <v>1946</v>
      </c>
      <c r="F176" s="26" t="s">
        <v>1947</v>
      </c>
      <c r="G176" s="26" t="s">
        <v>1986</v>
      </c>
      <c r="H176" s="18">
        <v>583.20000000000005</v>
      </c>
      <c r="I176" s="25" t="s">
        <v>2073</v>
      </c>
      <c r="J176" s="25" t="s">
        <v>2076</v>
      </c>
    </row>
    <row r="177" spans="1:10">
      <c r="A177" s="25" t="s">
        <v>48</v>
      </c>
      <c r="B177" s="25" t="s">
        <v>3</v>
      </c>
      <c r="C177" s="25" t="s">
        <v>0</v>
      </c>
      <c r="D177" s="26" t="s">
        <v>1</v>
      </c>
      <c r="E177" s="25" t="s">
        <v>1946</v>
      </c>
      <c r="F177" s="26" t="s">
        <v>1947</v>
      </c>
      <c r="G177" s="26" t="s">
        <v>2013</v>
      </c>
      <c r="H177" s="18">
        <v>59.75</v>
      </c>
      <c r="I177" s="25" t="s">
        <v>2073</v>
      </c>
      <c r="J177" s="25" t="s">
        <v>2076</v>
      </c>
    </row>
    <row r="178" spans="1:10">
      <c r="A178" s="25" t="s">
        <v>48</v>
      </c>
      <c r="B178" s="25" t="s">
        <v>3</v>
      </c>
      <c r="C178" s="25" t="s">
        <v>0</v>
      </c>
      <c r="D178" s="26" t="s">
        <v>1</v>
      </c>
      <c r="E178" s="25" t="s">
        <v>1946</v>
      </c>
      <c r="F178" s="26" t="s">
        <v>1947</v>
      </c>
      <c r="G178" s="26" t="s">
        <v>2013</v>
      </c>
      <c r="H178" s="18">
        <v>227.82</v>
      </c>
      <c r="I178" s="25" t="s">
        <v>2073</v>
      </c>
      <c r="J178" s="25" t="s">
        <v>2075</v>
      </c>
    </row>
    <row r="179" spans="1:10">
      <c r="A179" s="39" t="s">
        <v>48</v>
      </c>
      <c r="B179" s="39" t="s">
        <v>3</v>
      </c>
      <c r="C179" s="39" t="s">
        <v>0</v>
      </c>
      <c r="D179" s="40" t="s">
        <v>1</v>
      </c>
      <c r="E179" s="39" t="s">
        <v>261</v>
      </c>
      <c r="F179" s="40" t="s">
        <v>262</v>
      </c>
      <c r="G179" s="40" t="s">
        <v>1984</v>
      </c>
      <c r="H179" s="41">
        <v>144.12</v>
      </c>
      <c r="I179" s="39" t="s">
        <v>2077</v>
      </c>
      <c r="J179" s="39" t="s">
        <v>2078</v>
      </c>
    </row>
    <row r="180" spans="1:10">
      <c r="A180" s="25" t="s">
        <v>48</v>
      </c>
      <c r="B180" s="25" t="s">
        <v>3</v>
      </c>
      <c r="C180" s="25" t="s">
        <v>0</v>
      </c>
      <c r="D180" s="26" t="s">
        <v>1</v>
      </c>
      <c r="E180" s="25" t="s">
        <v>702</v>
      </c>
      <c r="F180" s="26" t="s">
        <v>703</v>
      </c>
      <c r="G180" s="26" t="s">
        <v>1974</v>
      </c>
      <c r="H180" s="18">
        <v>30</v>
      </c>
      <c r="I180" s="25" t="s">
        <v>2079</v>
      </c>
      <c r="J180" s="25" t="s">
        <v>363</v>
      </c>
    </row>
    <row r="181" spans="1:10">
      <c r="A181" s="25" t="s">
        <v>48</v>
      </c>
      <c r="B181" s="25" t="s">
        <v>3</v>
      </c>
      <c r="C181" s="25" t="s">
        <v>0</v>
      </c>
      <c r="D181" s="26" t="s">
        <v>1</v>
      </c>
      <c r="E181" s="25" t="s">
        <v>702</v>
      </c>
      <c r="F181" s="26" t="s">
        <v>703</v>
      </c>
      <c r="G181" s="26" t="s">
        <v>1994</v>
      </c>
      <c r="H181" s="18">
        <v>34.89</v>
      </c>
      <c r="I181" s="25" t="s">
        <v>2080</v>
      </c>
      <c r="J181" s="25" t="s">
        <v>2081</v>
      </c>
    </row>
    <row r="182" spans="1:10">
      <c r="A182" s="25" t="s">
        <v>48</v>
      </c>
      <c r="B182" s="25" t="s">
        <v>3</v>
      </c>
      <c r="C182" s="25" t="s">
        <v>0</v>
      </c>
      <c r="D182" s="26" t="s">
        <v>1</v>
      </c>
      <c r="E182" s="25" t="s">
        <v>702</v>
      </c>
      <c r="F182" s="26" t="s">
        <v>703</v>
      </c>
      <c r="G182" s="26" t="s">
        <v>1988</v>
      </c>
      <c r="H182" s="18">
        <v>2.06</v>
      </c>
      <c r="I182" s="25" t="s">
        <v>2082</v>
      </c>
      <c r="J182" s="25" t="s">
        <v>1967</v>
      </c>
    </row>
    <row r="183" spans="1:10">
      <c r="A183" s="25" t="s">
        <v>48</v>
      </c>
      <c r="B183" s="25" t="s">
        <v>3</v>
      </c>
      <c r="C183" s="25" t="s">
        <v>52</v>
      </c>
      <c r="D183" s="26" t="s">
        <v>55</v>
      </c>
      <c r="E183" s="25" t="s">
        <v>702</v>
      </c>
      <c r="F183" s="26" t="s">
        <v>703</v>
      </c>
      <c r="G183" s="26" t="s">
        <v>1974</v>
      </c>
      <c r="H183" s="18">
        <v>30</v>
      </c>
      <c r="I183" s="25" t="s">
        <v>2083</v>
      </c>
      <c r="J183" s="25" t="s">
        <v>575</v>
      </c>
    </row>
    <row r="184" spans="1:10">
      <c r="A184" s="25" t="s">
        <v>48</v>
      </c>
      <c r="B184" s="25" t="s">
        <v>3</v>
      </c>
      <c r="C184" s="25" t="s">
        <v>52</v>
      </c>
      <c r="D184" s="26" t="s">
        <v>55</v>
      </c>
      <c r="E184" s="25" t="s">
        <v>702</v>
      </c>
      <c r="F184" s="26" t="s">
        <v>703</v>
      </c>
      <c r="G184" s="26" t="s">
        <v>1994</v>
      </c>
      <c r="H184" s="18">
        <v>28.95</v>
      </c>
      <c r="I184" s="25" t="s">
        <v>2084</v>
      </c>
      <c r="J184" s="25" t="s">
        <v>1205</v>
      </c>
    </row>
    <row r="185" spans="1:10">
      <c r="A185" s="39" t="s">
        <v>48</v>
      </c>
      <c r="B185" s="39" t="s">
        <v>3</v>
      </c>
      <c r="C185" s="39" t="s">
        <v>0</v>
      </c>
      <c r="D185" s="40" t="s">
        <v>1</v>
      </c>
      <c r="E185" s="39" t="s">
        <v>1948</v>
      </c>
      <c r="F185" s="40" t="s">
        <v>1949</v>
      </c>
      <c r="G185" s="40" t="s">
        <v>1984</v>
      </c>
      <c r="H185" s="41">
        <v>144.11000000000001</v>
      </c>
      <c r="I185" s="39" t="s">
        <v>2085</v>
      </c>
      <c r="J185" s="39" t="s">
        <v>2078</v>
      </c>
    </row>
    <row r="186" spans="1:10">
      <c r="A186" s="25" t="s">
        <v>83</v>
      </c>
      <c r="B186" s="25" t="s">
        <v>3</v>
      </c>
      <c r="C186" s="25" t="s">
        <v>68</v>
      </c>
      <c r="D186" s="26" t="s">
        <v>69</v>
      </c>
      <c r="E186" s="25" t="s">
        <v>683</v>
      </c>
      <c r="F186" s="26" t="s">
        <v>684</v>
      </c>
      <c r="G186" s="26" t="s">
        <v>1958</v>
      </c>
      <c r="H186" s="18">
        <v>5500</v>
      </c>
      <c r="I186" s="25" t="s">
        <v>2086</v>
      </c>
      <c r="J186" s="25" t="s">
        <v>1634</v>
      </c>
    </row>
    <row r="187" spans="1:10">
      <c r="A187" s="25" t="s">
        <v>83</v>
      </c>
      <c r="B187" s="25" t="s">
        <v>3</v>
      </c>
      <c r="C187" s="25" t="s">
        <v>68</v>
      </c>
      <c r="D187" s="26" t="s">
        <v>69</v>
      </c>
      <c r="E187" s="25" t="s">
        <v>683</v>
      </c>
      <c r="F187" s="26" t="s">
        <v>684</v>
      </c>
      <c r="G187" s="26" t="s">
        <v>2008</v>
      </c>
      <c r="H187" s="18">
        <v>284.14</v>
      </c>
      <c r="I187" s="25" t="s">
        <v>2087</v>
      </c>
      <c r="J187" s="25" t="s">
        <v>2088</v>
      </c>
    </row>
    <row r="188" spans="1:10">
      <c r="A188" s="25" t="s">
        <v>83</v>
      </c>
      <c r="B188" s="25" t="s">
        <v>3</v>
      </c>
      <c r="C188" s="25" t="s">
        <v>68</v>
      </c>
      <c r="D188" s="26" t="s">
        <v>69</v>
      </c>
      <c r="E188" s="25" t="s">
        <v>683</v>
      </c>
      <c r="F188" s="26" t="s">
        <v>684</v>
      </c>
      <c r="G188" s="26" t="s">
        <v>2008</v>
      </c>
      <c r="H188" s="18">
        <v>284.14</v>
      </c>
      <c r="I188" s="25" t="s">
        <v>2087</v>
      </c>
      <c r="J188" s="25" t="s">
        <v>2088</v>
      </c>
    </row>
    <row r="189" spans="1:10">
      <c r="A189" s="25" t="s">
        <v>83</v>
      </c>
      <c r="B189" s="25" t="s">
        <v>3</v>
      </c>
      <c r="C189" s="25" t="s">
        <v>68</v>
      </c>
      <c r="D189" s="26" t="s">
        <v>69</v>
      </c>
      <c r="E189" s="25" t="s">
        <v>683</v>
      </c>
      <c r="F189" s="26" t="s">
        <v>684</v>
      </c>
      <c r="G189" s="26" t="s">
        <v>2008</v>
      </c>
      <c r="H189" s="18">
        <v>284.14</v>
      </c>
      <c r="I189" s="25" t="s">
        <v>2087</v>
      </c>
      <c r="J189" s="25" t="s">
        <v>2088</v>
      </c>
    </row>
    <row r="190" spans="1:10">
      <c r="A190" s="25" t="s">
        <v>83</v>
      </c>
      <c r="B190" s="25" t="s">
        <v>3</v>
      </c>
      <c r="C190" s="25" t="s">
        <v>68</v>
      </c>
      <c r="D190" s="26" t="s">
        <v>69</v>
      </c>
      <c r="E190" s="25" t="s">
        <v>683</v>
      </c>
      <c r="F190" s="26" t="s">
        <v>684</v>
      </c>
      <c r="G190" s="26" t="s">
        <v>2008</v>
      </c>
      <c r="H190" s="18">
        <v>284.14</v>
      </c>
      <c r="I190" s="25" t="s">
        <v>2087</v>
      </c>
      <c r="J190" s="25" t="s">
        <v>2088</v>
      </c>
    </row>
    <row r="191" spans="1:10">
      <c r="A191" s="25" t="s">
        <v>83</v>
      </c>
      <c r="B191" s="25" t="s">
        <v>3</v>
      </c>
      <c r="C191" s="25" t="s">
        <v>68</v>
      </c>
      <c r="D191" s="26" t="s">
        <v>69</v>
      </c>
      <c r="E191" s="25" t="s">
        <v>683</v>
      </c>
      <c r="F191" s="26" t="s">
        <v>684</v>
      </c>
      <c r="G191" s="26" t="s">
        <v>2008</v>
      </c>
      <c r="H191" s="18">
        <v>284.14</v>
      </c>
      <c r="I191" s="25" t="s">
        <v>2087</v>
      </c>
      <c r="J191" s="25" t="s">
        <v>2088</v>
      </c>
    </row>
    <row r="192" spans="1:10">
      <c r="A192" s="25" t="s">
        <v>83</v>
      </c>
      <c r="B192" s="25" t="s">
        <v>3</v>
      </c>
      <c r="C192" s="25" t="s">
        <v>68</v>
      </c>
      <c r="D192" s="26" t="s">
        <v>69</v>
      </c>
      <c r="E192" s="25" t="s">
        <v>683</v>
      </c>
      <c r="F192" s="26" t="s">
        <v>684</v>
      </c>
      <c r="G192" s="26" t="s">
        <v>2008</v>
      </c>
      <c r="H192" s="18">
        <v>284.14</v>
      </c>
      <c r="I192" s="25" t="s">
        <v>2087</v>
      </c>
      <c r="J192" s="25" t="s">
        <v>2088</v>
      </c>
    </row>
    <row r="193" spans="1:10">
      <c r="A193" s="25" t="s">
        <v>83</v>
      </c>
      <c r="B193" s="25" t="s">
        <v>3</v>
      </c>
      <c r="C193" s="25" t="s">
        <v>68</v>
      </c>
      <c r="D193" s="26" t="s">
        <v>69</v>
      </c>
      <c r="E193" s="25" t="s">
        <v>683</v>
      </c>
      <c r="F193" s="26" t="s">
        <v>684</v>
      </c>
      <c r="G193" s="26" t="s">
        <v>2008</v>
      </c>
      <c r="H193" s="18">
        <v>284.14</v>
      </c>
      <c r="I193" s="25" t="s">
        <v>2087</v>
      </c>
      <c r="J193" s="25" t="s">
        <v>2088</v>
      </c>
    </row>
    <row r="194" spans="1:10">
      <c r="A194" s="25" t="s">
        <v>83</v>
      </c>
      <c r="B194" s="25" t="s">
        <v>3</v>
      </c>
      <c r="C194" s="25" t="s">
        <v>68</v>
      </c>
      <c r="D194" s="26" t="s">
        <v>69</v>
      </c>
      <c r="E194" s="25" t="s">
        <v>683</v>
      </c>
      <c r="F194" s="26" t="s">
        <v>684</v>
      </c>
      <c r="G194" s="26" t="s">
        <v>2008</v>
      </c>
      <c r="H194" s="18">
        <v>284.14</v>
      </c>
      <c r="I194" s="25" t="s">
        <v>2087</v>
      </c>
      <c r="J194" s="25" t="s">
        <v>2088</v>
      </c>
    </row>
    <row r="195" spans="1:10">
      <c r="A195" s="25" t="s">
        <v>83</v>
      </c>
      <c r="B195" s="25" t="s">
        <v>3</v>
      </c>
      <c r="C195" s="25" t="s">
        <v>68</v>
      </c>
      <c r="D195" s="26" t="s">
        <v>69</v>
      </c>
      <c r="E195" s="25" t="s">
        <v>683</v>
      </c>
      <c r="F195" s="26" t="s">
        <v>684</v>
      </c>
      <c r="G195" s="26" t="s">
        <v>2008</v>
      </c>
      <c r="H195" s="18">
        <v>284.14</v>
      </c>
      <c r="I195" s="25" t="s">
        <v>2087</v>
      </c>
      <c r="J195" s="25" t="s">
        <v>2088</v>
      </c>
    </row>
    <row r="196" spans="1:10">
      <c r="A196" s="25" t="s">
        <v>83</v>
      </c>
      <c r="B196" s="25" t="s">
        <v>3</v>
      </c>
      <c r="C196" s="25" t="s">
        <v>68</v>
      </c>
      <c r="D196" s="26" t="s">
        <v>69</v>
      </c>
      <c r="E196" s="25" t="s">
        <v>683</v>
      </c>
      <c r="F196" s="26" t="s">
        <v>684</v>
      </c>
      <c r="G196" s="26" t="s">
        <v>2008</v>
      </c>
      <c r="H196" s="18">
        <v>284.14</v>
      </c>
      <c r="I196" s="25" t="s">
        <v>2087</v>
      </c>
      <c r="J196" s="25" t="s">
        <v>2088</v>
      </c>
    </row>
    <row r="197" spans="1:10">
      <c r="A197" s="25" t="s">
        <v>83</v>
      </c>
      <c r="B197" s="25" t="s">
        <v>3</v>
      </c>
      <c r="C197" s="25" t="s">
        <v>68</v>
      </c>
      <c r="D197" s="26" t="s">
        <v>69</v>
      </c>
      <c r="E197" s="25" t="s">
        <v>683</v>
      </c>
      <c r="F197" s="26" t="s">
        <v>684</v>
      </c>
      <c r="G197" s="26" t="s">
        <v>2008</v>
      </c>
      <c r="H197" s="18">
        <v>284.14</v>
      </c>
      <c r="I197" s="25" t="s">
        <v>2087</v>
      </c>
      <c r="J197" s="25" t="s">
        <v>2088</v>
      </c>
    </row>
    <row r="198" spans="1:10">
      <c r="A198" s="25" t="s">
        <v>83</v>
      </c>
      <c r="B198" s="25" t="s">
        <v>3</v>
      </c>
      <c r="C198" s="25" t="s">
        <v>68</v>
      </c>
      <c r="D198" s="26" t="s">
        <v>69</v>
      </c>
      <c r="E198" s="25" t="s">
        <v>683</v>
      </c>
      <c r="F198" s="26" t="s">
        <v>684</v>
      </c>
      <c r="G198" s="26" t="s">
        <v>2008</v>
      </c>
      <c r="H198" s="18">
        <v>284.14</v>
      </c>
      <c r="I198" s="25" t="s">
        <v>2087</v>
      </c>
      <c r="J198" s="25" t="s">
        <v>2088</v>
      </c>
    </row>
    <row r="199" spans="1:10">
      <c r="A199" s="25" t="s">
        <v>83</v>
      </c>
      <c r="B199" s="25" t="s">
        <v>3</v>
      </c>
      <c r="C199" s="25" t="s">
        <v>68</v>
      </c>
      <c r="D199" s="26" t="s">
        <v>69</v>
      </c>
      <c r="E199" s="25" t="s">
        <v>683</v>
      </c>
      <c r="F199" s="26" t="s">
        <v>684</v>
      </c>
      <c r="G199" s="26" t="s">
        <v>2008</v>
      </c>
      <c r="H199" s="18">
        <v>284.14</v>
      </c>
      <c r="I199" s="25" t="s">
        <v>2087</v>
      </c>
      <c r="J199" s="25" t="s">
        <v>2088</v>
      </c>
    </row>
    <row r="200" spans="1:10">
      <c r="A200" s="25" t="s">
        <v>83</v>
      </c>
      <c r="B200" s="25" t="s">
        <v>3</v>
      </c>
      <c r="C200" s="25" t="s">
        <v>68</v>
      </c>
      <c r="D200" s="26" t="s">
        <v>69</v>
      </c>
      <c r="E200" s="25" t="s">
        <v>683</v>
      </c>
      <c r="F200" s="26" t="s">
        <v>684</v>
      </c>
      <c r="G200" s="26" t="s">
        <v>2008</v>
      </c>
      <c r="H200" s="18">
        <v>284.14</v>
      </c>
      <c r="I200" s="25" t="s">
        <v>2087</v>
      </c>
      <c r="J200" s="25" t="s">
        <v>2088</v>
      </c>
    </row>
    <row r="201" spans="1:10">
      <c r="A201" s="25" t="s">
        <v>83</v>
      </c>
      <c r="B201" s="25" t="s">
        <v>3</v>
      </c>
      <c r="C201" s="25" t="s">
        <v>68</v>
      </c>
      <c r="D201" s="26" t="s">
        <v>69</v>
      </c>
      <c r="E201" s="25" t="s">
        <v>683</v>
      </c>
      <c r="F201" s="26" t="s">
        <v>684</v>
      </c>
      <c r="G201" s="26" t="s">
        <v>2008</v>
      </c>
      <c r="H201" s="18">
        <v>284.14</v>
      </c>
      <c r="I201" s="25" t="s">
        <v>2087</v>
      </c>
      <c r="J201" s="25" t="s">
        <v>2088</v>
      </c>
    </row>
    <row r="202" spans="1:10">
      <c r="A202" s="25" t="s">
        <v>83</v>
      </c>
      <c r="B202" s="25" t="s">
        <v>3</v>
      </c>
      <c r="C202" s="25" t="s">
        <v>68</v>
      </c>
      <c r="D202" s="26" t="s">
        <v>69</v>
      </c>
      <c r="E202" s="25" t="s">
        <v>683</v>
      </c>
      <c r="F202" s="26" t="s">
        <v>684</v>
      </c>
      <c r="G202" s="26" t="s">
        <v>2008</v>
      </c>
      <c r="H202" s="18">
        <v>284.14</v>
      </c>
      <c r="I202" s="25" t="s">
        <v>2087</v>
      </c>
      <c r="J202" s="25" t="s">
        <v>2088</v>
      </c>
    </row>
    <row r="203" spans="1:10">
      <c r="A203" s="25" t="s">
        <v>83</v>
      </c>
      <c r="B203" s="25" t="s">
        <v>3</v>
      </c>
      <c r="C203" s="25" t="s">
        <v>68</v>
      </c>
      <c r="D203" s="26" t="s">
        <v>69</v>
      </c>
      <c r="E203" s="25" t="s">
        <v>683</v>
      </c>
      <c r="F203" s="26" t="s">
        <v>684</v>
      </c>
      <c r="G203" s="26" t="s">
        <v>2008</v>
      </c>
      <c r="H203" s="18">
        <v>284.14</v>
      </c>
      <c r="I203" s="25" t="s">
        <v>2087</v>
      </c>
      <c r="J203" s="25" t="s">
        <v>2088</v>
      </c>
    </row>
    <row r="204" spans="1:10">
      <c r="A204" s="25" t="s">
        <v>83</v>
      </c>
      <c r="B204" s="25" t="s">
        <v>3</v>
      </c>
      <c r="C204" s="25" t="s">
        <v>68</v>
      </c>
      <c r="D204" s="26" t="s">
        <v>69</v>
      </c>
      <c r="E204" s="25" t="s">
        <v>683</v>
      </c>
      <c r="F204" s="26" t="s">
        <v>684</v>
      </c>
      <c r="G204" s="26" t="s">
        <v>2008</v>
      </c>
      <c r="H204" s="18">
        <v>284.14</v>
      </c>
      <c r="I204" s="25" t="s">
        <v>2087</v>
      </c>
      <c r="J204" s="25" t="s">
        <v>2088</v>
      </c>
    </row>
    <row r="205" spans="1:10">
      <c r="A205" s="25" t="s">
        <v>83</v>
      </c>
      <c r="B205" s="25" t="s">
        <v>3</v>
      </c>
      <c r="C205" s="25" t="s">
        <v>68</v>
      </c>
      <c r="D205" s="26" t="s">
        <v>69</v>
      </c>
      <c r="E205" s="25" t="s">
        <v>683</v>
      </c>
      <c r="F205" s="26" t="s">
        <v>684</v>
      </c>
      <c r="G205" s="26" t="s">
        <v>2008</v>
      </c>
      <c r="H205" s="18">
        <v>284.14</v>
      </c>
      <c r="I205" s="25" t="s">
        <v>2087</v>
      </c>
      <c r="J205" s="25" t="s">
        <v>2088</v>
      </c>
    </row>
    <row r="206" spans="1:10">
      <c r="A206" s="25" t="s">
        <v>83</v>
      </c>
      <c r="B206" s="25" t="s">
        <v>3</v>
      </c>
      <c r="C206" s="25" t="s">
        <v>68</v>
      </c>
      <c r="D206" s="26" t="s">
        <v>69</v>
      </c>
      <c r="E206" s="25" t="s">
        <v>683</v>
      </c>
      <c r="F206" s="26" t="s">
        <v>684</v>
      </c>
      <c r="G206" s="26" t="s">
        <v>2008</v>
      </c>
      <c r="H206" s="18">
        <v>284.14</v>
      </c>
      <c r="I206" s="25" t="s">
        <v>2087</v>
      </c>
      <c r="J206" s="25" t="s">
        <v>2088</v>
      </c>
    </row>
    <row r="207" spans="1:10">
      <c r="A207" s="25" t="s">
        <v>83</v>
      </c>
      <c r="B207" s="25" t="s">
        <v>3</v>
      </c>
      <c r="C207" s="25" t="s">
        <v>68</v>
      </c>
      <c r="D207" s="26" t="s">
        <v>69</v>
      </c>
      <c r="E207" s="25" t="s">
        <v>683</v>
      </c>
      <c r="F207" s="26" t="s">
        <v>684</v>
      </c>
      <c r="G207" s="26" t="s">
        <v>2008</v>
      </c>
      <c r="H207" s="18">
        <v>284.14</v>
      </c>
      <c r="I207" s="25" t="s">
        <v>2087</v>
      </c>
      <c r="J207" s="25" t="s">
        <v>2088</v>
      </c>
    </row>
    <row r="208" spans="1:10">
      <c r="A208" s="25" t="s">
        <v>83</v>
      </c>
      <c r="B208" s="25" t="s">
        <v>3</v>
      </c>
      <c r="C208" s="25" t="s">
        <v>68</v>
      </c>
      <c r="D208" s="26" t="s">
        <v>69</v>
      </c>
      <c r="E208" s="25" t="s">
        <v>683</v>
      </c>
      <c r="F208" s="26" t="s">
        <v>684</v>
      </c>
      <c r="G208" s="26" t="s">
        <v>2008</v>
      </c>
      <c r="H208" s="18">
        <v>284.14</v>
      </c>
      <c r="I208" s="25" t="s">
        <v>2087</v>
      </c>
      <c r="J208" s="25" t="s">
        <v>2088</v>
      </c>
    </row>
    <row r="209" spans="1:10">
      <c r="A209" s="25" t="s">
        <v>83</v>
      </c>
      <c r="B209" s="25" t="s">
        <v>3</v>
      </c>
      <c r="C209" s="25" t="s">
        <v>68</v>
      </c>
      <c r="D209" s="26" t="s">
        <v>69</v>
      </c>
      <c r="E209" s="25" t="s">
        <v>683</v>
      </c>
      <c r="F209" s="26" t="s">
        <v>684</v>
      </c>
      <c r="G209" s="26" t="s">
        <v>2008</v>
      </c>
      <c r="H209" s="18">
        <v>284.14</v>
      </c>
      <c r="I209" s="25" t="s">
        <v>2087</v>
      </c>
      <c r="J209" s="25" t="s">
        <v>2088</v>
      </c>
    </row>
    <row r="210" spans="1:10">
      <c r="A210" s="25" t="s">
        <v>83</v>
      </c>
      <c r="B210" s="25" t="s">
        <v>3</v>
      </c>
      <c r="C210" s="25" t="s">
        <v>68</v>
      </c>
      <c r="D210" s="26" t="s">
        <v>69</v>
      </c>
      <c r="E210" s="25" t="s">
        <v>683</v>
      </c>
      <c r="F210" s="26" t="s">
        <v>684</v>
      </c>
      <c r="G210" s="26" t="s">
        <v>2008</v>
      </c>
      <c r="H210" s="18">
        <v>284.14</v>
      </c>
      <c r="I210" s="25" t="s">
        <v>2087</v>
      </c>
      <c r="J210" s="25" t="s">
        <v>2088</v>
      </c>
    </row>
    <row r="211" spans="1:10">
      <c r="A211" s="25" t="s">
        <v>83</v>
      </c>
      <c r="B211" s="25" t="s">
        <v>3</v>
      </c>
      <c r="C211" s="25" t="s">
        <v>68</v>
      </c>
      <c r="D211" s="26" t="s">
        <v>69</v>
      </c>
      <c r="E211" s="25" t="s">
        <v>683</v>
      </c>
      <c r="F211" s="26" t="s">
        <v>684</v>
      </c>
      <c r="G211" s="26" t="s">
        <v>2008</v>
      </c>
      <c r="H211" s="18">
        <v>284.14</v>
      </c>
      <c r="I211" s="25" t="s">
        <v>2087</v>
      </c>
      <c r="J211" s="25" t="s">
        <v>2088</v>
      </c>
    </row>
    <row r="212" spans="1:10">
      <c r="A212" s="25" t="s">
        <v>83</v>
      </c>
      <c r="B212" s="25" t="s">
        <v>3</v>
      </c>
      <c r="C212" s="25" t="s">
        <v>68</v>
      </c>
      <c r="D212" s="26" t="s">
        <v>69</v>
      </c>
      <c r="E212" s="25" t="s">
        <v>683</v>
      </c>
      <c r="F212" s="26" t="s">
        <v>684</v>
      </c>
      <c r="G212" s="26" t="s">
        <v>2008</v>
      </c>
      <c r="H212" s="18">
        <v>284.14</v>
      </c>
      <c r="I212" s="25" t="s">
        <v>2087</v>
      </c>
      <c r="J212" s="25" t="s">
        <v>2088</v>
      </c>
    </row>
    <row r="213" spans="1:10">
      <c r="A213" s="25" t="s">
        <v>83</v>
      </c>
      <c r="B213" s="25" t="s">
        <v>3</v>
      </c>
      <c r="C213" s="25" t="s">
        <v>68</v>
      </c>
      <c r="D213" s="26" t="s">
        <v>69</v>
      </c>
      <c r="E213" s="25" t="s">
        <v>683</v>
      </c>
      <c r="F213" s="26" t="s">
        <v>684</v>
      </c>
      <c r="G213" s="26" t="s">
        <v>2008</v>
      </c>
      <c r="H213" s="18">
        <v>284.14</v>
      </c>
      <c r="I213" s="25" t="s">
        <v>2087</v>
      </c>
      <c r="J213" s="25" t="s">
        <v>2088</v>
      </c>
    </row>
    <row r="214" spans="1:10">
      <c r="A214" s="25" t="s">
        <v>83</v>
      </c>
      <c r="B214" s="25" t="s">
        <v>3</v>
      </c>
      <c r="C214" s="25" t="s">
        <v>68</v>
      </c>
      <c r="D214" s="26" t="s">
        <v>69</v>
      </c>
      <c r="E214" s="25" t="s">
        <v>683</v>
      </c>
      <c r="F214" s="26" t="s">
        <v>684</v>
      </c>
      <c r="G214" s="26" t="s">
        <v>2008</v>
      </c>
      <c r="H214" s="18">
        <v>284.14</v>
      </c>
      <c r="I214" s="25" t="s">
        <v>2087</v>
      </c>
      <c r="J214" s="25" t="s">
        <v>2088</v>
      </c>
    </row>
    <row r="215" spans="1:10">
      <c r="A215" s="25" t="s">
        <v>83</v>
      </c>
      <c r="B215" s="25" t="s">
        <v>3</v>
      </c>
      <c r="C215" s="25" t="s">
        <v>68</v>
      </c>
      <c r="D215" s="26" t="s">
        <v>69</v>
      </c>
      <c r="E215" s="25" t="s">
        <v>683</v>
      </c>
      <c r="F215" s="26" t="s">
        <v>684</v>
      </c>
      <c r="G215" s="26" t="s">
        <v>2008</v>
      </c>
      <c r="H215" s="18">
        <v>284.14</v>
      </c>
      <c r="I215" s="25" t="s">
        <v>2087</v>
      </c>
      <c r="J215" s="25" t="s">
        <v>2088</v>
      </c>
    </row>
    <row r="216" spans="1:10">
      <c r="A216" s="39" t="s">
        <v>20</v>
      </c>
      <c r="B216" s="39" t="s">
        <v>3</v>
      </c>
      <c r="C216" s="39" t="s">
        <v>0</v>
      </c>
      <c r="D216" s="40" t="s">
        <v>1</v>
      </c>
      <c r="E216" s="39" t="s">
        <v>271</v>
      </c>
      <c r="F216" s="40" t="s">
        <v>272</v>
      </c>
      <c r="G216" s="40" t="s">
        <v>1968</v>
      </c>
      <c r="H216" s="41">
        <v>15</v>
      </c>
      <c r="I216" s="39" t="s">
        <v>2089</v>
      </c>
      <c r="J216" s="39" t="s">
        <v>858</v>
      </c>
    </row>
    <row r="217" spans="1:10">
      <c r="A217" s="39" t="s">
        <v>20</v>
      </c>
      <c r="B217" s="39" t="s">
        <v>3</v>
      </c>
      <c r="C217" s="39" t="s">
        <v>0</v>
      </c>
      <c r="D217" s="40" t="s">
        <v>1</v>
      </c>
      <c r="E217" s="39" t="s">
        <v>271</v>
      </c>
      <c r="F217" s="40" t="s">
        <v>272</v>
      </c>
      <c r="G217" s="40" t="s">
        <v>1968</v>
      </c>
      <c r="H217" s="41">
        <v>19.559999999999999</v>
      </c>
      <c r="I217" s="39" t="s">
        <v>2089</v>
      </c>
      <c r="J217" s="39" t="s">
        <v>858</v>
      </c>
    </row>
    <row r="218" spans="1:10">
      <c r="A218" s="39" t="s">
        <v>192</v>
      </c>
      <c r="B218" s="39" t="s">
        <v>3</v>
      </c>
      <c r="C218" s="39" t="s">
        <v>0</v>
      </c>
      <c r="D218" s="40" t="s">
        <v>1</v>
      </c>
      <c r="E218" s="39" t="s">
        <v>271</v>
      </c>
      <c r="F218" s="40" t="s">
        <v>272</v>
      </c>
      <c r="G218" s="40" t="s">
        <v>1963</v>
      </c>
      <c r="H218" s="41">
        <v>906.86</v>
      </c>
      <c r="I218" s="39" t="s">
        <v>2090</v>
      </c>
      <c r="J218" s="39" t="s">
        <v>2091</v>
      </c>
    </row>
    <row r="219" spans="1:10">
      <c r="A219" s="39" t="s">
        <v>20</v>
      </c>
      <c r="B219" s="39" t="s">
        <v>3</v>
      </c>
      <c r="C219" s="39" t="s">
        <v>52</v>
      </c>
      <c r="D219" s="40" t="s">
        <v>55</v>
      </c>
      <c r="E219" s="39" t="s">
        <v>271</v>
      </c>
      <c r="F219" s="40" t="s">
        <v>272</v>
      </c>
      <c r="G219" s="40" t="s">
        <v>1968</v>
      </c>
      <c r="H219" s="41">
        <v>56.48</v>
      </c>
      <c r="I219" s="39" t="s">
        <v>2092</v>
      </c>
      <c r="J219" s="39" t="s">
        <v>2093</v>
      </c>
    </row>
    <row r="220" spans="1:10">
      <c r="A220" s="39" t="s">
        <v>20</v>
      </c>
      <c r="B220" s="39" t="s">
        <v>3</v>
      </c>
      <c r="C220" s="39" t="s">
        <v>52</v>
      </c>
      <c r="D220" s="40" t="s">
        <v>55</v>
      </c>
      <c r="E220" s="39" t="s">
        <v>271</v>
      </c>
      <c r="F220" s="40" t="s">
        <v>272</v>
      </c>
      <c r="G220" s="40" t="s">
        <v>1968</v>
      </c>
      <c r="H220" s="41">
        <v>22.63</v>
      </c>
      <c r="I220" s="39" t="s">
        <v>2094</v>
      </c>
      <c r="J220" s="39" t="s">
        <v>2095</v>
      </c>
    </row>
    <row r="221" spans="1:10">
      <c r="A221" s="39" t="s">
        <v>192</v>
      </c>
      <c r="B221" s="39" t="s">
        <v>3</v>
      </c>
      <c r="C221" s="39" t="s">
        <v>52</v>
      </c>
      <c r="D221" s="40" t="s">
        <v>55</v>
      </c>
      <c r="E221" s="39" t="s">
        <v>271</v>
      </c>
      <c r="F221" s="40" t="s">
        <v>272</v>
      </c>
      <c r="G221" s="40" t="s">
        <v>1968</v>
      </c>
      <c r="H221" s="41">
        <v>150</v>
      </c>
      <c r="I221" s="39" t="s">
        <v>2096</v>
      </c>
      <c r="J221" s="39" t="s">
        <v>575</v>
      </c>
    </row>
    <row r="222" spans="1:10">
      <c r="A222" s="25" t="s">
        <v>671</v>
      </c>
      <c r="B222" s="25" t="s">
        <v>3</v>
      </c>
      <c r="C222" s="25" t="s">
        <v>0</v>
      </c>
      <c r="D222" s="26" t="s">
        <v>1</v>
      </c>
      <c r="E222" s="25" t="s">
        <v>671</v>
      </c>
      <c r="F222" s="26" t="s">
        <v>690</v>
      </c>
      <c r="G222" s="26" t="s">
        <v>1961</v>
      </c>
      <c r="H222" s="18">
        <v>17.12</v>
      </c>
      <c r="I222" s="25" t="s">
        <v>2097</v>
      </c>
      <c r="J222" s="25" t="s">
        <v>314</v>
      </c>
    </row>
    <row r="223" spans="1:10">
      <c r="A223" s="25" t="s">
        <v>671</v>
      </c>
      <c r="B223" s="25" t="s">
        <v>3</v>
      </c>
      <c r="C223" s="25" t="s">
        <v>52</v>
      </c>
      <c r="D223" s="26" t="s">
        <v>55</v>
      </c>
      <c r="E223" s="25" t="s">
        <v>671</v>
      </c>
      <c r="F223" s="26" t="s">
        <v>690</v>
      </c>
      <c r="G223" s="26" t="s">
        <v>1961</v>
      </c>
      <c r="H223" s="18">
        <v>106.97</v>
      </c>
      <c r="I223" s="25" t="s">
        <v>2098</v>
      </c>
      <c r="J223" s="25" t="s">
        <v>314</v>
      </c>
    </row>
    <row r="224" spans="1:10">
      <c r="A224" s="25" t="s">
        <v>671</v>
      </c>
      <c r="B224" s="25" t="s">
        <v>3</v>
      </c>
      <c r="C224" s="25" t="s">
        <v>52</v>
      </c>
      <c r="D224" s="26" t="s">
        <v>55</v>
      </c>
      <c r="E224" s="25" t="s">
        <v>671</v>
      </c>
      <c r="F224" s="26" t="s">
        <v>690</v>
      </c>
      <c r="G224" s="26" t="s">
        <v>2013</v>
      </c>
      <c r="H224" s="18">
        <v>98.26</v>
      </c>
      <c r="I224" s="25" t="s">
        <v>2099</v>
      </c>
      <c r="J224" s="25" t="s">
        <v>552</v>
      </c>
    </row>
    <row r="225" spans="1:10">
      <c r="A225" s="25" t="s">
        <v>193</v>
      </c>
      <c r="B225" s="25" t="s">
        <v>3</v>
      </c>
      <c r="C225" s="25" t="s">
        <v>52</v>
      </c>
      <c r="D225" s="26" t="s">
        <v>55</v>
      </c>
      <c r="E225" s="25" t="s">
        <v>671</v>
      </c>
      <c r="F225" s="26" t="s">
        <v>690</v>
      </c>
      <c r="G225" s="26" t="s">
        <v>1964</v>
      </c>
      <c r="H225" s="18">
        <v>44</v>
      </c>
      <c r="I225" s="25" t="s">
        <v>2100</v>
      </c>
      <c r="J225" s="25" t="s">
        <v>582</v>
      </c>
    </row>
    <row r="226" spans="1:10">
      <c r="A226" s="39" t="s">
        <v>193</v>
      </c>
      <c r="B226" s="39" t="s">
        <v>3</v>
      </c>
      <c r="C226" s="39" t="s">
        <v>84</v>
      </c>
      <c r="D226" s="40" t="s">
        <v>24</v>
      </c>
      <c r="E226" s="39" t="s">
        <v>273</v>
      </c>
      <c r="F226" s="40" t="s">
        <v>274</v>
      </c>
      <c r="G226" s="40" t="s">
        <v>1958</v>
      </c>
      <c r="H226" s="41">
        <v>100</v>
      </c>
      <c r="I226" s="39" t="s">
        <v>2101</v>
      </c>
      <c r="J226" s="39" t="s">
        <v>2102</v>
      </c>
    </row>
    <row r="227" spans="1:10">
      <c r="A227" s="39" t="s">
        <v>193</v>
      </c>
      <c r="B227" s="39" t="s">
        <v>3</v>
      </c>
      <c r="C227" s="39" t="s">
        <v>677</v>
      </c>
      <c r="D227" s="40" t="s">
        <v>682</v>
      </c>
      <c r="E227" s="39" t="s">
        <v>273</v>
      </c>
      <c r="F227" s="40" t="s">
        <v>274</v>
      </c>
      <c r="G227" s="40" t="s">
        <v>1956</v>
      </c>
      <c r="H227" s="41">
        <v>11.3</v>
      </c>
      <c r="I227" s="39" t="s">
        <v>2103</v>
      </c>
      <c r="J227" s="39" t="s">
        <v>2104</v>
      </c>
    </row>
    <row r="228" spans="1:10">
      <c r="A228" s="39" t="s">
        <v>193</v>
      </c>
      <c r="B228" s="39" t="s">
        <v>3</v>
      </c>
      <c r="C228" s="39" t="s">
        <v>677</v>
      </c>
      <c r="D228" s="40" t="s">
        <v>682</v>
      </c>
      <c r="E228" s="39" t="s">
        <v>273</v>
      </c>
      <c r="F228" s="40" t="s">
        <v>274</v>
      </c>
      <c r="G228" s="40" t="s">
        <v>1964</v>
      </c>
      <c r="H228" s="41">
        <v>69</v>
      </c>
      <c r="I228" s="39" t="s">
        <v>2105</v>
      </c>
      <c r="J228" s="39" t="s">
        <v>397</v>
      </c>
    </row>
    <row r="229" spans="1:10">
      <c r="A229" s="39" t="s">
        <v>193</v>
      </c>
      <c r="B229" s="39" t="s">
        <v>3</v>
      </c>
      <c r="C229" s="39" t="s">
        <v>0</v>
      </c>
      <c r="D229" s="40" t="s">
        <v>1</v>
      </c>
      <c r="E229" s="39" t="s">
        <v>273</v>
      </c>
      <c r="F229" s="40" t="s">
        <v>274</v>
      </c>
      <c r="G229" s="40" t="s">
        <v>1964</v>
      </c>
      <c r="H229" s="41">
        <v>1.99</v>
      </c>
      <c r="I229" s="39" t="s">
        <v>2106</v>
      </c>
      <c r="J229" s="39" t="s">
        <v>397</v>
      </c>
    </row>
    <row r="230" spans="1:10">
      <c r="A230" s="39" t="s">
        <v>193</v>
      </c>
      <c r="B230" s="39" t="s">
        <v>3</v>
      </c>
      <c r="C230" s="39" t="s">
        <v>0</v>
      </c>
      <c r="D230" s="40" t="s">
        <v>1</v>
      </c>
      <c r="E230" s="39" t="s">
        <v>273</v>
      </c>
      <c r="F230" s="40" t="s">
        <v>274</v>
      </c>
      <c r="G230" s="40" t="s">
        <v>1988</v>
      </c>
      <c r="H230" s="41">
        <v>90.63</v>
      </c>
      <c r="I230" s="39" t="s">
        <v>759</v>
      </c>
      <c r="J230" s="39" t="s">
        <v>101</v>
      </c>
    </row>
    <row r="231" spans="1:10">
      <c r="A231" s="39" t="s">
        <v>193</v>
      </c>
      <c r="B231" s="39" t="s">
        <v>3</v>
      </c>
      <c r="C231" s="39" t="s">
        <v>52</v>
      </c>
      <c r="D231" s="40" t="s">
        <v>55</v>
      </c>
      <c r="E231" s="39" t="s">
        <v>273</v>
      </c>
      <c r="F231" s="40" t="s">
        <v>274</v>
      </c>
      <c r="G231" s="40" t="s">
        <v>1961</v>
      </c>
      <c r="H231" s="41">
        <v>29.72</v>
      </c>
      <c r="I231" s="39" t="s">
        <v>2107</v>
      </c>
      <c r="J231" s="39" t="s">
        <v>1967</v>
      </c>
    </row>
    <row r="232" spans="1:10">
      <c r="A232" s="39" t="s">
        <v>193</v>
      </c>
      <c r="B232" s="39" t="s">
        <v>3</v>
      </c>
      <c r="C232" s="39" t="s">
        <v>52</v>
      </c>
      <c r="D232" s="40" t="s">
        <v>55</v>
      </c>
      <c r="E232" s="39" t="s">
        <v>273</v>
      </c>
      <c r="F232" s="40" t="s">
        <v>274</v>
      </c>
      <c r="G232" s="40" t="s">
        <v>1986</v>
      </c>
      <c r="H232" s="41">
        <v>59.31</v>
      </c>
      <c r="I232" s="39" t="s">
        <v>1885</v>
      </c>
      <c r="J232" s="39" t="s">
        <v>101</v>
      </c>
    </row>
    <row r="233" spans="1:10">
      <c r="A233" s="39" t="s">
        <v>193</v>
      </c>
      <c r="B233" s="39" t="s">
        <v>3</v>
      </c>
      <c r="C233" s="39" t="s">
        <v>52</v>
      </c>
      <c r="D233" s="40" t="s">
        <v>55</v>
      </c>
      <c r="E233" s="39" t="s">
        <v>273</v>
      </c>
      <c r="F233" s="40" t="s">
        <v>274</v>
      </c>
      <c r="G233" s="40" t="s">
        <v>1964</v>
      </c>
      <c r="H233" s="41">
        <v>18</v>
      </c>
      <c r="I233" s="39" t="s">
        <v>2108</v>
      </c>
      <c r="J233" s="39" t="s">
        <v>397</v>
      </c>
    </row>
    <row r="234" spans="1:10">
      <c r="A234" s="39" t="s">
        <v>193</v>
      </c>
      <c r="B234" s="39" t="s">
        <v>3</v>
      </c>
      <c r="C234" s="39" t="s">
        <v>50</v>
      </c>
      <c r="D234" s="40" t="s">
        <v>51</v>
      </c>
      <c r="E234" s="39" t="s">
        <v>273</v>
      </c>
      <c r="F234" s="40" t="s">
        <v>274</v>
      </c>
      <c r="G234" s="40" t="s">
        <v>1961</v>
      </c>
      <c r="H234" s="41">
        <v>185</v>
      </c>
      <c r="I234" s="39" t="s">
        <v>2109</v>
      </c>
      <c r="J234" s="39" t="s">
        <v>2110</v>
      </c>
    </row>
    <row r="235" spans="1:10">
      <c r="A235" s="25" t="s">
        <v>173</v>
      </c>
      <c r="B235" s="25" t="s">
        <v>3</v>
      </c>
      <c r="C235" s="25" t="s">
        <v>0</v>
      </c>
      <c r="D235" s="26" t="s">
        <v>1</v>
      </c>
      <c r="E235" s="25" t="s">
        <v>277</v>
      </c>
      <c r="F235" s="26" t="s">
        <v>278</v>
      </c>
      <c r="G235" s="26" t="s">
        <v>1956</v>
      </c>
      <c r="H235" s="18">
        <v>119</v>
      </c>
      <c r="I235" s="25" t="s">
        <v>2111</v>
      </c>
      <c r="J235" s="25" t="s">
        <v>314</v>
      </c>
    </row>
    <row r="236" spans="1:10">
      <c r="A236" s="39" t="s">
        <v>194</v>
      </c>
      <c r="B236" s="39" t="s">
        <v>3</v>
      </c>
      <c r="C236" s="39" t="s">
        <v>9</v>
      </c>
      <c r="D236" s="40" t="s">
        <v>10</v>
      </c>
      <c r="E236" s="39" t="s">
        <v>279</v>
      </c>
      <c r="F236" s="40" t="s">
        <v>280</v>
      </c>
      <c r="G236" s="40" t="s">
        <v>1994</v>
      </c>
      <c r="H236" s="41">
        <v>6.99</v>
      </c>
      <c r="I236" s="39" t="s">
        <v>2112</v>
      </c>
      <c r="J236" s="39" t="s">
        <v>2113</v>
      </c>
    </row>
    <row r="237" spans="1:10">
      <c r="A237" s="39" t="s">
        <v>173</v>
      </c>
      <c r="B237" s="39" t="s">
        <v>3</v>
      </c>
      <c r="C237" s="39" t="s">
        <v>68</v>
      </c>
      <c r="D237" s="40" t="s">
        <v>69</v>
      </c>
      <c r="E237" s="39" t="s">
        <v>279</v>
      </c>
      <c r="F237" s="40" t="s">
        <v>280</v>
      </c>
      <c r="G237" s="40" t="s">
        <v>1974</v>
      </c>
      <c r="H237" s="41">
        <v>395.8</v>
      </c>
      <c r="I237" s="39" t="s">
        <v>2114</v>
      </c>
      <c r="J237" s="39" t="s">
        <v>1870</v>
      </c>
    </row>
    <row r="238" spans="1:10">
      <c r="A238" s="39" t="s">
        <v>173</v>
      </c>
      <c r="B238" s="39" t="s">
        <v>3</v>
      </c>
      <c r="C238" s="39" t="s">
        <v>68</v>
      </c>
      <c r="D238" s="40" t="s">
        <v>69</v>
      </c>
      <c r="E238" s="39" t="s">
        <v>279</v>
      </c>
      <c r="F238" s="40" t="s">
        <v>280</v>
      </c>
      <c r="G238" s="40" t="s">
        <v>1974</v>
      </c>
      <c r="H238" s="41">
        <v>395.8</v>
      </c>
      <c r="I238" s="39" t="s">
        <v>2114</v>
      </c>
      <c r="J238" s="39" t="s">
        <v>1870</v>
      </c>
    </row>
    <row r="239" spans="1:10">
      <c r="A239" s="39" t="s">
        <v>194</v>
      </c>
      <c r="B239" s="39" t="s">
        <v>3</v>
      </c>
      <c r="C239" s="39" t="s">
        <v>68</v>
      </c>
      <c r="D239" s="40" t="s">
        <v>69</v>
      </c>
      <c r="E239" s="39" t="s">
        <v>279</v>
      </c>
      <c r="F239" s="40" t="s">
        <v>280</v>
      </c>
      <c r="G239" s="40" t="s">
        <v>1994</v>
      </c>
      <c r="H239" s="41">
        <v>15.03</v>
      </c>
      <c r="I239" s="39" t="s">
        <v>2115</v>
      </c>
      <c r="J239" s="39" t="s">
        <v>2116</v>
      </c>
    </row>
    <row r="240" spans="1:10">
      <c r="A240" s="39" t="s">
        <v>194</v>
      </c>
      <c r="B240" s="39" t="s">
        <v>3</v>
      </c>
      <c r="C240" s="39" t="s">
        <v>68</v>
      </c>
      <c r="D240" s="40" t="s">
        <v>69</v>
      </c>
      <c r="E240" s="39" t="s">
        <v>279</v>
      </c>
      <c r="F240" s="40" t="s">
        <v>280</v>
      </c>
      <c r="G240" s="40" t="s">
        <v>1994</v>
      </c>
      <c r="H240" s="41">
        <v>22.62</v>
      </c>
      <c r="I240" s="39" t="s">
        <v>2115</v>
      </c>
      <c r="J240" s="39" t="s">
        <v>1879</v>
      </c>
    </row>
    <row r="241" spans="1:10">
      <c r="A241" s="39" t="s">
        <v>194</v>
      </c>
      <c r="B241" s="39" t="s">
        <v>3</v>
      </c>
      <c r="C241" s="39" t="s">
        <v>0</v>
      </c>
      <c r="D241" s="40" t="s">
        <v>1</v>
      </c>
      <c r="E241" s="39" t="s">
        <v>279</v>
      </c>
      <c r="F241" s="40" t="s">
        <v>280</v>
      </c>
      <c r="G241" s="40" t="s">
        <v>2008</v>
      </c>
      <c r="H241" s="41">
        <v>36</v>
      </c>
      <c r="I241" s="39" t="s">
        <v>2117</v>
      </c>
      <c r="J241" s="39" t="s">
        <v>474</v>
      </c>
    </row>
    <row r="242" spans="1:10">
      <c r="A242" s="39" t="s">
        <v>20</v>
      </c>
      <c r="B242" s="39" t="s">
        <v>3</v>
      </c>
      <c r="C242" s="39" t="s">
        <v>0</v>
      </c>
      <c r="D242" s="40" t="s">
        <v>1</v>
      </c>
      <c r="E242" s="39" t="s">
        <v>279</v>
      </c>
      <c r="F242" s="40" t="s">
        <v>280</v>
      </c>
      <c r="G242" s="40" t="s">
        <v>1988</v>
      </c>
      <c r="H242" s="41">
        <v>490.56</v>
      </c>
      <c r="I242" s="39" t="s">
        <v>1405</v>
      </c>
      <c r="J242" s="39" t="s">
        <v>336</v>
      </c>
    </row>
    <row r="243" spans="1:10">
      <c r="A243" s="39" t="s">
        <v>194</v>
      </c>
      <c r="B243" s="39" t="s">
        <v>3</v>
      </c>
      <c r="C243" s="39" t="s">
        <v>52</v>
      </c>
      <c r="D243" s="40" t="s">
        <v>55</v>
      </c>
      <c r="E243" s="39" t="s">
        <v>279</v>
      </c>
      <c r="F243" s="40" t="s">
        <v>280</v>
      </c>
      <c r="G243" s="40" t="s">
        <v>1961</v>
      </c>
      <c r="H243" s="41">
        <v>32.340000000000003</v>
      </c>
      <c r="I243" s="39" t="s">
        <v>2118</v>
      </c>
      <c r="J243" s="39" t="s">
        <v>2119</v>
      </c>
    </row>
    <row r="244" spans="1:10">
      <c r="A244" s="39" t="s">
        <v>194</v>
      </c>
      <c r="B244" s="39" t="s">
        <v>3</v>
      </c>
      <c r="C244" s="39" t="s">
        <v>52</v>
      </c>
      <c r="D244" s="40" t="s">
        <v>55</v>
      </c>
      <c r="E244" s="39" t="s">
        <v>279</v>
      </c>
      <c r="F244" s="40" t="s">
        <v>280</v>
      </c>
      <c r="G244" s="40" t="s">
        <v>1988</v>
      </c>
      <c r="H244" s="41">
        <v>25.24</v>
      </c>
      <c r="I244" s="39" t="s">
        <v>2120</v>
      </c>
      <c r="J244" s="39" t="s">
        <v>397</v>
      </c>
    </row>
    <row r="245" spans="1:10">
      <c r="A245" s="39" t="s">
        <v>194</v>
      </c>
      <c r="B245" s="39" t="s">
        <v>3</v>
      </c>
      <c r="C245" s="39" t="s">
        <v>52</v>
      </c>
      <c r="D245" s="40" t="s">
        <v>55</v>
      </c>
      <c r="E245" s="39" t="s">
        <v>279</v>
      </c>
      <c r="F245" s="40" t="s">
        <v>280</v>
      </c>
      <c r="G245" s="40" t="s">
        <v>2035</v>
      </c>
      <c r="H245" s="41">
        <v>111.5</v>
      </c>
      <c r="I245" s="39" t="s">
        <v>1405</v>
      </c>
      <c r="J245" s="39" t="s">
        <v>119</v>
      </c>
    </row>
    <row r="246" spans="1:10">
      <c r="A246" s="25" t="s">
        <v>173</v>
      </c>
      <c r="B246" s="25" t="s">
        <v>3</v>
      </c>
      <c r="C246" s="25" t="s">
        <v>0</v>
      </c>
      <c r="D246" s="26" t="s">
        <v>1</v>
      </c>
      <c r="E246" s="25" t="s">
        <v>281</v>
      </c>
      <c r="F246" s="26" t="s">
        <v>282</v>
      </c>
      <c r="G246" s="26" t="s">
        <v>1958</v>
      </c>
      <c r="H246" s="18">
        <v>24.99</v>
      </c>
      <c r="I246" s="25" t="s">
        <v>1644</v>
      </c>
      <c r="J246" s="25" t="s">
        <v>397</v>
      </c>
    </row>
    <row r="247" spans="1:10">
      <c r="A247" s="39" t="s">
        <v>73</v>
      </c>
      <c r="B247" s="39" t="s">
        <v>73</v>
      </c>
      <c r="C247" s="39" t="s">
        <v>677</v>
      </c>
      <c r="D247" s="40" t="s">
        <v>682</v>
      </c>
      <c r="E247" s="39" t="s">
        <v>74</v>
      </c>
      <c r="F247" s="40" t="s">
        <v>75</v>
      </c>
      <c r="G247" s="40" t="s">
        <v>2008</v>
      </c>
      <c r="H247" s="41">
        <v>46</v>
      </c>
      <c r="I247" s="39" t="s">
        <v>2121</v>
      </c>
      <c r="J247" s="39" t="s">
        <v>724</v>
      </c>
    </row>
    <row r="248" spans="1:10">
      <c r="A248" s="39" t="s">
        <v>1356</v>
      </c>
      <c r="B248" s="39" t="s">
        <v>73</v>
      </c>
      <c r="C248" s="39" t="s">
        <v>0</v>
      </c>
      <c r="D248" s="40" t="s">
        <v>1</v>
      </c>
      <c r="E248" s="39" t="s">
        <v>74</v>
      </c>
      <c r="F248" s="40" t="s">
        <v>75</v>
      </c>
      <c r="G248" s="40" t="s">
        <v>1966</v>
      </c>
      <c r="H248" s="41">
        <v>12.05</v>
      </c>
      <c r="I248" s="39" t="s">
        <v>2122</v>
      </c>
      <c r="J248" s="39" t="s">
        <v>101</v>
      </c>
    </row>
    <row r="249" spans="1:10">
      <c r="A249" s="39" t="s">
        <v>1356</v>
      </c>
      <c r="B249" s="39" t="s">
        <v>73</v>
      </c>
      <c r="C249" s="39" t="s">
        <v>0</v>
      </c>
      <c r="D249" s="40" t="s">
        <v>1</v>
      </c>
      <c r="E249" s="39" t="s">
        <v>74</v>
      </c>
      <c r="F249" s="40" t="s">
        <v>75</v>
      </c>
      <c r="G249" s="40" t="s">
        <v>1961</v>
      </c>
      <c r="H249" s="41">
        <v>29.95</v>
      </c>
      <c r="I249" s="39" t="s">
        <v>2123</v>
      </c>
      <c r="J249" s="39" t="s">
        <v>1892</v>
      </c>
    </row>
    <row r="250" spans="1:10">
      <c r="A250" s="39" t="s">
        <v>73</v>
      </c>
      <c r="B250" s="39" t="s">
        <v>73</v>
      </c>
      <c r="C250" s="39" t="s">
        <v>0</v>
      </c>
      <c r="D250" s="40" t="s">
        <v>1</v>
      </c>
      <c r="E250" s="39" t="s">
        <v>74</v>
      </c>
      <c r="F250" s="40" t="s">
        <v>75</v>
      </c>
      <c r="G250" s="40" t="s">
        <v>1988</v>
      </c>
      <c r="H250" s="41">
        <v>194</v>
      </c>
      <c r="I250" s="39" t="s">
        <v>2124</v>
      </c>
      <c r="J250" s="39" t="s">
        <v>2125</v>
      </c>
    </row>
    <row r="251" spans="1:10">
      <c r="A251" s="25" t="s">
        <v>173</v>
      </c>
      <c r="B251" s="25" t="s">
        <v>3</v>
      </c>
      <c r="C251" s="25" t="s">
        <v>0</v>
      </c>
      <c r="D251" s="26" t="s">
        <v>1</v>
      </c>
      <c r="E251" s="25" t="s">
        <v>62</v>
      </c>
      <c r="F251" s="26" t="s">
        <v>63</v>
      </c>
      <c r="G251" s="26" t="s">
        <v>1994</v>
      </c>
      <c r="H251" s="18">
        <v>10.79</v>
      </c>
      <c r="I251" s="25" t="s">
        <v>2126</v>
      </c>
      <c r="J251" s="25" t="s">
        <v>329</v>
      </c>
    </row>
    <row r="252" spans="1:10">
      <c r="A252" s="25" t="s">
        <v>173</v>
      </c>
      <c r="B252" s="25" t="s">
        <v>3</v>
      </c>
      <c r="C252" s="25" t="s">
        <v>0</v>
      </c>
      <c r="D252" s="26" t="s">
        <v>1</v>
      </c>
      <c r="E252" s="25" t="s">
        <v>62</v>
      </c>
      <c r="F252" s="26" t="s">
        <v>63</v>
      </c>
      <c r="G252" s="26" t="s">
        <v>1994</v>
      </c>
      <c r="H252" s="18">
        <v>10.92</v>
      </c>
      <c r="I252" s="25" t="s">
        <v>2126</v>
      </c>
      <c r="J252" s="25" t="s">
        <v>366</v>
      </c>
    </row>
    <row r="253" spans="1:10">
      <c r="A253" s="25" t="s">
        <v>20</v>
      </c>
      <c r="B253" s="25" t="s">
        <v>3</v>
      </c>
      <c r="C253" s="25" t="s">
        <v>0</v>
      </c>
      <c r="D253" s="26" t="s">
        <v>1</v>
      </c>
      <c r="E253" s="25" t="s">
        <v>62</v>
      </c>
      <c r="F253" s="26" t="s">
        <v>63</v>
      </c>
      <c r="G253" s="26" t="s">
        <v>1991</v>
      </c>
      <c r="H253" s="18">
        <v>2.1</v>
      </c>
      <c r="I253" s="25" t="s">
        <v>2126</v>
      </c>
      <c r="J253" s="25" t="s">
        <v>336</v>
      </c>
    </row>
    <row r="254" spans="1:10">
      <c r="A254" s="25" t="s">
        <v>173</v>
      </c>
      <c r="B254" s="25" t="s">
        <v>3</v>
      </c>
      <c r="C254" s="25" t="s">
        <v>0</v>
      </c>
      <c r="D254" s="26" t="s">
        <v>1</v>
      </c>
      <c r="E254" s="25" t="s">
        <v>62</v>
      </c>
      <c r="F254" s="26" t="s">
        <v>63</v>
      </c>
      <c r="G254" s="26" t="s">
        <v>1958</v>
      </c>
      <c r="H254" s="18">
        <v>13.93</v>
      </c>
      <c r="I254" s="25" t="s">
        <v>2127</v>
      </c>
      <c r="J254" s="25" t="s">
        <v>474</v>
      </c>
    </row>
    <row r="255" spans="1:10">
      <c r="A255" s="25" t="s">
        <v>173</v>
      </c>
      <c r="B255" s="25" t="s">
        <v>3</v>
      </c>
      <c r="C255" s="25" t="s">
        <v>0</v>
      </c>
      <c r="D255" s="26" t="s">
        <v>1</v>
      </c>
      <c r="E255" s="25" t="s">
        <v>62</v>
      </c>
      <c r="F255" s="26" t="s">
        <v>63</v>
      </c>
      <c r="G255" s="26" t="s">
        <v>1968</v>
      </c>
      <c r="H255" s="18">
        <v>12</v>
      </c>
      <c r="I255" s="25" t="s">
        <v>2126</v>
      </c>
      <c r="J255" s="25" t="s">
        <v>101</v>
      </c>
    </row>
    <row r="256" spans="1:10">
      <c r="A256" s="25" t="s">
        <v>20</v>
      </c>
      <c r="B256" s="25" t="s">
        <v>3</v>
      </c>
      <c r="C256" s="25" t="s">
        <v>0</v>
      </c>
      <c r="D256" s="26" t="s">
        <v>1</v>
      </c>
      <c r="E256" s="25" t="s">
        <v>62</v>
      </c>
      <c r="F256" s="26" t="s">
        <v>63</v>
      </c>
      <c r="G256" s="26" t="s">
        <v>1984</v>
      </c>
      <c r="H256" s="18">
        <v>18.13</v>
      </c>
      <c r="I256" s="25" t="s">
        <v>2126</v>
      </c>
      <c r="J256" s="25" t="s">
        <v>336</v>
      </c>
    </row>
    <row r="257" spans="1:10">
      <c r="A257" s="25" t="s">
        <v>173</v>
      </c>
      <c r="B257" s="25" t="s">
        <v>3</v>
      </c>
      <c r="C257" s="25" t="s">
        <v>0</v>
      </c>
      <c r="D257" s="26" t="s">
        <v>1</v>
      </c>
      <c r="E257" s="25" t="s">
        <v>62</v>
      </c>
      <c r="F257" s="26" t="s">
        <v>63</v>
      </c>
      <c r="G257" s="26" t="s">
        <v>2013</v>
      </c>
      <c r="H257" s="18">
        <v>60</v>
      </c>
      <c r="I257" s="25" t="s">
        <v>2127</v>
      </c>
      <c r="J257" s="25" t="s">
        <v>474</v>
      </c>
    </row>
    <row r="258" spans="1:10">
      <c r="A258" s="25" t="s">
        <v>173</v>
      </c>
      <c r="B258" s="25" t="s">
        <v>3</v>
      </c>
      <c r="C258" s="25" t="s">
        <v>0</v>
      </c>
      <c r="D258" s="26" t="s">
        <v>1</v>
      </c>
      <c r="E258" s="25" t="s">
        <v>62</v>
      </c>
      <c r="F258" s="26" t="s">
        <v>63</v>
      </c>
      <c r="G258" s="26" t="s">
        <v>2013</v>
      </c>
      <c r="H258" s="18">
        <v>5.94</v>
      </c>
      <c r="I258" s="25" t="s">
        <v>2128</v>
      </c>
      <c r="J258" s="25" t="s">
        <v>101</v>
      </c>
    </row>
    <row r="259" spans="1:10">
      <c r="A259" s="25" t="s">
        <v>173</v>
      </c>
      <c r="B259" s="25" t="s">
        <v>3</v>
      </c>
      <c r="C259" s="25" t="s">
        <v>52</v>
      </c>
      <c r="D259" s="26" t="s">
        <v>55</v>
      </c>
      <c r="E259" s="25" t="s">
        <v>62</v>
      </c>
      <c r="F259" s="26" t="s">
        <v>63</v>
      </c>
      <c r="G259" s="26" t="s">
        <v>2013</v>
      </c>
      <c r="H259" s="18">
        <v>6.98</v>
      </c>
      <c r="I259" s="25" t="s">
        <v>2129</v>
      </c>
      <c r="J259" s="25" t="s">
        <v>101</v>
      </c>
    </row>
    <row r="260" spans="1:10">
      <c r="A260" s="39" t="s">
        <v>20</v>
      </c>
      <c r="B260" s="39" t="s">
        <v>3</v>
      </c>
      <c r="C260" s="39" t="s">
        <v>0</v>
      </c>
      <c r="D260" s="40" t="s">
        <v>1</v>
      </c>
      <c r="E260" s="39" t="s">
        <v>283</v>
      </c>
      <c r="F260" s="40" t="s">
        <v>284</v>
      </c>
      <c r="G260" s="40" t="s">
        <v>1986</v>
      </c>
      <c r="H260" s="41">
        <v>31.99</v>
      </c>
      <c r="I260" s="39" t="s">
        <v>2130</v>
      </c>
      <c r="J260" s="39" t="s">
        <v>336</v>
      </c>
    </row>
    <row r="261" spans="1:10">
      <c r="A261" s="39" t="s">
        <v>174</v>
      </c>
      <c r="B261" s="39" t="s">
        <v>3</v>
      </c>
      <c r="C261" s="39" t="s">
        <v>0</v>
      </c>
      <c r="D261" s="40" t="s">
        <v>1</v>
      </c>
      <c r="E261" s="39" t="s">
        <v>283</v>
      </c>
      <c r="F261" s="40" t="s">
        <v>284</v>
      </c>
      <c r="G261" s="40" t="s">
        <v>2008</v>
      </c>
      <c r="H261" s="41">
        <v>41.62</v>
      </c>
      <c r="I261" s="39" t="s">
        <v>2131</v>
      </c>
      <c r="J261" s="39" t="s">
        <v>474</v>
      </c>
    </row>
    <row r="262" spans="1:10">
      <c r="A262" s="25" t="s">
        <v>2</v>
      </c>
      <c r="B262" s="25" t="s">
        <v>3</v>
      </c>
      <c r="C262" s="25" t="s">
        <v>9</v>
      </c>
      <c r="D262" s="26" t="s">
        <v>10</v>
      </c>
      <c r="E262" s="25" t="s">
        <v>6</v>
      </c>
      <c r="F262" s="26" t="s">
        <v>7</v>
      </c>
      <c r="G262" s="26" t="s">
        <v>1954</v>
      </c>
      <c r="H262" s="18">
        <v>237.76</v>
      </c>
      <c r="I262" s="25" t="s">
        <v>2132</v>
      </c>
      <c r="J262" s="25" t="s">
        <v>1390</v>
      </c>
    </row>
    <row r="263" spans="1:10">
      <c r="A263" s="25" t="s">
        <v>2</v>
      </c>
      <c r="B263" s="25" t="s">
        <v>3</v>
      </c>
      <c r="C263" s="25" t="s">
        <v>9</v>
      </c>
      <c r="D263" s="26" t="s">
        <v>10</v>
      </c>
      <c r="E263" s="25" t="s">
        <v>6</v>
      </c>
      <c r="F263" s="26" t="s">
        <v>7</v>
      </c>
      <c r="G263" s="26" t="s">
        <v>1957</v>
      </c>
      <c r="H263" s="18">
        <v>237.76</v>
      </c>
      <c r="I263" s="25" t="s">
        <v>2132</v>
      </c>
      <c r="J263" s="25" t="s">
        <v>1390</v>
      </c>
    </row>
    <row r="264" spans="1:10">
      <c r="A264" s="25" t="s">
        <v>2</v>
      </c>
      <c r="B264" s="25" t="s">
        <v>3</v>
      </c>
      <c r="C264" s="25" t="s">
        <v>9</v>
      </c>
      <c r="D264" s="26" t="s">
        <v>10</v>
      </c>
      <c r="E264" s="25" t="s">
        <v>6</v>
      </c>
      <c r="F264" s="26" t="s">
        <v>7</v>
      </c>
      <c r="G264" s="26" t="s">
        <v>1957</v>
      </c>
      <c r="H264" s="18">
        <v>475.52</v>
      </c>
      <c r="I264" s="25" t="s">
        <v>2132</v>
      </c>
      <c r="J264" s="25" t="s">
        <v>1390</v>
      </c>
    </row>
    <row r="265" spans="1:10">
      <c r="A265" s="25" t="s">
        <v>2</v>
      </c>
      <c r="B265" s="25" t="s">
        <v>3</v>
      </c>
      <c r="C265" s="25" t="s">
        <v>9</v>
      </c>
      <c r="D265" s="26" t="s">
        <v>10</v>
      </c>
      <c r="E265" s="25" t="s">
        <v>6</v>
      </c>
      <c r="F265" s="26" t="s">
        <v>7</v>
      </c>
      <c r="G265" s="26" t="s">
        <v>1983</v>
      </c>
      <c r="H265" s="18">
        <v>163</v>
      </c>
      <c r="I265" s="25" t="s">
        <v>98</v>
      </c>
      <c r="J265" s="25" t="s">
        <v>91</v>
      </c>
    </row>
    <row r="266" spans="1:10">
      <c r="A266" s="25" t="s">
        <v>2</v>
      </c>
      <c r="B266" s="25" t="s">
        <v>3</v>
      </c>
      <c r="C266" s="25" t="s">
        <v>9</v>
      </c>
      <c r="D266" s="26" t="s">
        <v>10</v>
      </c>
      <c r="E266" s="25" t="s">
        <v>6</v>
      </c>
      <c r="F266" s="26" t="s">
        <v>7</v>
      </c>
      <c r="G266" s="26" t="s">
        <v>1983</v>
      </c>
      <c r="H266" s="18">
        <v>304.63</v>
      </c>
      <c r="I266" s="25" t="s">
        <v>2132</v>
      </c>
      <c r="J266" s="25" t="s">
        <v>1390</v>
      </c>
    </row>
    <row r="267" spans="1:10">
      <c r="A267" s="25" t="s">
        <v>2</v>
      </c>
      <c r="B267" s="25" t="s">
        <v>3</v>
      </c>
      <c r="C267" s="25" t="s">
        <v>9</v>
      </c>
      <c r="D267" s="26" t="s">
        <v>10</v>
      </c>
      <c r="E267" s="25" t="s">
        <v>6</v>
      </c>
      <c r="F267" s="26" t="s">
        <v>7</v>
      </c>
      <c r="G267" s="26" t="s">
        <v>1970</v>
      </c>
      <c r="H267" s="18">
        <v>534.96</v>
      </c>
      <c r="I267" s="25" t="s">
        <v>2132</v>
      </c>
      <c r="J267" s="25" t="s">
        <v>1390</v>
      </c>
    </row>
    <row r="268" spans="1:10">
      <c r="A268" s="25" t="s">
        <v>2</v>
      </c>
      <c r="B268" s="25" t="s">
        <v>3</v>
      </c>
      <c r="C268" s="25" t="s">
        <v>9</v>
      </c>
      <c r="D268" s="26" t="s">
        <v>10</v>
      </c>
      <c r="E268" s="25" t="s">
        <v>6</v>
      </c>
      <c r="F268" s="26" t="s">
        <v>7</v>
      </c>
      <c r="G268" s="26" t="s">
        <v>2035</v>
      </c>
      <c r="H268" s="18">
        <v>594.4</v>
      </c>
      <c r="I268" s="25" t="s">
        <v>2132</v>
      </c>
      <c r="J268" s="25" t="s">
        <v>1390</v>
      </c>
    </row>
    <row r="269" spans="1:10">
      <c r="A269" s="25" t="s">
        <v>2</v>
      </c>
      <c r="B269" s="25" t="s">
        <v>3</v>
      </c>
      <c r="C269" s="25" t="s">
        <v>43</v>
      </c>
      <c r="D269" s="26" t="s">
        <v>44</v>
      </c>
      <c r="E269" s="25" t="s">
        <v>6</v>
      </c>
      <c r="F269" s="26" t="s">
        <v>7</v>
      </c>
      <c r="G269" s="26" t="s">
        <v>1989</v>
      </c>
      <c r="H269" s="18">
        <v>631.35</v>
      </c>
      <c r="I269" s="25" t="s">
        <v>2133</v>
      </c>
      <c r="J269" s="25" t="s">
        <v>45</v>
      </c>
    </row>
    <row r="270" spans="1:10">
      <c r="A270" s="25" t="s">
        <v>2</v>
      </c>
      <c r="B270" s="25" t="s">
        <v>3</v>
      </c>
      <c r="C270" s="25" t="s">
        <v>28</v>
      </c>
      <c r="D270" s="26" t="s">
        <v>29</v>
      </c>
      <c r="E270" s="25" t="s">
        <v>6</v>
      </c>
      <c r="F270" s="26" t="s">
        <v>7</v>
      </c>
      <c r="G270" s="26" t="s">
        <v>1991</v>
      </c>
      <c r="H270" s="18">
        <v>506.43</v>
      </c>
      <c r="I270" s="25" t="s">
        <v>2134</v>
      </c>
      <c r="J270" s="25" t="s">
        <v>30</v>
      </c>
    </row>
    <row r="271" spans="1:10">
      <c r="A271" s="25" t="s">
        <v>2</v>
      </c>
      <c r="B271" s="25" t="s">
        <v>3</v>
      </c>
      <c r="C271" s="25" t="s">
        <v>28</v>
      </c>
      <c r="D271" s="26" t="s">
        <v>29</v>
      </c>
      <c r="E271" s="25" t="s">
        <v>6</v>
      </c>
      <c r="F271" s="26" t="s">
        <v>7</v>
      </c>
      <c r="G271" s="26" t="s">
        <v>1988</v>
      </c>
      <c r="H271" s="18">
        <v>123.5</v>
      </c>
      <c r="I271" s="25" t="s">
        <v>2135</v>
      </c>
      <c r="J271" s="25" t="s">
        <v>636</v>
      </c>
    </row>
    <row r="272" spans="1:10">
      <c r="A272" s="25" t="s">
        <v>2</v>
      </c>
      <c r="B272" s="25" t="s">
        <v>3</v>
      </c>
      <c r="C272" s="25" t="s">
        <v>4</v>
      </c>
      <c r="D272" s="26" t="s">
        <v>5</v>
      </c>
      <c r="E272" s="25" t="s">
        <v>6</v>
      </c>
      <c r="F272" s="26" t="s">
        <v>7</v>
      </c>
      <c r="G272" s="26" t="s">
        <v>1983</v>
      </c>
      <c r="H272" s="18">
        <v>4751.92</v>
      </c>
      <c r="I272" s="25" t="s">
        <v>983</v>
      </c>
      <c r="J272" s="25" t="s">
        <v>100</v>
      </c>
    </row>
    <row r="273" spans="1:10">
      <c r="A273" s="25" t="s">
        <v>2</v>
      </c>
      <c r="B273" s="25" t="s">
        <v>3</v>
      </c>
      <c r="C273" s="25" t="s">
        <v>21</v>
      </c>
      <c r="D273" s="26" t="s">
        <v>22</v>
      </c>
      <c r="E273" s="25" t="s">
        <v>6</v>
      </c>
      <c r="F273" s="26" t="s">
        <v>7</v>
      </c>
      <c r="G273" s="26" t="s">
        <v>1954</v>
      </c>
      <c r="H273" s="18">
        <v>5564.5</v>
      </c>
      <c r="I273" s="25" t="s">
        <v>2136</v>
      </c>
      <c r="J273" s="25" t="s">
        <v>150</v>
      </c>
    </row>
    <row r="274" spans="1:10">
      <c r="A274" s="25" t="s">
        <v>2</v>
      </c>
      <c r="B274" s="25" t="s">
        <v>3</v>
      </c>
      <c r="C274" s="25" t="s">
        <v>21</v>
      </c>
      <c r="D274" s="26" t="s">
        <v>22</v>
      </c>
      <c r="E274" s="25" t="s">
        <v>6</v>
      </c>
      <c r="F274" s="26" t="s">
        <v>7</v>
      </c>
      <c r="G274" s="26" t="s">
        <v>1964</v>
      </c>
      <c r="H274" s="18">
        <v>5564.5</v>
      </c>
      <c r="I274" s="25" t="s">
        <v>2137</v>
      </c>
      <c r="J274" s="25" t="s">
        <v>150</v>
      </c>
    </row>
    <row r="275" spans="1:10">
      <c r="A275" s="25" t="s">
        <v>2</v>
      </c>
      <c r="B275" s="25" t="s">
        <v>3</v>
      </c>
      <c r="C275" s="25" t="s">
        <v>18</v>
      </c>
      <c r="D275" s="26" t="s">
        <v>19</v>
      </c>
      <c r="E275" s="25" t="s">
        <v>6</v>
      </c>
      <c r="F275" s="26" t="s">
        <v>7</v>
      </c>
      <c r="G275" s="26" t="s">
        <v>1956</v>
      </c>
      <c r="H275" s="18">
        <v>322.08</v>
      </c>
      <c r="I275" s="25" t="s">
        <v>2138</v>
      </c>
      <c r="J275" s="25" t="s">
        <v>151</v>
      </c>
    </row>
    <row r="276" spans="1:10">
      <c r="A276" s="25" t="s">
        <v>2</v>
      </c>
      <c r="B276" s="25" t="s">
        <v>3</v>
      </c>
      <c r="C276" s="25" t="s">
        <v>18</v>
      </c>
      <c r="D276" s="26" t="s">
        <v>19</v>
      </c>
      <c r="E276" s="25" t="s">
        <v>6</v>
      </c>
      <c r="F276" s="26" t="s">
        <v>7</v>
      </c>
      <c r="G276" s="26" t="s">
        <v>1991</v>
      </c>
      <c r="H276" s="18">
        <v>326.99</v>
      </c>
      <c r="I276" s="25" t="s">
        <v>1433</v>
      </c>
      <c r="J276" s="25" t="s">
        <v>1298</v>
      </c>
    </row>
    <row r="277" spans="1:10">
      <c r="A277" s="25" t="s">
        <v>2</v>
      </c>
      <c r="B277" s="25" t="s">
        <v>3</v>
      </c>
      <c r="C277" s="25" t="s">
        <v>0</v>
      </c>
      <c r="D277" s="26" t="s">
        <v>1</v>
      </c>
      <c r="E277" s="25" t="s">
        <v>6</v>
      </c>
      <c r="F277" s="26" t="s">
        <v>7</v>
      </c>
      <c r="G277" s="26" t="s">
        <v>1954</v>
      </c>
      <c r="H277" s="18">
        <v>161.49</v>
      </c>
      <c r="I277" s="25" t="s">
        <v>85</v>
      </c>
      <c r="J277" s="25" t="s">
        <v>1484</v>
      </c>
    </row>
    <row r="278" spans="1:10">
      <c r="A278" s="25" t="s">
        <v>196</v>
      </c>
      <c r="B278" s="25" t="s">
        <v>3</v>
      </c>
      <c r="C278" s="25" t="s">
        <v>0</v>
      </c>
      <c r="D278" s="26" t="s">
        <v>1</v>
      </c>
      <c r="E278" s="25" t="s">
        <v>6</v>
      </c>
      <c r="F278" s="26" t="s">
        <v>7</v>
      </c>
      <c r="G278" s="26" t="s">
        <v>1954</v>
      </c>
      <c r="H278" s="18">
        <v>322.95</v>
      </c>
      <c r="I278" s="25" t="s">
        <v>85</v>
      </c>
      <c r="J278" s="25" t="s">
        <v>1307</v>
      </c>
    </row>
    <row r="279" spans="1:10">
      <c r="A279" s="25" t="s">
        <v>2</v>
      </c>
      <c r="B279" s="25" t="s">
        <v>3</v>
      </c>
      <c r="C279" s="25" t="s">
        <v>0</v>
      </c>
      <c r="D279" s="26" t="s">
        <v>1</v>
      </c>
      <c r="E279" s="25" t="s">
        <v>6</v>
      </c>
      <c r="F279" s="26" t="s">
        <v>7</v>
      </c>
      <c r="G279" s="26" t="s">
        <v>1989</v>
      </c>
      <c r="H279" s="18">
        <v>24.58</v>
      </c>
      <c r="I279" s="25" t="s">
        <v>85</v>
      </c>
      <c r="J279" s="25" t="s">
        <v>2139</v>
      </c>
    </row>
    <row r="280" spans="1:10">
      <c r="A280" s="25" t="s">
        <v>2</v>
      </c>
      <c r="B280" s="25" t="s">
        <v>3</v>
      </c>
      <c r="C280" s="25" t="s">
        <v>0</v>
      </c>
      <c r="D280" s="26" t="s">
        <v>1</v>
      </c>
      <c r="E280" s="25" t="s">
        <v>6</v>
      </c>
      <c r="F280" s="26" t="s">
        <v>7</v>
      </c>
      <c r="G280" s="26" t="s">
        <v>1991</v>
      </c>
      <c r="H280" s="18">
        <v>259.35000000000002</v>
      </c>
      <c r="I280" s="25" t="s">
        <v>85</v>
      </c>
      <c r="J280" s="25" t="s">
        <v>1307</v>
      </c>
    </row>
    <row r="281" spans="1:10">
      <c r="A281" s="25" t="s">
        <v>2</v>
      </c>
      <c r="B281" s="25" t="s">
        <v>3</v>
      </c>
      <c r="C281" s="25" t="s">
        <v>0</v>
      </c>
      <c r="D281" s="26" t="s">
        <v>1</v>
      </c>
      <c r="E281" s="25" t="s">
        <v>6</v>
      </c>
      <c r="F281" s="26" t="s">
        <v>7</v>
      </c>
      <c r="G281" s="26" t="s">
        <v>1968</v>
      </c>
      <c r="H281" s="18">
        <v>107.88</v>
      </c>
      <c r="I281" s="25" t="s">
        <v>2140</v>
      </c>
      <c r="J281" s="25" t="s">
        <v>2141</v>
      </c>
    </row>
    <row r="282" spans="1:10">
      <c r="A282" s="25" t="s">
        <v>196</v>
      </c>
      <c r="B282" s="25" t="s">
        <v>3</v>
      </c>
      <c r="C282" s="25" t="s">
        <v>0</v>
      </c>
      <c r="D282" s="26" t="s">
        <v>1</v>
      </c>
      <c r="E282" s="25" t="s">
        <v>6</v>
      </c>
      <c r="F282" s="26" t="s">
        <v>7</v>
      </c>
      <c r="G282" s="26" t="s">
        <v>1984</v>
      </c>
      <c r="H282" s="18">
        <v>205.65</v>
      </c>
      <c r="I282" s="25" t="s">
        <v>85</v>
      </c>
      <c r="J282" s="25" t="s">
        <v>1307</v>
      </c>
    </row>
    <row r="283" spans="1:10">
      <c r="A283" s="25" t="s">
        <v>2</v>
      </c>
      <c r="B283" s="25" t="s">
        <v>3</v>
      </c>
      <c r="C283" s="25" t="s">
        <v>0</v>
      </c>
      <c r="D283" s="26" t="s">
        <v>1</v>
      </c>
      <c r="E283" s="25" t="s">
        <v>6</v>
      </c>
      <c r="F283" s="26" t="s">
        <v>7</v>
      </c>
      <c r="G283" s="26" t="s">
        <v>1961</v>
      </c>
      <c r="H283" s="18">
        <v>-4.2699999999999996</v>
      </c>
      <c r="I283" s="25" t="s">
        <v>2142</v>
      </c>
      <c r="J283" s="25" t="s">
        <v>1916</v>
      </c>
    </row>
    <row r="284" spans="1:10">
      <c r="A284" s="25" t="s">
        <v>2</v>
      </c>
      <c r="B284" s="25" t="s">
        <v>3</v>
      </c>
      <c r="C284" s="25" t="s">
        <v>0</v>
      </c>
      <c r="D284" s="26" t="s">
        <v>1</v>
      </c>
      <c r="E284" s="25" t="s">
        <v>6</v>
      </c>
      <c r="F284" s="26" t="s">
        <v>7</v>
      </c>
      <c r="G284" s="26" t="s">
        <v>1961</v>
      </c>
      <c r="H284" s="18">
        <v>-6.7</v>
      </c>
      <c r="I284" s="25" t="s">
        <v>2142</v>
      </c>
      <c r="J284" s="25" t="s">
        <v>1916</v>
      </c>
    </row>
    <row r="285" spans="1:10">
      <c r="A285" s="25" t="s">
        <v>2</v>
      </c>
      <c r="B285" s="25" t="s">
        <v>3</v>
      </c>
      <c r="C285" s="25" t="s">
        <v>0</v>
      </c>
      <c r="D285" s="26" t="s">
        <v>1</v>
      </c>
      <c r="E285" s="25" t="s">
        <v>6</v>
      </c>
      <c r="F285" s="26" t="s">
        <v>7</v>
      </c>
      <c r="G285" s="26" t="s">
        <v>1961</v>
      </c>
      <c r="H285" s="18">
        <v>-0.75</v>
      </c>
      <c r="I285" s="25" t="s">
        <v>2142</v>
      </c>
      <c r="J285" s="25" t="s">
        <v>1916</v>
      </c>
    </row>
    <row r="286" spans="1:10">
      <c r="A286" s="25" t="s">
        <v>2</v>
      </c>
      <c r="B286" s="25" t="s">
        <v>3</v>
      </c>
      <c r="C286" s="25" t="s">
        <v>0</v>
      </c>
      <c r="D286" s="26" t="s">
        <v>1</v>
      </c>
      <c r="E286" s="25" t="s">
        <v>6</v>
      </c>
      <c r="F286" s="26" t="s">
        <v>7</v>
      </c>
      <c r="G286" s="26" t="s">
        <v>1961</v>
      </c>
      <c r="H286" s="18">
        <v>-5.22</v>
      </c>
      <c r="I286" s="25" t="s">
        <v>2142</v>
      </c>
      <c r="J286" s="25" t="s">
        <v>1916</v>
      </c>
    </row>
    <row r="287" spans="1:10">
      <c r="A287" s="25" t="s">
        <v>2</v>
      </c>
      <c r="B287" s="25" t="s">
        <v>3</v>
      </c>
      <c r="C287" s="25" t="s">
        <v>0</v>
      </c>
      <c r="D287" s="26" t="s">
        <v>1</v>
      </c>
      <c r="E287" s="25" t="s">
        <v>6</v>
      </c>
      <c r="F287" s="26" t="s">
        <v>7</v>
      </c>
      <c r="G287" s="26" t="s">
        <v>2013</v>
      </c>
      <c r="H287" s="18">
        <v>381.72</v>
      </c>
      <c r="I287" s="25" t="s">
        <v>85</v>
      </c>
      <c r="J287" s="25" t="s">
        <v>1484</v>
      </c>
    </row>
    <row r="288" spans="1:10">
      <c r="A288" s="25" t="s">
        <v>2</v>
      </c>
      <c r="B288" s="25" t="s">
        <v>3</v>
      </c>
      <c r="C288" s="25" t="s">
        <v>0</v>
      </c>
      <c r="D288" s="26" t="s">
        <v>1</v>
      </c>
      <c r="E288" s="25" t="s">
        <v>6</v>
      </c>
      <c r="F288" s="26" t="s">
        <v>7</v>
      </c>
      <c r="G288" s="26" t="s">
        <v>1964</v>
      </c>
      <c r="H288" s="18">
        <v>144.68</v>
      </c>
      <c r="I288" s="25" t="s">
        <v>85</v>
      </c>
      <c r="J288" s="25" t="s">
        <v>1484</v>
      </c>
    </row>
    <row r="289" spans="1:10">
      <c r="A289" s="25" t="s">
        <v>2</v>
      </c>
      <c r="B289" s="25" t="s">
        <v>3</v>
      </c>
      <c r="C289" s="25" t="s">
        <v>1950</v>
      </c>
      <c r="D289" s="26" t="s">
        <v>1951</v>
      </c>
      <c r="E289" s="25" t="s">
        <v>6</v>
      </c>
      <c r="F289" s="26" t="s">
        <v>7</v>
      </c>
      <c r="G289" s="26" t="s">
        <v>2013</v>
      </c>
      <c r="H289" s="18">
        <v>4683.09</v>
      </c>
      <c r="I289" s="25" t="s">
        <v>2143</v>
      </c>
      <c r="J289" s="25" t="s">
        <v>2144</v>
      </c>
    </row>
    <row r="290" spans="1:10">
      <c r="A290" s="25" t="s">
        <v>2</v>
      </c>
      <c r="B290" s="25" t="s">
        <v>3</v>
      </c>
      <c r="C290" s="25" t="s">
        <v>15</v>
      </c>
      <c r="D290" s="26" t="s">
        <v>16</v>
      </c>
      <c r="E290" s="25" t="s">
        <v>6</v>
      </c>
      <c r="F290" s="26" t="s">
        <v>7</v>
      </c>
      <c r="G290" s="26" t="s">
        <v>1974</v>
      </c>
      <c r="H290" s="18">
        <v>124.89</v>
      </c>
      <c r="I290" s="25" t="s">
        <v>1310</v>
      </c>
      <c r="J290" s="25" t="s">
        <v>17</v>
      </c>
    </row>
    <row r="291" spans="1:10">
      <c r="A291" s="25" t="s">
        <v>2</v>
      </c>
      <c r="B291" s="25" t="s">
        <v>3</v>
      </c>
      <c r="C291" s="25" t="s">
        <v>15</v>
      </c>
      <c r="D291" s="26" t="s">
        <v>16</v>
      </c>
      <c r="E291" s="25" t="s">
        <v>6</v>
      </c>
      <c r="F291" s="26" t="s">
        <v>7</v>
      </c>
      <c r="G291" s="26" t="s">
        <v>1991</v>
      </c>
      <c r="H291" s="18">
        <v>2514.9299999999998</v>
      </c>
      <c r="I291" s="25" t="s">
        <v>1310</v>
      </c>
      <c r="J291" s="25" t="s">
        <v>17</v>
      </c>
    </row>
    <row r="292" spans="1:10">
      <c r="A292" s="25" t="s">
        <v>2</v>
      </c>
      <c r="B292" s="25" t="s">
        <v>3</v>
      </c>
      <c r="C292" s="25" t="s">
        <v>15</v>
      </c>
      <c r="D292" s="26" t="s">
        <v>16</v>
      </c>
      <c r="E292" s="25" t="s">
        <v>6</v>
      </c>
      <c r="F292" s="26" t="s">
        <v>7</v>
      </c>
      <c r="G292" s="26" t="s">
        <v>1991</v>
      </c>
      <c r="H292" s="18">
        <v>9254.24</v>
      </c>
      <c r="I292" s="25" t="s">
        <v>2145</v>
      </c>
      <c r="J292" s="25" t="s">
        <v>17</v>
      </c>
    </row>
    <row r="293" spans="1:10">
      <c r="A293" s="25" t="s">
        <v>2</v>
      </c>
      <c r="B293" s="25" t="s">
        <v>3</v>
      </c>
      <c r="C293" s="25" t="s">
        <v>15</v>
      </c>
      <c r="D293" s="26" t="s">
        <v>16</v>
      </c>
      <c r="E293" s="25" t="s">
        <v>6</v>
      </c>
      <c r="F293" s="26" t="s">
        <v>7</v>
      </c>
      <c r="G293" s="26" t="s">
        <v>1968</v>
      </c>
      <c r="H293" s="18">
        <v>3339.32</v>
      </c>
      <c r="I293" s="25" t="s">
        <v>1310</v>
      </c>
      <c r="J293" s="25" t="s">
        <v>17</v>
      </c>
    </row>
    <row r="294" spans="1:10">
      <c r="A294" s="25" t="s">
        <v>2</v>
      </c>
      <c r="B294" s="25" t="s">
        <v>3</v>
      </c>
      <c r="C294" s="25" t="s">
        <v>15</v>
      </c>
      <c r="D294" s="26" t="s">
        <v>16</v>
      </c>
      <c r="E294" s="25" t="s">
        <v>6</v>
      </c>
      <c r="F294" s="26" t="s">
        <v>7</v>
      </c>
      <c r="G294" s="26" t="s">
        <v>1968</v>
      </c>
      <c r="H294" s="18">
        <v>9204.77</v>
      </c>
      <c r="I294" s="25" t="s">
        <v>2146</v>
      </c>
      <c r="J294" s="25" t="s">
        <v>17</v>
      </c>
    </row>
    <row r="295" spans="1:10">
      <c r="A295" s="39" t="s">
        <v>173</v>
      </c>
      <c r="B295" s="39" t="s">
        <v>3</v>
      </c>
      <c r="C295" s="39" t="s">
        <v>0</v>
      </c>
      <c r="D295" s="40" t="s">
        <v>1</v>
      </c>
      <c r="E295" s="39" t="s">
        <v>1076</v>
      </c>
      <c r="F295" s="40" t="s">
        <v>1077</v>
      </c>
      <c r="G295" s="40" t="s">
        <v>1956</v>
      </c>
      <c r="H295" s="41">
        <v>110</v>
      </c>
      <c r="I295" s="39" t="s">
        <v>765</v>
      </c>
      <c r="J295" s="39" t="s">
        <v>314</v>
      </c>
    </row>
    <row r="296" spans="1:10">
      <c r="A296" s="39" t="s">
        <v>173</v>
      </c>
      <c r="B296" s="39" t="s">
        <v>3</v>
      </c>
      <c r="C296" s="39" t="s">
        <v>0</v>
      </c>
      <c r="D296" s="40" t="s">
        <v>1</v>
      </c>
      <c r="E296" s="39" t="s">
        <v>1076</v>
      </c>
      <c r="F296" s="40" t="s">
        <v>1077</v>
      </c>
      <c r="G296" s="40" t="s">
        <v>1994</v>
      </c>
      <c r="H296" s="41">
        <v>10</v>
      </c>
      <c r="I296" s="39" t="s">
        <v>873</v>
      </c>
      <c r="J296" s="39" t="s">
        <v>368</v>
      </c>
    </row>
    <row r="297" spans="1:10">
      <c r="A297" s="25" t="s">
        <v>20</v>
      </c>
      <c r="B297" s="25" t="s">
        <v>3</v>
      </c>
      <c r="C297" s="25" t="s">
        <v>0</v>
      </c>
      <c r="D297" s="26" t="s">
        <v>1</v>
      </c>
      <c r="E297" s="25" t="s">
        <v>41</v>
      </c>
      <c r="F297" s="26" t="s">
        <v>42</v>
      </c>
      <c r="G297" s="26" t="s">
        <v>1956</v>
      </c>
      <c r="H297" s="18">
        <v>75.58</v>
      </c>
      <c r="I297" s="25" t="s">
        <v>2147</v>
      </c>
      <c r="J297" s="25" t="s">
        <v>336</v>
      </c>
    </row>
    <row r="298" spans="1:10">
      <c r="A298" s="39" t="s">
        <v>8</v>
      </c>
      <c r="B298" s="39" t="s">
        <v>3</v>
      </c>
      <c r="C298" s="39" t="s">
        <v>9</v>
      </c>
      <c r="D298" s="40" t="s">
        <v>10</v>
      </c>
      <c r="E298" s="39" t="s">
        <v>11</v>
      </c>
      <c r="F298" s="40" t="s">
        <v>12</v>
      </c>
      <c r="G298" s="40" t="s">
        <v>1991</v>
      </c>
      <c r="H298" s="41">
        <v>301.45</v>
      </c>
      <c r="I298" s="39" t="s">
        <v>2148</v>
      </c>
      <c r="J298" s="39" t="s">
        <v>14</v>
      </c>
    </row>
    <row r="299" spans="1:10">
      <c r="A299" s="39" t="s">
        <v>8</v>
      </c>
      <c r="B299" s="39" t="s">
        <v>3</v>
      </c>
      <c r="C299" s="39" t="s">
        <v>9</v>
      </c>
      <c r="D299" s="40" t="s">
        <v>10</v>
      </c>
      <c r="E299" s="39" t="s">
        <v>11</v>
      </c>
      <c r="F299" s="40" t="s">
        <v>12</v>
      </c>
      <c r="G299" s="40" t="s">
        <v>1958</v>
      </c>
      <c r="H299" s="41">
        <v>671.5</v>
      </c>
      <c r="I299" s="39" t="s">
        <v>2149</v>
      </c>
      <c r="J299" s="39" t="s">
        <v>95</v>
      </c>
    </row>
    <row r="300" spans="1:10">
      <c r="A300" s="39" t="s">
        <v>8</v>
      </c>
      <c r="B300" s="39" t="s">
        <v>3</v>
      </c>
      <c r="C300" s="39" t="s">
        <v>9</v>
      </c>
      <c r="D300" s="40" t="s">
        <v>10</v>
      </c>
      <c r="E300" s="39" t="s">
        <v>11</v>
      </c>
      <c r="F300" s="40" t="s">
        <v>12</v>
      </c>
      <c r="G300" s="40" t="s">
        <v>1964</v>
      </c>
      <c r="H300" s="41">
        <v>158</v>
      </c>
      <c r="I300" s="39" t="s">
        <v>2150</v>
      </c>
      <c r="J300" s="39" t="s">
        <v>95</v>
      </c>
    </row>
    <row r="301" spans="1:10">
      <c r="A301" s="39" t="s">
        <v>8</v>
      </c>
      <c r="B301" s="39" t="s">
        <v>3</v>
      </c>
      <c r="C301" s="39" t="s">
        <v>9</v>
      </c>
      <c r="D301" s="40" t="s">
        <v>10</v>
      </c>
      <c r="E301" s="39" t="s">
        <v>11</v>
      </c>
      <c r="F301" s="40" t="s">
        <v>12</v>
      </c>
      <c r="G301" s="40" t="s">
        <v>1964</v>
      </c>
      <c r="H301" s="41">
        <v>79</v>
      </c>
      <c r="I301" s="39" t="s">
        <v>2151</v>
      </c>
      <c r="J301" s="39" t="s">
        <v>95</v>
      </c>
    </row>
    <row r="302" spans="1:10">
      <c r="A302" s="25" t="s">
        <v>2</v>
      </c>
      <c r="B302" s="25" t="s">
        <v>52</v>
      </c>
      <c r="C302" s="25" t="s">
        <v>9</v>
      </c>
      <c r="D302" s="26" t="s">
        <v>10</v>
      </c>
      <c r="E302" s="25" t="s">
        <v>53</v>
      </c>
      <c r="F302" s="26" t="s">
        <v>54</v>
      </c>
      <c r="G302" s="26" t="s">
        <v>1970</v>
      </c>
      <c r="H302" s="18">
        <v>118.88</v>
      </c>
      <c r="I302" s="25" t="s">
        <v>2152</v>
      </c>
      <c r="J302" s="25" t="s">
        <v>1390</v>
      </c>
    </row>
    <row r="303" spans="1:10">
      <c r="A303" s="25" t="s">
        <v>2</v>
      </c>
      <c r="B303" s="25" t="s">
        <v>52</v>
      </c>
      <c r="C303" s="25" t="s">
        <v>43</v>
      </c>
      <c r="D303" s="26" t="s">
        <v>44</v>
      </c>
      <c r="E303" s="25" t="s">
        <v>53</v>
      </c>
      <c r="F303" s="26" t="s">
        <v>54</v>
      </c>
      <c r="G303" s="26" t="s">
        <v>1989</v>
      </c>
      <c r="H303" s="18">
        <v>37.17</v>
      </c>
      <c r="I303" s="25" t="s">
        <v>2153</v>
      </c>
      <c r="J303" s="25" t="s">
        <v>45</v>
      </c>
    </row>
    <row r="304" spans="1:10">
      <c r="A304" s="25" t="s">
        <v>2</v>
      </c>
      <c r="B304" s="25" t="s">
        <v>52</v>
      </c>
      <c r="C304" s="25" t="s">
        <v>28</v>
      </c>
      <c r="D304" s="26" t="s">
        <v>29</v>
      </c>
      <c r="E304" s="25" t="s">
        <v>53</v>
      </c>
      <c r="F304" s="26" t="s">
        <v>54</v>
      </c>
      <c r="G304" s="26" t="s">
        <v>1991</v>
      </c>
      <c r="H304" s="18">
        <v>32.32</v>
      </c>
      <c r="I304" s="25" t="s">
        <v>2154</v>
      </c>
      <c r="J304" s="25" t="s">
        <v>30</v>
      </c>
    </row>
    <row r="305" spans="1:10">
      <c r="A305" s="25" t="s">
        <v>2</v>
      </c>
      <c r="B305" s="25" t="s">
        <v>52</v>
      </c>
      <c r="C305" s="25" t="s">
        <v>28</v>
      </c>
      <c r="D305" s="26" t="s">
        <v>29</v>
      </c>
      <c r="E305" s="25" t="s">
        <v>53</v>
      </c>
      <c r="F305" s="26" t="s">
        <v>54</v>
      </c>
      <c r="G305" s="26" t="s">
        <v>1988</v>
      </c>
      <c r="H305" s="18">
        <v>7.88</v>
      </c>
      <c r="I305" s="25" t="s">
        <v>2155</v>
      </c>
      <c r="J305" s="25" t="s">
        <v>636</v>
      </c>
    </row>
    <row r="306" spans="1:10">
      <c r="A306" s="25" t="s">
        <v>198</v>
      </c>
      <c r="B306" s="25" t="s">
        <v>52</v>
      </c>
      <c r="C306" s="25" t="s">
        <v>68</v>
      </c>
      <c r="D306" s="26" t="s">
        <v>69</v>
      </c>
      <c r="E306" s="25" t="s">
        <v>53</v>
      </c>
      <c r="F306" s="26" t="s">
        <v>54</v>
      </c>
      <c r="G306" s="26" t="s">
        <v>1988</v>
      </c>
      <c r="H306" s="18">
        <v>272</v>
      </c>
      <c r="I306" s="25" t="s">
        <v>2156</v>
      </c>
      <c r="J306" s="25" t="s">
        <v>2157</v>
      </c>
    </row>
    <row r="307" spans="1:10">
      <c r="A307" s="25" t="s">
        <v>198</v>
      </c>
      <c r="B307" s="25" t="s">
        <v>52</v>
      </c>
      <c r="C307" s="25" t="s">
        <v>68</v>
      </c>
      <c r="D307" s="26" t="s">
        <v>69</v>
      </c>
      <c r="E307" s="25" t="s">
        <v>53</v>
      </c>
      <c r="F307" s="26" t="s">
        <v>54</v>
      </c>
      <c r="G307" s="26" t="s">
        <v>1988</v>
      </c>
      <c r="H307" s="18">
        <v>8</v>
      </c>
      <c r="I307" s="25" t="s">
        <v>2158</v>
      </c>
      <c r="J307" s="25" t="s">
        <v>2157</v>
      </c>
    </row>
    <row r="308" spans="1:10">
      <c r="A308" s="25" t="s">
        <v>198</v>
      </c>
      <c r="B308" s="25" t="s">
        <v>52</v>
      </c>
      <c r="C308" s="25" t="s">
        <v>0</v>
      </c>
      <c r="D308" s="26" t="s">
        <v>1</v>
      </c>
      <c r="E308" s="25" t="s">
        <v>53</v>
      </c>
      <c r="F308" s="26" t="s">
        <v>54</v>
      </c>
      <c r="G308" s="26" t="s">
        <v>1957</v>
      </c>
      <c r="H308" s="18">
        <v>8.9700000000000006</v>
      </c>
      <c r="I308" s="25" t="s">
        <v>905</v>
      </c>
      <c r="J308" s="25" t="s">
        <v>101</v>
      </c>
    </row>
    <row r="309" spans="1:10">
      <c r="A309" s="25" t="s">
        <v>198</v>
      </c>
      <c r="B309" s="25" t="s">
        <v>52</v>
      </c>
      <c r="C309" s="25" t="s">
        <v>0</v>
      </c>
      <c r="D309" s="26" t="s">
        <v>1</v>
      </c>
      <c r="E309" s="25" t="s">
        <v>53</v>
      </c>
      <c r="F309" s="26" t="s">
        <v>54</v>
      </c>
      <c r="G309" s="26" t="s">
        <v>1986</v>
      </c>
      <c r="H309" s="18">
        <v>35.6</v>
      </c>
      <c r="I309" s="25" t="s">
        <v>2159</v>
      </c>
      <c r="J309" s="25" t="s">
        <v>101</v>
      </c>
    </row>
    <row r="310" spans="1:10">
      <c r="A310" s="25" t="s">
        <v>198</v>
      </c>
      <c r="B310" s="25" t="s">
        <v>52</v>
      </c>
      <c r="C310" s="25" t="s">
        <v>0</v>
      </c>
      <c r="D310" s="26" t="s">
        <v>1</v>
      </c>
      <c r="E310" s="25" t="s">
        <v>53</v>
      </c>
      <c r="F310" s="26" t="s">
        <v>54</v>
      </c>
      <c r="G310" s="26" t="s">
        <v>1986</v>
      </c>
      <c r="H310" s="18">
        <v>17.88</v>
      </c>
      <c r="I310" s="25" t="s">
        <v>2160</v>
      </c>
      <c r="J310" s="25" t="s">
        <v>101</v>
      </c>
    </row>
    <row r="311" spans="1:10">
      <c r="A311" s="25" t="s">
        <v>1355</v>
      </c>
      <c r="B311" s="25" t="s">
        <v>52</v>
      </c>
      <c r="C311" s="25" t="s">
        <v>0</v>
      </c>
      <c r="D311" s="26" t="s">
        <v>1</v>
      </c>
      <c r="E311" s="25" t="s">
        <v>53</v>
      </c>
      <c r="F311" s="26" t="s">
        <v>54</v>
      </c>
      <c r="G311" s="26" t="s">
        <v>2008</v>
      </c>
      <c r="H311" s="18">
        <v>6.02</v>
      </c>
      <c r="I311" s="25" t="s">
        <v>2161</v>
      </c>
      <c r="J311" s="25" t="s">
        <v>101</v>
      </c>
    </row>
    <row r="312" spans="1:10">
      <c r="A312" s="25" t="s">
        <v>198</v>
      </c>
      <c r="B312" s="25" t="s">
        <v>52</v>
      </c>
      <c r="C312" s="25" t="s">
        <v>52</v>
      </c>
      <c r="D312" s="26" t="s">
        <v>55</v>
      </c>
      <c r="E312" s="25" t="s">
        <v>53</v>
      </c>
      <c r="F312" s="26" t="s">
        <v>54</v>
      </c>
      <c r="G312" s="26" t="s">
        <v>1994</v>
      </c>
      <c r="H312" s="18">
        <v>66.39</v>
      </c>
      <c r="I312" s="25" t="s">
        <v>2162</v>
      </c>
      <c r="J312" s="25" t="s">
        <v>1348</v>
      </c>
    </row>
    <row r="313" spans="1:10">
      <c r="A313" s="25" t="s">
        <v>1355</v>
      </c>
      <c r="B313" s="25" t="s">
        <v>52</v>
      </c>
      <c r="C313" s="25" t="s">
        <v>52</v>
      </c>
      <c r="D313" s="26" t="s">
        <v>55</v>
      </c>
      <c r="E313" s="25" t="s">
        <v>53</v>
      </c>
      <c r="F313" s="26" t="s">
        <v>54</v>
      </c>
      <c r="G313" s="26" t="s">
        <v>2008</v>
      </c>
      <c r="H313" s="18">
        <v>13.48</v>
      </c>
      <c r="I313" s="25" t="s">
        <v>2163</v>
      </c>
      <c r="J313" s="25" t="s">
        <v>101</v>
      </c>
    </row>
    <row r="314" spans="1:10">
      <c r="A314" s="25" t="s">
        <v>2</v>
      </c>
      <c r="B314" s="25" t="s">
        <v>52</v>
      </c>
      <c r="C314" s="25" t="s">
        <v>1950</v>
      </c>
      <c r="D314" s="26" t="s">
        <v>1951</v>
      </c>
      <c r="E314" s="25" t="s">
        <v>53</v>
      </c>
      <c r="F314" s="26" t="s">
        <v>54</v>
      </c>
      <c r="G314" s="26" t="s">
        <v>2013</v>
      </c>
      <c r="H314" s="18">
        <v>298.92</v>
      </c>
      <c r="I314" s="25" t="s">
        <v>2164</v>
      </c>
      <c r="J314" s="25" t="s">
        <v>2144</v>
      </c>
    </row>
    <row r="315" spans="1:10">
      <c r="A315" s="25" t="s">
        <v>2</v>
      </c>
      <c r="B315" s="25" t="s">
        <v>52</v>
      </c>
      <c r="C315" s="25" t="s">
        <v>15</v>
      </c>
      <c r="D315" s="26" t="s">
        <v>16</v>
      </c>
      <c r="E315" s="25" t="s">
        <v>53</v>
      </c>
      <c r="F315" s="26" t="s">
        <v>54</v>
      </c>
      <c r="G315" s="26" t="s">
        <v>1991</v>
      </c>
      <c r="H315" s="18">
        <v>750.6</v>
      </c>
      <c r="I315" s="25" t="s">
        <v>2165</v>
      </c>
      <c r="J315" s="25" t="s">
        <v>17</v>
      </c>
    </row>
    <row r="316" spans="1:10">
      <c r="A316" s="25" t="s">
        <v>2</v>
      </c>
      <c r="B316" s="25" t="s">
        <v>52</v>
      </c>
      <c r="C316" s="25" t="s">
        <v>15</v>
      </c>
      <c r="D316" s="26" t="s">
        <v>16</v>
      </c>
      <c r="E316" s="25" t="s">
        <v>53</v>
      </c>
      <c r="F316" s="26" t="s">
        <v>54</v>
      </c>
      <c r="G316" s="26" t="s">
        <v>1968</v>
      </c>
      <c r="H316" s="18">
        <v>800.07</v>
      </c>
      <c r="I316" s="25" t="s">
        <v>2166</v>
      </c>
      <c r="J316" s="25" t="s">
        <v>17</v>
      </c>
    </row>
    <row r="317" spans="1:10">
      <c r="A317" s="25" t="s">
        <v>198</v>
      </c>
      <c r="B317" s="25" t="s">
        <v>52</v>
      </c>
      <c r="C317" s="25" t="s">
        <v>293</v>
      </c>
      <c r="D317" s="26" t="s">
        <v>294</v>
      </c>
      <c r="E317" s="25" t="s">
        <v>53</v>
      </c>
      <c r="F317" s="26" t="s">
        <v>54</v>
      </c>
      <c r="G317" s="26" t="s">
        <v>1974</v>
      </c>
      <c r="H317" s="18">
        <v>5.94</v>
      </c>
      <c r="I317" s="25" t="s">
        <v>905</v>
      </c>
      <c r="J317" s="25" t="s">
        <v>314</v>
      </c>
    </row>
    <row r="318" spans="1:10">
      <c r="A318" s="25" t="s">
        <v>198</v>
      </c>
      <c r="B318" s="25" t="s">
        <v>52</v>
      </c>
      <c r="C318" s="25" t="s">
        <v>293</v>
      </c>
      <c r="D318" s="26" t="s">
        <v>294</v>
      </c>
      <c r="E318" s="25" t="s">
        <v>53</v>
      </c>
      <c r="F318" s="26" t="s">
        <v>54</v>
      </c>
      <c r="G318" s="26" t="s">
        <v>1974</v>
      </c>
      <c r="H318" s="18">
        <v>248.57</v>
      </c>
      <c r="I318" s="25" t="s">
        <v>653</v>
      </c>
      <c r="J318" s="25" t="s">
        <v>654</v>
      </c>
    </row>
    <row r="319" spans="1:10">
      <c r="A319" s="25" t="s">
        <v>198</v>
      </c>
      <c r="B319" s="25" t="s">
        <v>52</v>
      </c>
      <c r="C319" s="25" t="s">
        <v>293</v>
      </c>
      <c r="D319" s="26" t="s">
        <v>294</v>
      </c>
      <c r="E319" s="25" t="s">
        <v>53</v>
      </c>
      <c r="F319" s="26" t="s">
        <v>54</v>
      </c>
      <c r="G319" s="26" t="s">
        <v>1974</v>
      </c>
      <c r="H319" s="18">
        <v>84.1</v>
      </c>
      <c r="I319" s="25" t="s">
        <v>653</v>
      </c>
      <c r="J319" s="25" t="s">
        <v>654</v>
      </c>
    </row>
    <row r="320" spans="1:10">
      <c r="A320" s="25" t="s">
        <v>198</v>
      </c>
      <c r="B320" s="25" t="s">
        <v>52</v>
      </c>
      <c r="C320" s="25" t="s">
        <v>293</v>
      </c>
      <c r="D320" s="26" t="s">
        <v>294</v>
      </c>
      <c r="E320" s="25" t="s">
        <v>53</v>
      </c>
      <c r="F320" s="26" t="s">
        <v>54</v>
      </c>
      <c r="G320" s="26" t="s">
        <v>1994</v>
      </c>
      <c r="H320" s="18">
        <v>1263</v>
      </c>
      <c r="I320" s="25" t="s">
        <v>653</v>
      </c>
      <c r="J320" s="25" t="s">
        <v>552</v>
      </c>
    </row>
    <row r="321" spans="1:10">
      <c r="A321" s="25" t="s">
        <v>198</v>
      </c>
      <c r="B321" s="25" t="s">
        <v>52</v>
      </c>
      <c r="C321" s="25" t="s">
        <v>293</v>
      </c>
      <c r="D321" s="26" t="s">
        <v>294</v>
      </c>
      <c r="E321" s="25" t="s">
        <v>53</v>
      </c>
      <c r="F321" s="26" t="s">
        <v>54</v>
      </c>
      <c r="G321" s="26" t="s">
        <v>1994</v>
      </c>
      <c r="H321" s="18">
        <v>205.96</v>
      </c>
      <c r="I321" s="25" t="s">
        <v>653</v>
      </c>
      <c r="J321" s="25" t="s">
        <v>654</v>
      </c>
    </row>
    <row r="322" spans="1:10">
      <c r="A322" s="25" t="s">
        <v>198</v>
      </c>
      <c r="B322" s="25" t="s">
        <v>52</v>
      </c>
      <c r="C322" s="25" t="s">
        <v>293</v>
      </c>
      <c r="D322" s="26" t="s">
        <v>294</v>
      </c>
      <c r="E322" s="25" t="s">
        <v>53</v>
      </c>
      <c r="F322" s="26" t="s">
        <v>54</v>
      </c>
      <c r="G322" s="26" t="s">
        <v>1991</v>
      </c>
      <c r="H322" s="18">
        <v>56.16</v>
      </c>
      <c r="I322" s="25" t="s">
        <v>653</v>
      </c>
      <c r="J322" s="25" t="s">
        <v>101</v>
      </c>
    </row>
    <row r="323" spans="1:10">
      <c r="A323" s="25" t="s">
        <v>198</v>
      </c>
      <c r="B323" s="25" t="s">
        <v>52</v>
      </c>
      <c r="C323" s="25" t="s">
        <v>293</v>
      </c>
      <c r="D323" s="26" t="s">
        <v>294</v>
      </c>
      <c r="E323" s="25" t="s">
        <v>53</v>
      </c>
      <c r="F323" s="26" t="s">
        <v>54</v>
      </c>
      <c r="G323" s="26" t="s">
        <v>1968</v>
      </c>
      <c r="H323" s="18">
        <v>272.32</v>
      </c>
      <c r="I323" s="25" t="s">
        <v>653</v>
      </c>
      <c r="J323" s="25" t="s">
        <v>654</v>
      </c>
    </row>
    <row r="324" spans="1:10">
      <c r="A324" s="25" t="s">
        <v>198</v>
      </c>
      <c r="B324" s="25" t="s">
        <v>52</v>
      </c>
      <c r="C324" s="25" t="s">
        <v>293</v>
      </c>
      <c r="D324" s="26" t="s">
        <v>294</v>
      </c>
      <c r="E324" s="25" t="s">
        <v>53</v>
      </c>
      <c r="F324" s="26" t="s">
        <v>54</v>
      </c>
      <c r="G324" s="26" t="s">
        <v>1986</v>
      </c>
      <c r="H324" s="18">
        <v>18.34</v>
      </c>
      <c r="I324" s="25" t="s">
        <v>2167</v>
      </c>
      <c r="J324" s="25" t="s">
        <v>101</v>
      </c>
    </row>
    <row r="325" spans="1:10">
      <c r="A325" s="25" t="s">
        <v>198</v>
      </c>
      <c r="B325" s="25" t="s">
        <v>52</v>
      </c>
      <c r="C325" s="25" t="s">
        <v>293</v>
      </c>
      <c r="D325" s="26" t="s">
        <v>294</v>
      </c>
      <c r="E325" s="25" t="s">
        <v>53</v>
      </c>
      <c r="F325" s="26" t="s">
        <v>54</v>
      </c>
      <c r="G325" s="26" t="s">
        <v>1986</v>
      </c>
      <c r="H325" s="18">
        <v>10.69</v>
      </c>
      <c r="I325" s="25" t="s">
        <v>2168</v>
      </c>
      <c r="J325" s="25" t="s">
        <v>101</v>
      </c>
    </row>
    <row r="326" spans="1:10">
      <c r="A326" s="25" t="s">
        <v>198</v>
      </c>
      <c r="B326" s="25" t="s">
        <v>52</v>
      </c>
      <c r="C326" s="25" t="s">
        <v>293</v>
      </c>
      <c r="D326" s="26" t="s">
        <v>294</v>
      </c>
      <c r="E326" s="25" t="s">
        <v>53</v>
      </c>
      <c r="F326" s="26" t="s">
        <v>54</v>
      </c>
      <c r="G326" s="26" t="s">
        <v>2013</v>
      </c>
      <c r="H326" s="18">
        <v>1335</v>
      </c>
      <c r="I326" s="25" t="s">
        <v>653</v>
      </c>
      <c r="J326" s="25" t="s">
        <v>552</v>
      </c>
    </row>
    <row r="327" spans="1:10">
      <c r="A327" s="25" t="s">
        <v>198</v>
      </c>
      <c r="B327" s="25" t="s">
        <v>52</v>
      </c>
      <c r="C327" s="25" t="s">
        <v>293</v>
      </c>
      <c r="D327" s="26" t="s">
        <v>294</v>
      </c>
      <c r="E327" s="25" t="s">
        <v>53</v>
      </c>
      <c r="F327" s="26" t="s">
        <v>54</v>
      </c>
      <c r="G327" s="26" t="s">
        <v>1963</v>
      </c>
      <c r="H327" s="18">
        <v>272.32</v>
      </c>
      <c r="I327" s="25" t="s">
        <v>653</v>
      </c>
      <c r="J327" s="25" t="s">
        <v>654</v>
      </c>
    </row>
    <row r="328" spans="1:10">
      <c r="A328" s="25" t="s">
        <v>198</v>
      </c>
      <c r="B328" s="25" t="s">
        <v>52</v>
      </c>
      <c r="C328" s="25" t="s">
        <v>293</v>
      </c>
      <c r="D328" s="26" t="s">
        <v>294</v>
      </c>
      <c r="E328" s="25" t="s">
        <v>53</v>
      </c>
      <c r="F328" s="26" t="s">
        <v>54</v>
      </c>
      <c r="G328" s="26" t="s">
        <v>1963</v>
      </c>
      <c r="H328" s="18">
        <v>136.85</v>
      </c>
      <c r="I328" s="25" t="s">
        <v>653</v>
      </c>
      <c r="J328" s="25" t="s">
        <v>654</v>
      </c>
    </row>
    <row r="329" spans="1:10">
      <c r="A329" s="25" t="s">
        <v>198</v>
      </c>
      <c r="B329" s="25" t="s">
        <v>52</v>
      </c>
      <c r="C329" s="25" t="s">
        <v>293</v>
      </c>
      <c r="D329" s="26" t="s">
        <v>294</v>
      </c>
      <c r="E329" s="25" t="s">
        <v>53</v>
      </c>
      <c r="F329" s="26" t="s">
        <v>54</v>
      </c>
      <c r="G329" s="26" t="s">
        <v>1963</v>
      </c>
      <c r="H329" s="18">
        <v>297.45</v>
      </c>
      <c r="I329" s="25" t="s">
        <v>653</v>
      </c>
      <c r="J329" s="25" t="s">
        <v>654</v>
      </c>
    </row>
    <row r="330" spans="1:10">
      <c r="A330" s="25" t="s">
        <v>1355</v>
      </c>
      <c r="B330" s="25" t="s">
        <v>52</v>
      </c>
      <c r="C330" s="25" t="s">
        <v>293</v>
      </c>
      <c r="D330" s="26" t="s">
        <v>294</v>
      </c>
      <c r="E330" s="25" t="s">
        <v>53</v>
      </c>
      <c r="F330" s="26" t="s">
        <v>54</v>
      </c>
      <c r="G330" s="26" t="s">
        <v>1964</v>
      </c>
      <c r="H330" s="18">
        <v>101.95</v>
      </c>
      <c r="I330" s="25" t="s">
        <v>2169</v>
      </c>
      <c r="J330" s="25" t="s">
        <v>1562</v>
      </c>
    </row>
    <row r="331" spans="1:10">
      <c r="A331" s="25" t="s">
        <v>1355</v>
      </c>
      <c r="B331" s="25" t="s">
        <v>52</v>
      </c>
      <c r="C331" s="25" t="s">
        <v>293</v>
      </c>
      <c r="D331" s="26" t="s">
        <v>294</v>
      </c>
      <c r="E331" s="25" t="s">
        <v>53</v>
      </c>
      <c r="F331" s="26" t="s">
        <v>54</v>
      </c>
      <c r="G331" s="26" t="s">
        <v>1964</v>
      </c>
      <c r="H331" s="18">
        <v>20.98</v>
      </c>
      <c r="I331" s="25" t="s">
        <v>653</v>
      </c>
      <c r="J331" s="25" t="s">
        <v>1562</v>
      </c>
    </row>
    <row r="332" spans="1:10">
      <c r="A332" s="39" t="s">
        <v>197</v>
      </c>
      <c r="B332" s="39" t="s">
        <v>3</v>
      </c>
      <c r="C332" s="39" t="s">
        <v>0</v>
      </c>
      <c r="D332" s="40" t="s">
        <v>1</v>
      </c>
      <c r="E332" s="39" t="s">
        <v>291</v>
      </c>
      <c r="F332" s="40" t="s">
        <v>292</v>
      </c>
      <c r="G332" s="40" t="s">
        <v>1958</v>
      </c>
      <c r="H332" s="41">
        <v>13.26</v>
      </c>
      <c r="I332" s="39" t="s">
        <v>2170</v>
      </c>
      <c r="J332" s="39" t="s">
        <v>101</v>
      </c>
    </row>
    <row r="333" spans="1:10">
      <c r="A333" s="39" t="s">
        <v>197</v>
      </c>
      <c r="B333" s="39" t="s">
        <v>3</v>
      </c>
      <c r="C333" s="39" t="s">
        <v>0</v>
      </c>
      <c r="D333" s="40" t="s">
        <v>1</v>
      </c>
      <c r="E333" s="39" t="s">
        <v>291</v>
      </c>
      <c r="F333" s="40" t="s">
        <v>292</v>
      </c>
      <c r="G333" s="40" t="s">
        <v>2013</v>
      </c>
      <c r="H333" s="41">
        <v>7.55</v>
      </c>
      <c r="I333" s="39" t="s">
        <v>2171</v>
      </c>
      <c r="J333" s="39" t="s">
        <v>101</v>
      </c>
    </row>
    <row r="334" spans="1:10">
      <c r="A334" s="39" t="s">
        <v>197</v>
      </c>
      <c r="B334" s="39" t="s">
        <v>3</v>
      </c>
      <c r="C334" s="39" t="s">
        <v>52</v>
      </c>
      <c r="D334" s="40" t="s">
        <v>55</v>
      </c>
      <c r="E334" s="39" t="s">
        <v>291</v>
      </c>
      <c r="F334" s="40" t="s">
        <v>292</v>
      </c>
      <c r="G334" s="40" t="s">
        <v>1958</v>
      </c>
      <c r="H334" s="41">
        <v>1.97</v>
      </c>
      <c r="I334" s="39" t="s">
        <v>2172</v>
      </c>
      <c r="J334" s="39" t="s">
        <v>101</v>
      </c>
    </row>
    <row r="335" spans="1:10">
      <c r="A335" s="39" t="s">
        <v>197</v>
      </c>
      <c r="B335" s="39" t="s">
        <v>3</v>
      </c>
      <c r="C335" s="39" t="s">
        <v>52</v>
      </c>
      <c r="D335" s="40" t="s">
        <v>55</v>
      </c>
      <c r="E335" s="39" t="s">
        <v>291</v>
      </c>
      <c r="F335" s="40" t="s">
        <v>292</v>
      </c>
      <c r="G335" s="40" t="s">
        <v>2013</v>
      </c>
      <c r="H335" s="41">
        <v>7.86</v>
      </c>
      <c r="I335" s="39" t="s">
        <v>2173</v>
      </c>
      <c r="J335" s="39" t="s">
        <v>101</v>
      </c>
    </row>
    <row r="336" spans="1:10">
      <c r="A336" s="39" t="s">
        <v>197</v>
      </c>
      <c r="B336" s="39" t="s">
        <v>3</v>
      </c>
      <c r="C336" s="39" t="s">
        <v>50</v>
      </c>
      <c r="D336" s="40" t="s">
        <v>51</v>
      </c>
      <c r="E336" s="39" t="s">
        <v>291</v>
      </c>
      <c r="F336" s="40" t="s">
        <v>292</v>
      </c>
      <c r="G336" s="40" t="s">
        <v>1958</v>
      </c>
      <c r="H336" s="41">
        <v>-18</v>
      </c>
      <c r="I336" s="39" t="s">
        <v>1937</v>
      </c>
      <c r="J336" s="39" t="s">
        <v>1939</v>
      </c>
    </row>
    <row r="337" spans="1:10">
      <c r="A337" s="39" t="s">
        <v>197</v>
      </c>
      <c r="B337" s="39" t="s">
        <v>3</v>
      </c>
      <c r="C337" s="39" t="s">
        <v>50</v>
      </c>
      <c r="D337" s="40" t="s">
        <v>51</v>
      </c>
      <c r="E337" s="39" t="s">
        <v>291</v>
      </c>
      <c r="F337" s="40" t="s">
        <v>292</v>
      </c>
      <c r="G337" s="40" t="s">
        <v>1968</v>
      </c>
      <c r="H337" s="41">
        <v>140</v>
      </c>
      <c r="I337" s="39" t="s">
        <v>1937</v>
      </c>
      <c r="J337" s="39" t="s">
        <v>2174</v>
      </c>
    </row>
    <row r="338" spans="1:10">
      <c r="A338" s="39" t="s">
        <v>197</v>
      </c>
      <c r="B338" s="39" t="s">
        <v>3</v>
      </c>
      <c r="C338" s="39" t="s">
        <v>202</v>
      </c>
      <c r="D338" s="40" t="s">
        <v>203</v>
      </c>
      <c r="E338" s="39" t="s">
        <v>291</v>
      </c>
      <c r="F338" s="40" t="s">
        <v>292</v>
      </c>
      <c r="G338" s="40" t="s">
        <v>1966</v>
      </c>
      <c r="H338" s="41">
        <v>190</v>
      </c>
      <c r="I338" s="39" t="s">
        <v>1937</v>
      </c>
      <c r="J338" s="39" t="s">
        <v>1246</v>
      </c>
    </row>
    <row r="339" spans="1:10">
      <c r="A339" s="25" t="s">
        <v>1356</v>
      </c>
      <c r="B339" s="25" t="s">
        <v>3</v>
      </c>
      <c r="C339" s="25" t="s">
        <v>52</v>
      </c>
      <c r="D339" s="26" t="s">
        <v>55</v>
      </c>
      <c r="E339" s="25" t="s">
        <v>708</v>
      </c>
      <c r="F339" s="26" t="s">
        <v>709</v>
      </c>
      <c r="G339" s="26" t="s">
        <v>1983</v>
      </c>
      <c r="H339" s="18">
        <v>51.28</v>
      </c>
      <c r="I339" s="25" t="s">
        <v>2175</v>
      </c>
      <c r="J339" s="25" t="s">
        <v>101</v>
      </c>
    </row>
    <row r="340" spans="1:10">
      <c r="A340" s="39" t="s">
        <v>191</v>
      </c>
      <c r="B340" s="39" t="s">
        <v>1941</v>
      </c>
      <c r="C340" s="39" t="s">
        <v>71</v>
      </c>
      <c r="D340" s="40" t="s">
        <v>72</v>
      </c>
      <c r="E340" s="39" t="s">
        <v>1952</v>
      </c>
      <c r="F340" s="40" t="s">
        <v>1953</v>
      </c>
      <c r="G340" s="40" t="s">
        <v>1961</v>
      </c>
      <c r="H340" s="41">
        <v>147</v>
      </c>
      <c r="I340" s="39" t="s">
        <v>2176</v>
      </c>
      <c r="J340" s="39" t="s">
        <v>1192</v>
      </c>
    </row>
    <row r="341" spans="1:10">
      <c r="A341" s="39" t="s">
        <v>191</v>
      </c>
      <c r="B341" s="39" t="s">
        <v>1941</v>
      </c>
      <c r="C341" s="39" t="s">
        <v>71</v>
      </c>
      <c r="D341" s="40" t="s">
        <v>72</v>
      </c>
      <c r="E341" s="39" t="s">
        <v>1952</v>
      </c>
      <c r="F341" s="40" t="s">
        <v>1953</v>
      </c>
      <c r="G341" s="40" t="s">
        <v>2013</v>
      </c>
      <c r="H341" s="41">
        <v>98</v>
      </c>
      <c r="I341" s="39" t="s">
        <v>2177</v>
      </c>
      <c r="J341" s="39" t="s">
        <v>1192</v>
      </c>
    </row>
    <row r="342" spans="1:10">
      <c r="A342" s="39" t="s">
        <v>191</v>
      </c>
      <c r="B342" s="39" t="s">
        <v>1941</v>
      </c>
      <c r="C342" s="39" t="s">
        <v>71</v>
      </c>
      <c r="D342" s="40" t="s">
        <v>72</v>
      </c>
      <c r="E342" s="39" t="s">
        <v>1952</v>
      </c>
      <c r="F342" s="40" t="s">
        <v>1953</v>
      </c>
      <c r="G342" s="40" t="s">
        <v>2013</v>
      </c>
      <c r="H342" s="41">
        <v>1197</v>
      </c>
      <c r="I342" s="39" t="s">
        <v>2176</v>
      </c>
      <c r="J342" s="39" t="s">
        <v>1192</v>
      </c>
    </row>
    <row r="343" spans="1:10">
      <c r="A343" s="39" t="s">
        <v>191</v>
      </c>
      <c r="B343" s="39" t="s">
        <v>1941</v>
      </c>
      <c r="C343" s="39" t="s">
        <v>71</v>
      </c>
      <c r="D343" s="40" t="s">
        <v>72</v>
      </c>
      <c r="E343" s="39" t="s">
        <v>1952</v>
      </c>
      <c r="F343" s="40" t="s">
        <v>1953</v>
      </c>
      <c r="G343" s="40" t="s">
        <v>2013</v>
      </c>
      <c r="H343" s="41">
        <v>798</v>
      </c>
      <c r="I343" s="39" t="s">
        <v>2177</v>
      </c>
      <c r="J343" s="39" t="s">
        <v>1192</v>
      </c>
    </row>
    <row r="344" spans="1:10">
      <c r="H344" s="49">
        <f>SUM(H3:H343)</f>
        <v>95458.850000000049</v>
      </c>
    </row>
  </sheetData>
  <sortState ref="A3:J249">
    <sortCondition ref="F3:F249"/>
    <sortCondition ref="D3:D249"/>
  </sortState>
  <mergeCells count="1">
    <mergeCell ref="A1:J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314"/>
  <sheetViews>
    <sheetView topLeftCell="A281" workbookViewId="0">
      <selection activeCell="E171" sqref="E171"/>
    </sheetView>
  </sheetViews>
  <sheetFormatPr defaultRowHeight="12.75"/>
  <cols>
    <col min="1" max="1" width="23.42578125" bestFit="1" customWidth="1"/>
    <col min="2" max="2" width="21.5703125" bestFit="1" customWidth="1"/>
    <col min="3" max="3" width="30.85546875" customWidth="1"/>
    <col min="4" max="4" width="11.28515625" customWidth="1"/>
    <col min="5" max="5" width="39.140625" bestFit="1" customWidth="1"/>
    <col min="6" max="6" width="11.28515625" customWidth="1"/>
    <col min="7" max="7" width="11.28515625" style="6" customWidth="1"/>
    <col min="8" max="8" width="11.28515625" customWidth="1"/>
    <col min="9" max="9" width="49" customWidth="1"/>
    <col min="10" max="10" width="28.85546875" bestFit="1" customWidth="1"/>
  </cols>
  <sheetData>
    <row r="1" spans="1:10" ht="18">
      <c r="A1" s="66" t="s">
        <v>108</v>
      </c>
      <c r="B1" s="67"/>
      <c r="C1" s="67"/>
      <c r="D1" s="67"/>
      <c r="E1" s="67"/>
      <c r="F1" s="67"/>
      <c r="G1" s="67"/>
      <c r="H1" s="67"/>
      <c r="I1" s="67"/>
      <c r="J1" s="68"/>
    </row>
    <row r="2" spans="1:10" ht="38.25">
      <c r="A2" s="7" t="s">
        <v>31</v>
      </c>
      <c r="B2" s="8" t="s">
        <v>32</v>
      </c>
      <c r="C2" s="8" t="s">
        <v>33</v>
      </c>
      <c r="D2" s="8" t="s">
        <v>34</v>
      </c>
      <c r="E2" s="8" t="s">
        <v>35</v>
      </c>
      <c r="F2" s="8" t="s">
        <v>36</v>
      </c>
      <c r="G2" s="8" t="s">
        <v>37</v>
      </c>
      <c r="H2" s="12" t="s">
        <v>38</v>
      </c>
      <c r="I2" s="8" t="s">
        <v>39</v>
      </c>
      <c r="J2" s="9" t="s">
        <v>40</v>
      </c>
    </row>
    <row r="3" spans="1:10">
      <c r="A3" s="25" t="s">
        <v>173</v>
      </c>
      <c r="B3" s="25" t="s">
        <v>3</v>
      </c>
      <c r="C3" s="25" t="s">
        <v>200</v>
      </c>
      <c r="D3" s="26" t="s">
        <v>201</v>
      </c>
      <c r="E3" s="25" t="s">
        <v>46</v>
      </c>
      <c r="F3" s="26" t="s">
        <v>47</v>
      </c>
      <c r="G3" s="25" t="s">
        <v>2180</v>
      </c>
      <c r="H3" s="18">
        <v>695.64</v>
      </c>
      <c r="I3" s="25" t="s">
        <v>2181</v>
      </c>
      <c r="J3" s="25" t="s">
        <v>309</v>
      </c>
    </row>
    <row r="4" spans="1:10">
      <c r="A4" s="25" t="s">
        <v>20</v>
      </c>
      <c r="B4" s="25" t="s">
        <v>3</v>
      </c>
      <c r="C4" s="25" t="s">
        <v>0</v>
      </c>
      <c r="D4" s="26" t="s">
        <v>1</v>
      </c>
      <c r="E4" s="25" t="s">
        <v>46</v>
      </c>
      <c r="F4" s="26" t="s">
        <v>47</v>
      </c>
      <c r="G4" s="25" t="s">
        <v>2182</v>
      </c>
      <c r="H4" s="18">
        <v>118</v>
      </c>
      <c r="I4" s="25" t="s">
        <v>2183</v>
      </c>
      <c r="J4" s="25" t="s">
        <v>336</v>
      </c>
    </row>
    <row r="5" spans="1:10">
      <c r="A5" s="25" t="s">
        <v>70</v>
      </c>
      <c r="B5" s="25" t="s">
        <v>3</v>
      </c>
      <c r="C5" s="25" t="s">
        <v>0</v>
      </c>
      <c r="D5" s="26" t="s">
        <v>1</v>
      </c>
      <c r="E5" s="25" t="s">
        <v>46</v>
      </c>
      <c r="F5" s="26" t="s">
        <v>47</v>
      </c>
      <c r="G5" s="25" t="s">
        <v>2184</v>
      </c>
      <c r="H5" s="18">
        <v>13.19</v>
      </c>
      <c r="I5" s="25" t="s">
        <v>531</v>
      </c>
      <c r="J5" s="25" t="s">
        <v>357</v>
      </c>
    </row>
    <row r="6" spans="1:10">
      <c r="A6" s="25" t="s">
        <v>60</v>
      </c>
      <c r="B6" s="25" t="s">
        <v>3</v>
      </c>
      <c r="C6" s="25" t="s">
        <v>0</v>
      </c>
      <c r="D6" s="26" t="s">
        <v>1</v>
      </c>
      <c r="E6" s="25" t="s">
        <v>46</v>
      </c>
      <c r="F6" s="26" t="s">
        <v>47</v>
      </c>
      <c r="G6" s="25" t="s">
        <v>2185</v>
      </c>
      <c r="H6" s="18">
        <v>30.96</v>
      </c>
      <c r="I6" s="25" t="s">
        <v>67</v>
      </c>
      <c r="J6" s="25" t="s">
        <v>1103</v>
      </c>
    </row>
    <row r="7" spans="1:10">
      <c r="A7" s="25" t="s">
        <v>20</v>
      </c>
      <c r="B7" s="25" t="s">
        <v>3</v>
      </c>
      <c r="C7" s="25" t="s">
        <v>0</v>
      </c>
      <c r="D7" s="26" t="s">
        <v>1</v>
      </c>
      <c r="E7" s="25" t="s">
        <v>46</v>
      </c>
      <c r="F7" s="26" t="s">
        <v>47</v>
      </c>
      <c r="G7" s="25" t="s">
        <v>2186</v>
      </c>
      <c r="H7" s="18">
        <v>118</v>
      </c>
      <c r="I7" s="25" t="s">
        <v>2183</v>
      </c>
      <c r="J7" s="25" t="s">
        <v>336</v>
      </c>
    </row>
    <row r="8" spans="1:10">
      <c r="A8" s="25" t="s">
        <v>70</v>
      </c>
      <c r="B8" s="25" t="s">
        <v>3</v>
      </c>
      <c r="C8" s="25" t="s">
        <v>0</v>
      </c>
      <c r="D8" s="26" t="s">
        <v>1</v>
      </c>
      <c r="E8" s="25" t="s">
        <v>46</v>
      </c>
      <c r="F8" s="26" t="s">
        <v>47</v>
      </c>
      <c r="G8" s="25" t="s">
        <v>2187</v>
      </c>
      <c r="H8" s="18">
        <v>17.64</v>
      </c>
      <c r="I8" s="25" t="s">
        <v>531</v>
      </c>
      <c r="J8" s="25" t="s">
        <v>2188</v>
      </c>
    </row>
    <row r="9" spans="1:10">
      <c r="A9" s="25" t="s">
        <v>20</v>
      </c>
      <c r="B9" s="25" t="s">
        <v>3</v>
      </c>
      <c r="C9" s="25" t="s">
        <v>0</v>
      </c>
      <c r="D9" s="26" t="s">
        <v>1</v>
      </c>
      <c r="E9" s="25" t="s">
        <v>46</v>
      </c>
      <c r="F9" s="26" t="s">
        <v>47</v>
      </c>
      <c r="G9" s="25" t="s">
        <v>2189</v>
      </c>
      <c r="H9" s="18">
        <v>19.98</v>
      </c>
      <c r="I9" s="25" t="s">
        <v>2190</v>
      </c>
      <c r="J9" s="25" t="s">
        <v>336</v>
      </c>
    </row>
    <row r="10" spans="1:10">
      <c r="A10" s="25" t="s">
        <v>70</v>
      </c>
      <c r="B10" s="25" t="s">
        <v>3</v>
      </c>
      <c r="C10" s="25" t="s">
        <v>0</v>
      </c>
      <c r="D10" s="26" t="s">
        <v>1</v>
      </c>
      <c r="E10" s="25" t="s">
        <v>46</v>
      </c>
      <c r="F10" s="26" t="s">
        <v>47</v>
      </c>
      <c r="G10" s="25" t="s">
        <v>2191</v>
      </c>
      <c r="H10" s="18">
        <v>13</v>
      </c>
      <c r="I10" s="25" t="s">
        <v>88</v>
      </c>
      <c r="J10" s="25" t="s">
        <v>1469</v>
      </c>
    </row>
    <row r="11" spans="1:10">
      <c r="A11" s="25" t="s">
        <v>674</v>
      </c>
      <c r="B11" s="25" t="s">
        <v>3</v>
      </c>
      <c r="C11" s="25" t="s">
        <v>0</v>
      </c>
      <c r="D11" s="26" t="s">
        <v>1</v>
      </c>
      <c r="E11" s="25" t="s">
        <v>46</v>
      </c>
      <c r="F11" s="26" t="s">
        <v>47</v>
      </c>
      <c r="G11" s="25" t="s">
        <v>2191</v>
      </c>
      <c r="H11" s="18">
        <v>20.46</v>
      </c>
      <c r="I11" s="25" t="s">
        <v>2192</v>
      </c>
      <c r="J11" s="25" t="s">
        <v>2193</v>
      </c>
    </row>
    <row r="12" spans="1:10">
      <c r="A12" s="25" t="s">
        <v>170</v>
      </c>
      <c r="B12" s="25" t="s">
        <v>3</v>
      </c>
      <c r="C12" s="25" t="s">
        <v>52</v>
      </c>
      <c r="D12" s="26" t="s">
        <v>55</v>
      </c>
      <c r="E12" s="25" t="s">
        <v>46</v>
      </c>
      <c r="F12" s="26" t="s">
        <v>47</v>
      </c>
      <c r="G12" s="25" t="s">
        <v>2194</v>
      </c>
      <c r="H12" s="18">
        <v>42.12</v>
      </c>
      <c r="I12" s="25" t="s">
        <v>2195</v>
      </c>
      <c r="J12" s="25" t="s">
        <v>1799</v>
      </c>
    </row>
    <row r="13" spans="1:10">
      <c r="A13" s="25" t="s">
        <v>181</v>
      </c>
      <c r="B13" s="25" t="s">
        <v>3</v>
      </c>
      <c r="C13" s="25" t="s">
        <v>52</v>
      </c>
      <c r="D13" s="26" t="s">
        <v>55</v>
      </c>
      <c r="E13" s="25" t="s">
        <v>46</v>
      </c>
      <c r="F13" s="26" t="s">
        <v>47</v>
      </c>
      <c r="G13" s="25" t="s">
        <v>2187</v>
      </c>
      <c r="H13" s="18">
        <v>35.9</v>
      </c>
      <c r="I13" s="25" t="s">
        <v>2196</v>
      </c>
      <c r="J13" s="25" t="s">
        <v>327</v>
      </c>
    </row>
    <row r="14" spans="1:10">
      <c r="A14" s="25" t="s">
        <v>674</v>
      </c>
      <c r="B14" s="25" t="s">
        <v>3</v>
      </c>
      <c r="C14" s="25" t="s">
        <v>52</v>
      </c>
      <c r="D14" s="26" t="s">
        <v>55</v>
      </c>
      <c r="E14" s="25" t="s">
        <v>46</v>
      </c>
      <c r="F14" s="26" t="s">
        <v>47</v>
      </c>
      <c r="G14" s="25" t="s">
        <v>2191</v>
      </c>
      <c r="H14" s="18">
        <v>46.46</v>
      </c>
      <c r="I14" s="25" t="s">
        <v>2197</v>
      </c>
      <c r="J14" s="25" t="s">
        <v>2193</v>
      </c>
    </row>
    <row r="15" spans="1:10">
      <c r="A15" s="25" t="s">
        <v>674</v>
      </c>
      <c r="B15" s="25" t="s">
        <v>3</v>
      </c>
      <c r="C15" s="25" t="s">
        <v>78</v>
      </c>
      <c r="D15" s="26" t="s">
        <v>79</v>
      </c>
      <c r="E15" s="25" t="s">
        <v>46</v>
      </c>
      <c r="F15" s="26" t="s">
        <v>47</v>
      </c>
      <c r="G15" s="25" t="s">
        <v>2185</v>
      </c>
      <c r="H15" s="18">
        <v>23</v>
      </c>
      <c r="I15" s="25" t="s">
        <v>2198</v>
      </c>
      <c r="J15" s="25" t="s">
        <v>2199</v>
      </c>
    </row>
    <row r="16" spans="1:10">
      <c r="A16" s="25" t="s">
        <v>70</v>
      </c>
      <c r="B16" s="25" t="s">
        <v>3</v>
      </c>
      <c r="C16" s="25" t="s">
        <v>202</v>
      </c>
      <c r="D16" s="26" t="s">
        <v>203</v>
      </c>
      <c r="E16" s="25" t="s">
        <v>46</v>
      </c>
      <c r="F16" s="26" t="s">
        <v>47</v>
      </c>
      <c r="G16" s="25" t="s">
        <v>2186</v>
      </c>
      <c r="H16" s="18">
        <v>480</v>
      </c>
      <c r="I16" s="25" t="s">
        <v>1700</v>
      </c>
      <c r="J16" s="25" t="s">
        <v>1326</v>
      </c>
    </row>
    <row r="17" spans="1:10">
      <c r="A17" s="50" t="s">
        <v>171</v>
      </c>
      <c r="B17" s="50" t="s">
        <v>3</v>
      </c>
      <c r="C17" s="50" t="s">
        <v>0</v>
      </c>
      <c r="D17" s="51" t="s">
        <v>1</v>
      </c>
      <c r="E17" s="50" t="s">
        <v>204</v>
      </c>
      <c r="F17" s="51" t="s">
        <v>205</v>
      </c>
      <c r="G17" s="50" t="s">
        <v>2200</v>
      </c>
      <c r="H17" s="52">
        <v>89.95</v>
      </c>
      <c r="I17" s="50" t="s">
        <v>1101</v>
      </c>
      <c r="J17" s="50" t="s">
        <v>64</v>
      </c>
    </row>
    <row r="18" spans="1:10">
      <c r="A18" s="50" t="s">
        <v>171</v>
      </c>
      <c r="B18" s="50" t="s">
        <v>3</v>
      </c>
      <c r="C18" s="50" t="s">
        <v>0</v>
      </c>
      <c r="D18" s="51" t="s">
        <v>1</v>
      </c>
      <c r="E18" s="50" t="s">
        <v>204</v>
      </c>
      <c r="F18" s="51" t="s">
        <v>205</v>
      </c>
      <c r="G18" s="50" t="s">
        <v>2201</v>
      </c>
      <c r="H18" s="52">
        <v>177.72</v>
      </c>
      <c r="I18" s="50" t="s">
        <v>1101</v>
      </c>
      <c r="J18" s="50" t="s">
        <v>733</v>
      </c>
    </row>
    <row r="19" spans="1:10">
      <c r="A19" s="50" t="s">
        <v>171</v>
      </c>
      <c r="B19" s="50" t="s">
        <v>3</v>
      </c>
      <c r="C19" s="50" t="s">
        <v>0</v>
      </c>
      <c r="D19" s="51" t="s">
        <v>1</v>
      </c>
      <c r="E19" s="50" t="s">
        <v>204</v>
      </c>
      <c r="F19" s="51" t="s">
        <v>205</v>
      </c>
      <c r="G19" s="50" t="s">
        <v>2202</v>
      </c>
      <c r="H19" s="52">
        <v>25</v>
      </c>
      <c r="I19" s="50" t="s">
        <v>1796</v>
      </c>
      <c r="J19" s="50" t="s">
        <v>1797</v>
      </c>
    </row>
    <row r="20" spans="1:10">
      <c r="A20" s="50" t="s">
        <v>171</v>
      </c>
      <c r="B20" s="50" t="s">
        <v>3</v>
      </c>
      <c r="C20" s="50" t="s">
        <v>0</v>
      </c>
      <c r="D20" s="51" t="s">
        <v>1</v>
      </c>
      <c r="E20" s="50" t="s">
        <v>204</v>
      </c>
      <c r="F20" s="51" t="s">
        <v>205</v>
      </c>
      <c r="G20" s="50" t="s">
        <v>2202</v>
      </c>
      <c r="H20" s="52">
        <v>30.64</v>
      </c>
      <c r="I20" s="50" t="s">
        <v>1101</v>
      </c>
      <c r="J20" s="50" t="s">
        <v>329</v>
      </c>
    </row>
    <row r="21" spans="1:10">
      <c r="A21" s="50" t="s">
        <v>171</v>
      </c>
      <c r="B21" s="50" t="s">
        <v>3</v>
      </c>
      <c r="C21" s="50" t="s">
        <v>0</v>
      </c>
      <c r="D21" s="51" t="s">
        <v>1</v>
      </c>
      <c r="E21" s="50" t="s">
        <v>204</v>
      </c>
      <c r="F21" s="51" t="s">
        <v>205</v>
      </c>
      <c r="G21" s="50" t="s">
        <v>2203</v>
      </c>
      <c r="H21" s="52">
        <v>58.67</v>
      </c>
      <c r="I21" s="50" t="s">
        <v>1796</v>
      </c>
      <c r="J21" s="50" t="s">
        <v>2193</v>
      </c>
    </row>
    <row r="22" spans="1:10">
      <c r="A22" s="50" t="s">
        <v>674</v>
      </c>
      <c r="B22" s="50" t="s">
        <v>3</v>
      </c>
      <c r="C22" s="50" t="s">
        <v>0</v>
      </c>
      <c r="D22" s="51" t="s">
        <v>1</v>
      </c>
      <c r="E22" s="50" t="s">
        <v>204</v>
      </c>
      <c r="F22" s="51" t="s">
        <v>205</v>
      </c>
      <c r="G22" s="50" t="s">
        <v>2186</v>
      </c>
      <c r="H22" s="52">
        <v>22.76</v>
      </c>
      <c r="I22" s="50" t="s">
        <v>2204</v>
      </c>
      <c r="J22" s="50" t="s">
        <v>2188</v>
      </c>
    </row>
    <row r="23" spans="1:10">
      <c r="A23" s="50" t="s">
        <v>171</v>
      </c>
      <c r="B23" s="50" t="s">
        <v>3</v>
      </c>
      <c r="C23" s="50" t="s">
        <v>0</v>
      </c>
      <c r="D23" s="51" t="s">
        <v>1</v>
      </c>
      <c r="E23" s="50" t="s">
        <v>204</v>
      </c>
      <c r="F23" s="51" t="s">
        <v>205</v>
      </c>
      <c r="G23" s="50" t="s">
        <v>2186</v>
      </c>
      <c r="H23" s="52">
        <v>97.15</v>
      </c>
      <c r="I23" s="50" t="s">
        <v>2205</v>
      </c>
      <c r="J23" s="50" t="s">
        <v>2206</v>
      </c>
    </row>
    <row r="24" spans="1:10">
      <c r="A24" s="50" t="s">
        <v>674</v>
      </c>
      <c r="B24" s="50" t="s">
        <v>3</v>
      </c>
      <c r="C24" s="50" t="s">
        <v>0</v>
      </c>
      <c r="D24" s="51" t="s">
        <v>1</v>
      </c>
      <c r="E24" s="50" t="s">
        <v>204</v>
      </c>
      <c r="F24" s="51" t="s">
        <v>205</v>
      </c>
      <c r="G24" s="50" t="s">
        <v>2207</v>
      </c>
      <c r="H24" s="52">
        <v>42.46</v>
      </c>
      <c r="I24" s="50" t="s">
        <v>2204</v>
      </c>
      <c r="J24" s="50" t="s">
        <v>1915</v>
      </c>
    </row>
    <row r="25" spans="1:10">
      <c r="A25" s="50" t="s">
        <v>171</v>
      </c>
      <c r="B25" s="50" t="s">
        <v>3</v>
      </c>
      <c r="C25" s="50" t="s">
        <v>0</v>
      </c>
      <c r="D25" s="51" t="s">
        <v>1</v>
      </c>
      <c r="E25" s="50" t="s">
        <v>204</v>
      </c>
      <c r="F25" s="51" t="s">
        <v>205</v>
      </c>
      <c r="G25" s="50" t="s">
        <v>2208</v>
      </c>
      <c r="H25" s="52">
        <v>30</v>
      </c>
      <c r="I25" s="50" t="s">
        <v>1796</v>
      </c>
      <c r="J25" s="50" t="s">
        <v>1797</v>
      </c>
    </row>
    <row r="26" spans="1:10">
      <c r="A26" s="50" t="s">
        <v>171</v>
      </c>
      <c r="B26" s="50" t="s">
        <v>3</v>
      </c>
      <c r="C26" s="50" t="s">
        <v>0</v>
      </c>
      <c r="D26" s="51" t="s">
        <v>1</v>
      </c>
      <c r="E26" s="50" t="s">
        <v>204</v>
      </c>
      <c r="F26" s="51" t="s">
        <v>205</v>
      </c>
      <c r="G26" s="50" t="s">
        <v>2209</v>
      </c>
      <c r="H26" s="52">
        <v>53.55</v>
      </c>
      <c r="I26" s="50" t="s">
        <v>1101</v>
      </c>
      <c r="J26" s="50" t="s">
        <v>325</v>
      </c>
    </row>
    <row r="27" spans="1:10">
      <c r="A27" s="50" t="s">
        <v>171</v>
      </c>
      <c r="B27" s="50" t="s">
        <v>3</v>
      </c>
      <c r="C27" s="50" t="s">
        <v>52</v>
      </c>
      <c r="D27" s="51" t="s">
        <v>55</v>
      </c>
      <c r="E27" s="50" t="s">
        <v>204</v>
      </c>
      <c r="F27" s="51" t="s">
        <v>205</v>
      </c>
      <c r="G27" s="50" t="s">
        <v>2191</v>
      </c>
      <c r="H27" s="52">
        <v>60.85</v>
      </c>
      <c r="I27" s="50" t="s">
        <v>301</v>
      </c>
      <c r="J27" s="50" t="s">
        <v>1419</v>
      </c>
    </row>
    <row r="28" spans="1:10">
      <c r="A28" s="25" t="s">
        <v>173</v>
      </c>
      <c r="B28" s="25" t="s">
        <v>3</v>
      </c>
      <c r="C28" s="25" t="s">
        <v>200</v>
      </c>
      <c r="D28" s="26" t="s">
        <v>201</v>
      </c>
      <c r="E28" s="25" t="s">
        <v>206</v>
      </c>
      <c r="F28" s="26" t="s">
        <v>207</v>
      </c>
      <c r="G28" s="25" t="s">
        <v>2180</v>
      </c>
      <c r="H28" s="18">
        <v>747.65</v>
      </c>
      <c r="I28" s="25" t="s">
        <v>2210</v>
      </c>
      <c r="J28" s="25" t="s">
        <v>309</v>
      </c>
    </row>
    <row r="29" spans="1:10">
      <c r="A29" s="25" t="s">
        <v>20</v>
      </c>
      <c r="B29" s="25" t="s">
        <v>3</v>
      </c>
      <c r="C29" s="25" t="s">
        <v>0</v>
      </c>
      <c r="D29" s="26" t="s">
        <v>1</v>
      </c>
      <c r="E29" s="25" t="s">
        <v>206</v>
      </c>
      <c r="F29" s="26" t="s">
        <v>207</v>
      </c>
      <c r="G29" s="25" t="s">
        <v>2182</v>
      </c>
      <c r="H29" s="18">
        <v>118</v>
      </c>
      <c r="I29" s="25" t="s">
        <v>718</v>
      </c>
      <c r="J29" s="25" t="s">
        <v>336</v>
      </c>
    </row>
    <row r="30" spans="1:10">
      <c r="A30" s="25" t="s">
        <v>20</v>
      </c>
      <c r="B30" s="25" t="s">
        <v>3</v>
      </c>
      <c r="C30" s="25" t="s">
        <v>0</v>
      </c>
      <c r="D30" s="26" t="s">
        <v>1</v>
      </c>
      <c r="E30" s="25" t="s">
        <v>206</v>
      </c>
      <c r="F30" s="26" t="s">
        <v>207</v>
      </c>
      <c r="G30" s="25" t="s">
        <v>2203</v>
      </c>
      <c r="H30" s="18">
        <v>539.32000000000005</v>
      </c>
      <c r="I30" s="25" t="s">
        <v>2211</v>
      </c>
      <c r="J30" s="25" t="s">
        <v>370</v>
      </c>
    </row>
    <row r="31" spans="1:10">
      <c r="A31" s="25" t="s">
        <v>20</v>
      </c>
      <c r="B31" s="25" t="s">
        <v>3</v>
      </c>
      <c r="C31" s="25" t="s">
        <v>0</v>
      </c>
      <c r="D31" s="26" t="s">
        <v>1</v>
      </c>
      <c r="E31" s="25" t="s">
        <v>206</v>
      </c>
      <c r="F31" s="26" t="s">
        <v>207</v>
      </c>
      <c r="G31" s="25" t="s">
        <v>2186</v>
      </c>
      <c r="H31" s="18">
        <v>118</v>
      </c>
      <c r="I31" s="25" t="s">
        <v>718</v>
      </c>
      <c r="J31" s="25" t="s">
        <v>336</v>
      </c>
    </row>
    <row r="32" spans="1:10">
      <c r="A32" s="50" t="s">
        <v>176</v>
      </c>
      <c r="B32" s="50" t="s">
        <v>3</v>
      </c>
      <c r="C32" s="50" t="s">
        <v>0</v>
      </c>
      <c r="D32" s="51" t="s">
        <v>1</v>
      </c>
      <c r="E32" s="50" t="s">
        <v>210</v>
      </c>
      <c r="F32" s="51" t="s">
        <v>211</v>
      </c>
      <c r="G32" s="50" t="s">
        <v>2200</v>
      </c>
      <c r="H32" s="52">
        <v>42.98</v>
      </c>
      <c r="I32" s="50" t="s">
        <v>385</v>
      </c>
      <c r="J32" s="50" t="s">
        <v>2212</v>
      </c>
    </row>
    <row r="33" spans="1:10">
      <c r="A33" s="50" t="s">
        <v>176</v>
      </c>
      <c r="B33" s="50" t="s">
        <v>3</v>
      </c>
      <c r="C33" s="50" t="s">
        <v>0</v>
      </c>
      <c r="D33" s="51" t="s">
        <v>1</v>
      </c>
      <c r="E33" s="50" t="s">
        <v>210</v>
      </c>
      <c r="F33" s="51" t="s">
        <v>211</v>
      </c>
      <c r="G33" s="50" t="s">
        <v>2200</v>
      </c>
      <c r="H33" s="52">
        <v>48.63</v>
      </c>
      <c r="I33" s="50" t="s">
        <v>2213</v>
      </c>
      <c r="J33" s="50" t="s">
        <v>1145</v>
      </c>
    </row>
    <row r="34" spans="1:10">
      <c r="A34" s="50" t="s">
        <v>176</v>
      </c>
      <c r="B34" s="50" t="s">
        <v>3</v>
      </c>
      <c r="C34" s="50" t="s">
        <v>0</v>
      </c>
      <c r="D34" s="51" t="s">
        <v>1</v>
      </c>
      <c r="E34" s="50" t="s">
        <v>210</v>
      </c>
      <c r="F34" s="51" t="s">
        <v>211</v>
      </c>
      <c r="G34" s="50" t="s">
        <v>2214</v>
      </c>
      <c r="H34" s="52">
        <v>43.88</v>
      </c>
      <c r="I34" s="50" t="s">
        <v>2213</v>
      </c>
      <c r="J34" s="50" t="s">
        <v>2215</v>
      </c>
    </row>
    <row r="35" spans="1:10">
      <c r="A35" s="50" t="s">
        <v>173</v>
      </c>
      <c r="B35" s="50" t="s">
        <v>3</v>
      </c>
      <c r="C35" s="50" t="s">
        <v>0</v>
      </c>
      <c r="D35" s="51" t="s">
        <v>1</v>
      </c>
      <c r="E35" s="50" t="s">
        <v>210</v>
      </c>
      <c r="F35" s="51" t="s">
        <v>211</v>
      </c>
      <c r="G35" s="50" t="s">
        <v>2194</v>
      </c>
      <c r="H35" s="52">
        <v>30</v>
      </c>
      <c r="I35" s="50" t="s">
        <v>2216</v>
      </c>
      <c r="J35" s="50" t="s">
        <v>363</v>
      </c>
    </row>
    <row r="36" spans="1:10">
      <c r="A36" s="50" t="s">
        <v>173</v>
      </c>
      <c r="B36" s="50" t="s">
        <v>3</v>
      </c>
      <c r="C36" s="50" t="s">
        <v>0</v>
      </c>
      <c r="D36" s="51" t="s">
        <v>1</v>
      </c>
      <c r="E36" s="50" t="s">
        <v>210</v>
      </c>
      <c r="F36" s="51" t="s">
        <v>211</v>
      </c>
      <c r="G36" s="50" t="s">
        <v>2184</v>
      </c>
      <c r="H36" s="52">
        <v>100</v>
      </c>
      <c r="I36" s="50" t="s">
        <v>2217</v>
      </c>
      <c r="J36" s="50" t="s">
        <v>397</v>
      </c>
    </row>
    <row r="37" spans="1:10">
      <c r="A37" s="50" t="s">
        <v>173</v>
      </c>
      <c r="B37" s="50" t="s">
        <v>3</v>
      </c>
      <c r="C37" s="50" t="s">
        <v>0</v>
      </c>
      <c r="D37" s="51" t="s">
        <v>1</v>
      </c>
      <c r="E37" s="50" t="s">
        <v>210</v>
      </c>
      <c r="F37" s="51" t="s">
        <v>211</v>
      </c>
      <c r="G37" s="50" t="s">
        <v>2203</v>
      </c>
      <c r="H37" s="52">
        <v>84.29</v>
      </c>
      <c r="I37" s="50" t="s">
        <v>2216</v>
      </c>
      <c r="J37" s="50" t="s">
        <v>2193</v>
      </c>
    </row>
    <row r="38" spans="1:10">
      <c r="A38" s="50" t="s">
        <v>173</v>
      </c>
      <c r="B38" s="50" t="s">
        <v>3</v>
      </c>
      <c r="C38" s="50" t="s">
        <v>0</v>
      </c>
      <c r="D38" s="51" t="s">
        <v>1</v>
      </c>
      <c r="E38" s="50" t="s">
        <v>210</v>
      </c>
      <c r="F38" s="51" t="s">
        <v>211</v>
      </c>
      <c r="G38" s="50" t="s">
        <v>2185</v>
      </c>
      <c r="H38" s="52">
        <v>25</v>
      </c>
      <c r="I38" s="50" t="s">
        <v>2216</v>
      </c>
      <c r="J38" s="50" t="s">
        <v>363</v>
      </c>
    </row>
    <row r="39" spans="1:10">
      <c r="A39" s="50" t="s">
        <v>176</v>
      </c>
      <c r="B39" s="50" t="s">
        <v>3</v>
      </c>
      <c r="C39" s="50" t="s">
        <v>0</v>
      </c>
      <c r="D39" s="51" t="s">
        <v>1</v>
      </c>
      <c r="E39" s="50" t="s">
        <v>210</v>
      </c>
      <c r="F39" s="51" t="s">
        <v>211</v>
      </c>
      <c r="G39" s="50" t="s">
        <v>2186</v>
      </c>
      <c r="H39" s="52">
        <v>39.25</v>
      </c>
      <c r="I39" s="50" t="s">
        <v>2218</v>
      </c>
      <c r="J39" s="50" t="s">
        <v>377</v>
      </c>
    </row>
    <row r="40" spans="1:10">
      <c r="A40" s="50" t="s">
        <v>20</v>
      </c>
      <c r="B40" s="50" t="s">
        <v>3</v>
      </c>
      <c r="C40" s="50" t="s">
        <v>0</v>
      </c>
      <c r="D40" s="51" t="s">
        <v>1</v>
      </c>
      <c r="E40" s="50" t="s">
        <v>210</v>
      </c>
      <c r="F40" s="51" t="s">
        <v>211</v>
      </c>
      <c r="G40" s="50" t="s">
        <v>2186</v>
      </c>
      <c r="H40" s="52">
        <v>5.97</v>
      </c>
      <c r="I40" s="50" t="s">
        <v>2219</v>
      </c>
      <c r="J40" s="50" t="s">
        <v>2193</v>
      </c>
    </row>
    <row r="41" spans="1:10">
      <c r="A41" s="50" t="s">
        <v>173</v>
      </c>
      <c r="B41" s="50" t="s">
        <v>3</v>
      </c>
      <c r="C41" s="50" t="s">
        <v>0</v>
      </c>
      <c r="D41" s="51" t="s">
        <v>1</v>
      </c>
      <c r="E41" s="50" t="s">
        <v>210</v>
      </c>
      <c r="F41" s="51" t="s">
        <v>211</v>
      </c>
      <c r="G41" s="50" t="s">
        <v>2191</v>
      </c>
      <c r="H41" s="52">
        <v>25</v>
      </c>
      <c r="I41" s="50" t="s">
        <v>2220</v>
      </c>
      <c r="J41" s="50" t="s">
        <v>363</v>
      </c>
    </row>
    <row r="42" spans="1:10">
      <c r="A42" s="50" t="s">
        <v>176</v>
      </c>
      <c r="B42" s="50" t="s">
        <v>3</v>
      </c>
      <c r="C42" s="50" t="s">
        <v>52</v>
      </c>
      <c r="D42" s="51" t="s">
        <v>55</v>
      </c>
      <c r="E42" s="50" t="s">
        <v>210</v>
      </c>
      <c r="F42" s="51" t="s">
        <v>211</v>
      </c>
      <c r="G42" s="50" t="s">
        <v>2221</v>
      </c>
      <c r="H42" s="52">
        <v>26.26</v>
      </c>
      <c r="I42" s="50" t="s">
        <v>2222</v>
      </c>
      <c r="J42" s="50" t="s">
        <v>64</v>
      </c>
    </row>
    <row r="43" spans="1:10">
      <c r="A43" s="50" t="s">
        <v>176</v>
      </c>
      <c r="B43" s="50" t="s">
        <v>3</v>
      </c>
      <c r="C43" s="50" t="s">
        <v>52</v>
      </c>
      <c r="D43" s="51" t="s">
        <v>55</v>
      </c>
      <c r="E43" s="50" t="s">
        <v>210</v>
      </c>
      <c r="F43" s="51" t="s">
        <v>211</v>
      </c>
      <c r="G43" s="50" t="s">
        <v>2221</v>
      </c>
      <c r="H43" s="52">
        <v>41.5</v>
      </c>
      <c r="I43" s="50" t="s">
        <v>2222</v>
      </c>
      <c r="J43" s="50" t="s">
        <v>325</v>
      </c>
    </row>
    <row r="44" spans="1:10">
      <c r="A44" s="50" t="s">
        <v>673</v>
      </c>
      <c r="B44" s="50" t="s">
        <v>3</v>
      </c>
      <c r="C44" s="50" t="s">
        <v>52</v>
      </c>
      <c r="D44" s="51" t="s">
        <v>55</v>
      </c>
      <c r="E44" s="50" t="s">
        <v>210</v>
      </c>
      <c r="F44" s="51" t="s">
        <v>211</v>
      </c>
      <c r="G44" s="50" t="s">
        <v>2180</v>
      </c>
      <c r="H44" s="52">
        <v>12.66</v>
      </c>
      <c r="I44" s="50" t="s">
        <v>2216</v>
      </c>
      <c r="J44" s="50" t="s">
        <v>2193</v>
      </c>
    </row>
    <row r="45" spans="1:10">
      <c r="A45" s="50" t="s">
        <v>20</v>
      </c>
      <c r="B45" s="50" t="s">
        <v>3</v>
      </c>
      <c r="C45" s="50" t="s">
        <v>52</v>
      </c>
      <c r="D45" s="51" t="s">
        <v>55</v>
      </c>
      <c r="E45" s="50" t="s">
        <v>210</v>
      </c>
      <c r="F45" s="51" t="s">
        <v>211</v>
      </c>
      <c r="G45" s="50" t="s">
        <v>2186</v>
      </c>
      <c r="H45" s="52">
        <v>37.57</v>
      </c>
      <c r="I45" s="50" t="s">
        <v>2223</v>
      </c>
      <c r="J45" s="50" t="s">
        <v>2193</v>
      </c>
    </row>
    <row r="46" spans="1:10">
      <c r="A46" s="50" t="s">
        <v>173</v>
      </c>
      <c r="B46" s="50" t="s">
        <v>3</v>
      </c>
      <c r="C46" s="50" t="s">
        <v>52</v>
      </c>
      <c r="D46" s="51" t="s">
        <v>55</v>
      </c>
      <c r="E46" s="50" t="s">
        <v>210</v>
      </c>
      <c r="F46" s="51" t="s">
        <v>211</v>
      </c>
      <c r="G46" s="50" t="s">
        <v>2187</v>
      </c>
      <c r="H46" s="52">
        <v>2</v>
      </c>
      <c r="I46" s="50" t="s">
        <v>1644</v>
      </c>
      <c r="J46" s="50" t="s">
        <v>1732</v>
      </c>
    </row>
    <row r="47" spans="1:10">
      <c r="A47" s="50" t="s">
        <v>173</v>
      </c>
      <c r="B47" s="50" t="s">
        <v>3</v>
      </c>
      <c r="C47" s="50" t="s">
        <v>52</v>
      </c>
      <c r="D47" s="51" t="s">
        <v>55</v>
      </c>
      <c r="E47" s="50" t="s">
        <v>210</v>
      </c>
      <c r="F47" s="51" t="s">
        <v>211</v>
      </c>
      <c r="G47" s="50" t="s">
        <v>2191</v>
      </c>
      <c r="H47" s="52">
        <v>46.15</v>
      </c>
      <c r="I47" s="50" t="s">
        <v>2224</v>
      </c>
      <c r="J47" s="50" t="s">
        <v>1445</v>
      </c>
    </row>
    <row r="48" spans="1:10">
      <c r="A48" s="25" t="s">
        <v>173</v>
      </c>
      <c r="B48" s="25" t="s">
        <v>3</v>
      </c>
      <c r="C48" s="25" t="s">
        <v>200</v>
      </c>
      <c r="D48" s="26" t="s">
        <v>201</v>
      </c>
      <c r="E48" s="25" t="s">
        <v>212</v>
      </c>
      <c r="F48" s="26" t="s">
        <v>213</v>
      </c>
      <c r="G48" s="25" t="s">
        <v>2180</v>
      </c>
      <c r="H48" s="18">
        <v>897.97</v>
      </c>
      <c r="I48" s="25" t="s">
        <v>2225</v>
      </c>
      <c r="J48" s="25" t="s">
        <v>309</v>
      </c>
    </row>
    <row r="49" spans="1:10">
      <c r="A49" s="25" t="s">
        <v>173</v>
      </c>
      <c r="B49" s="25" t="s">
        <v>3</v>
      </c>
      <c r="C49" s="25" t="s">
        <v>200</v>
      </c>
      <c r="D49" s="26" t="s">
        <v>201</v>
      </c>
      <c r="E49" s="25" t="s">
        <v>212</v>
      </c>
      <c r="F49" s="26" t="s">
        <v>213</v>
      </c>
      <c r="G49" s="25" t="s">
        <v>2185</v>
      </c>
      <c r="H49" s="18">
        <v>202.4</v>
      </c>
      <c r="I49" s="25" t="s">
        <v>2226</v>
      </c>
      <c r="J49" s="25" t="s">
        <v>390</v>
      </c>
    </row>
    <row r="50" spans="1:10">
      <c r="A50" s="25" t="s">
        <v>173</v>
      </c>
      <c r="B50" s="25" t="s">
        <v>3</v>
      </c>
      <c r="C50" s="25" t="s">
        <v>200</v>
      </c>
      <c r="D50" s="26" t="s">
        <v>201</v>
      </c>
      <c r="E50" s="25" t="s">
        <v>212</v>
      </c>
      <c r="F50" s="26" t="s">
        <v>213</v>
      </c>
      <c r="G50" s="25" t="s">
        <v>2227</v>
      </c>
      <c r="H50" s="18">
        <v>450</v>
      </c>
      <c r="I50" s="25" t="s">
        <v>2226</v>
      </c>
      <c r="J50" s="25" t="s">
        <v>2228</v>
      </c>
    </row>
    <row r="51" spans="1:10">
      <c r="A51" s="25" t="s">
        <v>20</v>
      </c>
      <c r="B51" s="25" t="s">
        <v>3</v>
      </c>
      <c r="C51" s="25" t="s">
        <v>0</v>
      </c>
      <c r="D51" s="26" t="s">
        <v>1</v>
      </c>
      <c r="E51" s="25" t="s">
        <v>212</v>
      </c>
      <c r="F51" s="26" t="s">
        <v>213</v>
      </c>
      <c r="G51" s="25" t="s">
        <v>2182</v>
      </c>
      <c r="H51" s="18">
        <v>118</v>
      </c>
      <c r="I51" s="25" t="s">
        <v>2229</v>
      </c>
      <c r="J51" s="25" t="s">
        <v>336</v>
      </c>
    </row>
    <row r="52" spans="1:10">
      <c r="A52" s="25" t="s">
        <v>20</v>
      </c>
      <c r="B52" s="25" t="s">
        <v>3</v>
      </c>
      <c r="C52" s="25" t="s">
        <v>0</v>
      </c>
      <c r="D52" s="26" t="s">
        <v>1</v>
      </c>
      <c r="E52" s="25" t="s">
        <v>212</v>
      </c>
      <c r="F52" s="26" t="s">
        <v>213</v>
      </c>
      <c r="G52" s="25" t="s">
        <v>2186</v>
      </c>
      <c r="H52" s="18">
        <v>118</v>
      </c>
      <c r="I52" s="25" t="s">
        <v>2229</v>
      </c>
      <c r="J52" s="25" t="s">
        <v>336</v>
      </c>
    </row>
    <row r="53" spans="1:10">
      <c r="A53" s="50" t="s">
        <v>173</v>
      </c>
      <c r="B53" s="50" t="s">
        <v>3</v>
      </c>
      <c r="C53" s="50" t="s">
        <v>0</v>
      </c>
      <c r="D53" s="51" t="s">
        <v>1</v>
      </c>
      <c r="E53" s="50" t="s">
        <v>214</v>
      </c>
      <c r="F53" s="51" t="s">
        <v>215</v>
      </c>
      <c r="G53" s="50" t="s">
        <v>2200</v>
      </c>
      <c r="H53" s="52">
        <v>40</v>
      </c>
      <c r="I53" s="50" t="s">
        <v>2230</v>
      </c>
      <c r="J53" s="50" t="s">
        <v>1824</v>
      </c>
    </row>
    <row r="54" spans="1:10">
      <c r="A54" s="50" t="s">
        <v>670</v>
      </c>
      <c r="B54" s="50" t="s">
        <v>3</v>
      </c>
      <c r="C54" s="50" t="s">
        <v>0</v>
      </c>
      <c r="D54" s="51" t="s">
        <v>1</v>
      </c>
      <c r="E54" s="50" t="s">
        <v>214</v>
      </c>
      <c r="F54" s="51" t="s">
        <v>215</v>
      </c>
      <c r="G54" s="50" t="s">
        <v>2214</v>
      </c>
      <c r="H54" s="52">
        <v>9.9600000000000009</v>
      </c>
      <c r="I54" s="50" t="s">
        <v>2231</v>
      </c>
      <c r="J54" s="50" t="s">
        <v>343</v>
      </c>
    </row>
    <row r="55" spans="1:10">
      <c r="A55" s="50" t="s">
        <v>670</v>
      </c>
      <c r="B55" s="50" t="s">
        <v>3</v>
      </c>
      <c r="C55" s="50" t="s">
        <v>0</v>
      </c>
      <c r="D55" s="51" t="s">
        <v>1</v>
      </c>
      <c r="E55" s="50" t="s">
        <v>214</v>
      </c>
      <c r="F55" s="51" t="s">
        <v>215</v>
      </c>
      <c r="G55" s="50" t="s">
        <v>2214</v>
      </c>
      <c r="H55" s="52">
        <v>28.51</v>
      </c>
      <c r="I55" s="50" t="s">
        <v>2231</v>
      </c>
      <c r="J55" s="50" t="s">
        <v>343</v>
      </c>
    </row>
    <row r="56" spans="1:10">
      <c r="A56" s="50" t="s">
        <v>173</v>
      </c>
      <c r="B56" s="50" t="s">
        <v>3</v>
      </c>
      <c r="C56" s="50" t="s">
        <v>0</v>
      </c>
      <c r="D56" s="51" t="s">
        <v>1</v>
      </c>
      <c r="E56" s="50" t="s">
        <v>214</v>
      </c>
      <c r="F56" s="51" t="s">
        <v>215</v>
      </c>
      <c r="G56" s="50" t="s">
        <v>2194</v>
      </c>
      <c r="H56" s="52">
        <v>100</v>
      </c>
      <c r="I56" s="50" t="s">
        <v>2232</v>
      </c>
      <c r="J56" s="50" t="s">
        <v>363</v>
      </c>
    </row>
    <row r="57" spans="1:10">
      <c r="A57" s="50" t="s">
        <v>179</v>
      </c>
      <c r="B57" s="50" t="s">
        <v>3</v>
      </c>
      <c r="C57" s="50" t="s">
        <v>52</v>
      </c>
      <c r="D57" s="51" t="s">
        <v>55</v>
      </c>
      <c r="E57" s="50" t="s">
        <v>214</v>
      </c>
      <c r="F57" s="51" t="s">
        <v>215</v>
      </c>
      <c r="G57" s="50" t="s">
        <v>2200</v>
      </c>
      <c r="H57" s="52">
        <v>22.5</v>
      </c>
      <c r="I57" s="50" t="s">
        <v>2233</v>
      </c>
      <c r="J57" s="50" t="s">
        <v>582</v>
      </c>
    </row>
    <row r="58" spans="1:10">
      <c r="A58" s="50" t="s">
        <v>179</v>
      </c>
      <c r="B58" s="50" t="s">
        <v>3</v>
      </c>
      <c r="C58" s="50" t="s">
        <v>52</v>
      </c>
      <c r="D58" s="51" t="s">
        <v>55</v>
      </c>
      <c r="E58" s="50" t="s">
        <v>214</v>
      </c>
      <c r="F58" s="51" t="s">
        <v>215</v>
      </c>
      <c r="G58" s="50" t="s">
        <v>2186</v>
      </c>
      <c r="H58" s="52">
        <v>22.5</v>
      </c>
      <c r="I58" s="50" t="s">
        <v>2233</v>
      </c>
      <c r="J58" s="50" t="s">
        <v>582</v>
      </c>
    </row>
    <row r="59" spans="1:10">
      <c r="A59" s="50" t="s">
        <v>179</v>
      </c>
      <c r="B59" s="50" t="s">
        <v>3</v>
      </c>
      <c r="C59" s="50" t="s">
        <v>208</v>
      </c>
      <c r="D59" s="51" t="s">
        <v>209</v>
      </c>
      <c r="E59" s="50" t="s">
        <v>214</v>
      </c>
      <c r="F59" s="51" t="s">
        <v>215</v>
      </c>
      <c r="G59" s="50" t="s">
        <v>2207</v>
      </c>
      <c r="H59" s="52">
        <v>89</v>
      </c>
      <c r="I59" s="50" t="s">
        <v>2234</v>
      </c>
      <c r="J59" s="50" t="s">
        <v>2235</v>
      </c>
    </row>
    <row r="60" spans="1:10">
      <c r="A60" s="25" t="s">
        <v>173</v>
      </c>
      <c r="B60" s="25" t="s">
        <v>3</v>
      </c>
      <c r="C60" s="25" t="s">
        <v>0</v>
      </c>
      <c r="D60" s="26" t="s">
        <v>1</v>
      </c>
      <c r="E60" s="25" t="s">
        <v>58</v>
      </c>
      <c r="F60" s="26" t="s">
        <v>59</v>
      </c>
      <c r="G60" s="25" t="s">
        <v>2184</v>
      </c>
      <c r="H60" s="18">
        <v>80</v>
      </c>
      <c r="I60" s="25" t="s">
        <v>2236</v>
      </c>
      <c r="J60" s="25" t="s">
        <v>397</v>
      </c>
    </row>
    <row r="61" spans="1:10">
      <c r="A61" s="25" t="s">
        <v>189</v>
      </c>
      <c r="B61" s="25" t="s">
        <v>3</v>
      </c>
      <c r="C61" s="25" t="s">
        <v>78</v>
      </c>
      <c r="D61" s="26" t="s">
        <v>79</v>
      </c>
      <c r="E61" s="25" t="s">
        <v>58</v>
      </c>
      <c r="F61" s="26" t="s">
        <v>59</v>
      </c>
      <c r="G61" s="25" t="s">
        <v>2200</v>
      </c>
      <c r="H61" s="18">
        <v>297</v>
      </c>
      <c r="I61" s="25" t="s">
        <v>2237</v>
      </c>
      <c r="J61" s="25" t="s">
        <v>2238</v>
      </c>
    </row>
    <row r="62" spans="1:10">
      <c r="A62" s="50" t="s">
        <v>672</v>
      </c>
      <c r="B62" s="50" t="s">
        <v>3</v>
      </c>
      <c r="C62" s="50" t="s">
        <v>0</v>
      </c>
      <c r="D62" s="51" t="s">
        <v>1</v>
      </c>
      <c r="E62" s="50" t="s">
        <v>700</v>
      </c>
      <c r="F62" s="51" t="s">
        <v>701</v>
      </c>
      <c r="G62" s="50" t="s">
        <v>2221</v>
      </c>
      <c r="H62" s="52">
        <v>6</v>
      </c>
      <c r="I62" s="50" t="s">
        <v>2239</v>
      </c>
      <c r="J62" s="50" t="s">
        <v>1395</v>
      </c>
    </row>
    <row r="63" spans="1:10">
      <c r="A63" s="50" t="s">
        <v>672</v>
      </c>
      <c r="B63" s="50" t="s">
        <v>3</v>
      </c>
      <c r="C63" s="50" t="s">
        <v>0</v>
      </c>
      <c r="D63" s="51" t="s">
        <v>1</v>
      </c>
      <c r="E63" s="50" t="s">
        <v>700</v>
      </c>
      <c r="F63" s="51" t="s">
        <v>701</v>
      </c>
      <c r="G63" s="50" t="s">
        <v>2184</v>
      </c>
      <c r="H63" s="52">
        <v>35</v>
      </c>
      <c r="I63" s="50" t="s">
        <v>2240</v>
      </c>
      <c r="J63" s="50" t="s">
        <v>397</v>
      </c>
    </row>
    <row r="64" spans="1:10">
      <c r="A64" s="50" t="s">
        <v>672</v>
      </c>
      <c r="B64" s="50" t="s">
        <v>3</v>
      </c>
      <c r="C64" s="50" t="s">
        <v>0</v>
      </c>
      <c r="D64" s="51" t="s">
        <v>1</v>
      </c>
      <c r="E64" s="50" t="s">
        <v>700</v>
      </c>
      <c r="F64" s="51" t="s">
        <v>701</v>
      </c>
      <c r="G64" s="50" t="s">
        <v>2203</v>
      </c>
      <c r="H64" s="52">
        <v>264</v>
      </c>
      <c r="I64" s="50" t="s">
        <v>2241</v>
      </c>
      <c r="J64" s="50" t="s">
        <v>1827</v>
      </c>
    </row>
    <row r="65" spans="1:10">
      <c r="A65" s="50" t="s">
        <v>672</v>
      </c>
      <c r="B65" s="50" t="s">
        <v>3</v>
      </c>
      <c r="C65" s="50" t="s">
        <v>52</v>
      </c>
      <c r="D65" s="51" t="s">
        <v>55</v>
      </c>
      <c r="E65" s="50" t="s">
        <v>700</v>
      </c>
      <c r="F65" s="51" t="s">
        <v>701</v>
      </c>
      <c r="G65" s="50" t="s">
        <v>2221</v>
      </c>
      <c r="H65" s="52">
        <v>21</v>
      </c>
      <c r="I65" s="50" t="s">
        <v>2242</v>
      </c>
      <c r="J65" s="50" t="s">
        <v>1395</v>
      </c>
    </row>
    <row r="66" spans="1:10">
      <c r="A66" s="50" t="s">
        <v>672</v>
      </c>
      <c r="B66" s="50" t="s">
        <v>3</v>
      </c>
      <c r="C66" s="50" t="s">
        <v>52</v>
      </c>
      <c r="D66" s="51" t="s">
        <v>55</v>
      </c>
      <c r="E66" s="50" t="s">
        <v>700</v>
      </c>
      <c r="F66" s="51" t="s">
        <v>701</v>
      </c>
      <c r="G66" s="50" t="s">
        <v>2180</v>
      </c>
      <c r="H66" s="52">
        <v>11</v>
      </c>
      <c r="I66" s="50" t="s">
        <v>2243</v>
      </c>
      <c r="J66" s="50" t="s">
        <v>2193</v>
      </c>
    </row>
    <row r="67" spans="1:10">
      <c r="A67" s="25" t="s">
        <v>180</v>
      </c>
      <c r="B67" s="25" t="s">
        <v>3</v>
      </c>
      <c r="C67" s="25" t="s">
        <v>218</v>
      </c>
      <c r="D67" s="26" t="s">
        <v>219</v>
      </c>
      <c r="E67" s="25" t="s">
        <v>220</v>
      </c>
      <c r="F67" s="26" t="s">
        <v>221</v>
      </c>
      <c r="G67" s="25" t="s">
        <v>2244</v>
      </c>
      <c r="H67" s="18">
        <v>8.49</v>
      </c>
      <c r="I67" s="25" t="s">
        <v>2245</v>
      </c>
      <c r="J67" s="25" t="s">
        <v>325</v>
      </c>
    </row>
    <row r="68" spans="1:10">
      <c r="A68" s="25" t="s">
        <v>180</v>
      </c>
      <c r="B68" s="25" t="s">
        <v>3</v>
      </c>
      <c r="C68" s="25" t="s">
        <v>218</v>
      </c>
      <c r="D68" s="26" t="s">
        <v>219</v>
      </c>
      <c r="E68" s="25" t="s">
        <v>220</v>
      </c>
      <c r="F68" s="26" t="s">
        <v>221</v>
      </c>
      <c r="G68" s="25" t="s">
        <v>2244</v>
      </c>
      <c r="H68" s="18">
        <v>27.02</v>
      </c>
      <c r="I68" s="25" t="s">
        <v>2027</v>
      </c>
      <c r="J68" s="25" t="s">
        <v>64</v>
      </c>
    </row>
    <row r="69" spans="1:10">
      <c r="A69" s="25" t="s">
        <v>180</v>
      </c>
      <c r="B69" s="25" t="s">
        <v>3</v>
      </c>
      <c r="C69" s="25" t="s">
        <v>218</v>
      </c>
      <c r="D69" s="26" t="s">
        <v>219</v>
      </c>
      <c r="E69" s="25" t="s">
        <v>220</v>
      </c>
      <c r="F69" s="26" t="s">
        <v>221</v>
      </c>
      <c r="G69" s="25" t="s">
        <v>2244</v>
      </c>
      <c r="H69" s="18">
        <v>6.99</v>
      </c>
      <c r="I69" s="25" t="s">
        <v>2245</v>
      </c>
      <c r="J69" s="25" t="s">
        <v>325</v>
      </c>
    </row>
    <row r="70" spans="1:10">
      <c r="A70" s="25" t="s">
        <v>97</v>
      </c>
      <c r="B70" s="25" t="s">
        <v>3</v>
      </c>
      <c r="C70" s="25" t="s">
        <v>218</v>
      </c>
      <c r="D70" s="26" t="s">
        <v>219</v>
      </c>
      <c r="E70" s="25" t="s">
        <v>220</v>
      </c>
      <c r="F70" s="26" t="s">
        <v>221</v>
      </c>
      <c r="G70" s="25" t="s">
        <v>2201</v>
      </c>
      <c r="H70" s="18">
        <v>109.32</v>
      </c>
      <c r="I70" s="25" t="s">
        <v>49</v>
      </c>
      <c r="J70" s="25" t="s">
        <v>325</v>
      </c>
    </row>
    <row r="71" spans="1:10">
      <c r="A71" s="25" t="s">
        <v>97</v>
      </c>
      <c r="B71" s="25" t="s">
        <v>3</v>
      </c>
      <c r="C71" s="25" t="s">
        <v>218</v>
      </c>
      <c r="D71" s="26" t="s">
        <v>219</v>
      </c>
      <c r="E71" s="25" t="s">
        <v>220</v>
      </c>
      <c r="F71" s="26" t="s">
        <v>221</v>
      </c>
      <c r="G71" s="25" t="s">
        <v>2201</v>
      </c>
      <c r="H71" s="18">
        <v>5.97</v>
      </c>
      <c r="I71" s="25" t="s">
        <v>49</v>
      </c>
      <c r="J71" s="25" t="s">
        <v>325</v>
      </c>
    </row>
    <row r="72" spans="1:10">
      <c r="A72" s="25" t="s">
        <v>180</v>
      </c>
      <c r="B72" s="25" t="s">
        <v>3</v>
      </c>
      <c r="C72" s="25" t="s">
        <v>218</v>
      </c>
      <c r="D72" s="26" t="s">
        <v>219</v>
      </c>
      <c r="E72" s="25" t="s">
        <v>220</v>
      </c>
      <c r="F72" s="26" t="s">
        <v>221</v>
      </c>
      <c r="G72" s="25" t="s">
        <v>2201</v>
      </c>
      <c r="H72" s="18">
        <v>31.35</v>
      </c>
      <c r="I72" s="25" t="s">
        <v>2246</v>
      </c>
      <c r="J72" s="25" t="s">
        <v>325</v>
      </c>
    </row>
    <row r="73" spans="1:10">
      <c r="A73" s="25" t="s">
        <v>180</v>
      </c>
      <c r="B73" s="25" t="s">
        <v>3</v>
      </c>
      <c r="C73" s="25" t="s">
        <v>218</v>
      </c>
      <c r="D73" s="26" t="s">
        <v>219</v>
      </c>
      <c r="E73" s="25" t="s">
        <v>220</v>
      </c>
      <c r="F73" s="26" t="s">
        <v>221</v>
      </c>
      <c r="G73" s="25" t="s">
        <v>2201</v>
      </c>
      <c r="H73" s="18">
        <v>15.04</v>
      </c>
      <c r="I73" s="25" t="s">
        <v>2247</v>
      </c>
      <c r="J73" s="25" t="s">
        <v>325</v>
      </c>
    </row>
    <row r="74" spans="1:10">
      <c r="A74" s="25" t="s">
        <v>180</v>
      </c>
      <c r="B74" s="25" t="s">
        <v>3</v>
      </c>
      <c r="C74" s="25" t="s">
        <v>218</v>
      </c>
      <c r="D74" s="26" t="s">
        <v>219</v>
      </c>
      <c r="E74" s="25" t="s">
        <v>220</v>
      </c>
      <c r="F74" s="26" t="s">
        <v>221</v>
      </c>
      <c r="G74" s="25" t="s">
        <v>2201</v>
      </c>
      <c r="H74" s="18">
        <v>135.05000000000001</v>
      </c>
      <c r="I74" s="25" t="s">
        <v>2027</v>
      </c>
      <c r="J74" s="25" t="s">
        <v>64</v>
      </c>
    </row>
    <row r="75" spans="1:10">
      <c r="A75" s="25" t="s">
        <v>97</v>
      </c>
      <c r="B75" s="25" t="s">
        <v>3</v>
      </c>
      <c r="C75" s="25" t="s">
        <v>218</v>
      </c>
      <c r="D75" s="26" t="s">
        <v>219</v>
      </c>
      <c r="E75" s="25" t="s">
        <v>220</v>
      </c>
      <c r="F75" s="26" t="s">
        <v>221</v>
      </c>
      <c r="G75" s="25" t="s">
        <v>2201</v>
      </c>
      <c r="H75" s="18">
        <v>129.08000000000001</v>
      </c>
      <c r="I75" s="25" t="s">
        <v>49</v>
      </c>
      <c r="J75" s="25" t="s">
        <v>887</v>
      </c>
    </row>
    <row r="76" spans="1:10">
      <c r="A76" s="25" t="s">
        <v>97</v>
      </c>
      <c r="B76" s="25" t="s">
        <v>3</v>
      </c>
      <c r="C76" s="25" t="s">
        <v>218</v>
      </c>
      <c r="D76" s="26" t="s">
        <v>219</v>
      </c>
      <c r="E76" s="25" t="s">
        <v>220</v>
      </c>
      <c r="F76" s="26" t="s">
        <v>221</v>
      </c>
      <c r="G76" s="25" t="s">
        <v>2202</v>
      </c>
      <c r="H76" s="18">
        <v>154.22999999999999</v>
      </c>
      <c r="I76" s="25" t="s">
        <v>959</v>
      </c>
      <c r="J76" s="25" t="s">
        <v>64</v>
      </c>
    </row>
    <row r="77" spans="1:10">
      <c r="A77" s="25" t="s">
        <v>97</v>
      </c>
      <c r="B77" s="25" t="s">
        <v>3</v>
      </c>
      <c r="C77" s="25" t="s">
        <v>218</v>
      </c>
      <c r="D77" s="26" t="s">
        <v>219</v>
      </c>
      <c r="E77" s="25" t="s">
        <v>220</v>
      </c>
      <c r="F77" s="26" t="s">
        <v>221</v>
      </c>
      <c r="G77" s="25" t="s">
        <v>2202</v>
      </c>
      <c r="H77" s="18">
        <v>13.42</v>
      </c>
      <c r="I77" s="25" t="s">
        <v>49</v>
      </c>
      <c r="J77" s="25" t="s">
        <v>64</v>
      </c>
    </row>
    <row r="78" spans="1:10">
      <c r="A78" s="25" t="s">
        <v>97</v>
      </c>
      <c r="B78" s="25" t="s">
        <v>3</v>
      </c>
      <c r="C78" s="25" t="s">
        <v>218</v>
      </c>
      <c r="D78" s="26" t="s">
        <v>219</v>
      </c>
      <c r="E78" s="25" t="s">
        <v>220</v>
      </c>
      <c r="F78" s="26" t="s">
        <v>221</v>
      </c>
      <c r="G78" s="25" t="s">
        <v>2202</v>
      </c>
      <c r="H78" s="18">
        <v>33.89</v>
      </c>
      <c r="I78" s="25" t="s">
        <v>801</v>
      </c>
      <c r="J78" s="25" t="s">
        <v>64</v>
      </c>
    </row>
    <row r="79" spans="1:10">
      <c r="A79" s="25" t="s">
        <v>97</v>
      </c>
      <c r="B79" s="25" t="s">
        <v>3</v>
      </c>
      <c r="C79" s="25" t="s">
        <v>218</v>
      </c>
      <c r="D79" s="26" t="s">
        <v>219</v>
      </c>
      <c r="E79" s="25" t="s">
        <v>220</v>
      </c>
      <c r="F79" s="26" t="s">
        <v>221</v>
      </c>
      <c r="G79" s="25" t="s">
        <v>2202</v>
      </c>
      <c r="H79" s="18">
        <v>38.81</v>
      </c>
      <c r="I79" s="25" t="s">
        <v>49</v>
      </c>
      <c r="J79" s="25" t="s">
        <v>64</v>
      </c>
    </row>
    <row r="80" spans="1:10">
      <c r="A80" s="25" t="s">
        <v>97</v>
      </c>
      <c r="B80" s="25" t="s">
        <v>3</v>
      </c>
      <c r="C80" s="25" t="s">
        <v>218</v>
      </c>
      <c r="D80" s="26" t="s">
        <v>219</v>
      </c>
      <c r="E80" s="25" t="s">
        <v>220</v>
      </c>
      <c r="F80" s="26" t="s">
        <v>221</v>
      </c>
      <c r="G80" s="25" t="s">
        <v>2202</v>
      </c>
      <c r="H80" s="18">
        <v>6.99</v>
      </c>
      <c r="I80" s="25" t="s">
        <v>49</v>
      </c>
      <c r="J80" s="25" t="s">
        <v>325</v>
      </c>
    </row>
    <row r="81" spans="1:10">
      <c r="A81" s="25" t="s">
        <v>97</v>
      </c>
      <c r="B81" s="25" t="s">
        <v>3</v>
      </c>
      <c r="C81" s="25" t="s">
        <v>218</v>
      </c>
      <c r="D81" s="26" t="s">
        <v>219</v>
      </c>
      <c r="E81" s="25" t="s">
        <v>220</v>
      </c>
      <c r="F81" s="26" t="s">
        <v>221</v>
      </c>
      <c r="G81" s="25" t="s">
        <v>2202</v>
      </c>
      <c r="H81" s="18">
        <v>4.01</v>
      </c>
      <c r="I81" s="25" t="s">
        <v>49</v>
      </c>
      <c r="J81" s="25" t="s">
        <v>325</v>
      </c>
    </row>
    <row r="82" spans="1:10">
      <c r="A82" s="25" t="s">
        <v>97</v>
      </c>
      <c r="B82" s="25" t="s">
        <v>3</v>
      </c>
      <c r="C82" s="25" t="s">
        <v>218</v>
      </c>
      <c r="D82" s="26" t="s">
        <v>219</v>
      </c>
      <c r="E82" s="25" t="s">
        <v>220</v>
      </c>
      <c r="F82" s="26" t="s">
        <v>221</v>
      </c>
      <c r="G82" s="25" t="s">
        <v>2184</v>
      </c>
      <c r="H82" s="18">
        <v>7</v>
      </c>
      <c r="I82" s="25" t="s">
        <v>771</v>
      </c>
      <c r="J82" s="25" t="s">
        <v>325</v>
      </c>
    </row>
    <row r="83" spans="1:10">
      <c r="A83" s="25" t="s">
        <v>97</v>
      </c>
      <c r="B83" s="25" t="s">
        <v>3</v>
      </c>
      <c r="C83" s="25" t="s">
        <v>218</v>
      </c>
      <c r="D83" s="26" t="s">
        <v>219</v>
      </c>
      <c r="E83" s="25" t="s">
        <v>220</v>
      </c>
      <c r="F83" s="26" t="s">
        <v>221</v>
      </c>
      <c r="G83" s="25" t="s">
        <v>2184</v>
      </c>
      <c r="H83" s="18">
        <v>109.62</v>
      </c>
      <c r="I83" s="25" t="s">
        <v>959</v>
      </c>
      <c r="J83" s="25" t="s">
        <v>64</v>
      </c>
    </row>
    <row r="84" spans="1:10">
      <c r="A84" s="25" t="s">
        <v>97</v>
      </c>
      <c r="B84" s="25" t="s">
        <v>3</v>
      </c>
      <c r="C84" s="25" t="s">
        <v>218</v>
      </c>
      <c r="D84" s="26" t="s">
        <v>219</v>
      </c>
      <c r="E84" s="25" t="s">
        <v>220</v>
      </c>
      <c r="F84" s="26" t="s">
        <v>221</v>
      </c>
      <c r="G84" s="25" t="s">
        <v>2184</v>
      </c>
      <c r="H84" s="18">
        <v>7.34</v>
      </c>
      <c r="I84" s="25" t="s">
        <v>771</v>
      </c>
      <c r="J84" s="25" t="s">
        <v>325</v>
      </c>
    </row>
    <row r="85" spans="1:10">
      <c r="A85" s="25" t="s">
        <v>97</v>
      </c>
      <c r="B85" s="25" t="s">
        <v>3</v>
      </c>
      <c r="C85" s="25" t="s">
        <v>218</v>
      </c>
      <c r="D85" s="26" t="s">
        <v>219</v>
      </c>
      <c r="E85" s="25" t="s">
        <v>220</v>
      </c>
      <c r="F85" s="26" t="s">
        <v>221</v>
      </c>
      <c r="G85" s="25" t="s">
        <v>2184</v>
      </c>
      <c r="H85" s="18">
        <v>6.94</v>
      </c>
      <c r="I85" s="25" t="s">
        <v>771</v>
      </c>
      <c r="J85" s="25" t="s">
        <v>325</v>
      </c>
    </row>
    <row r="86" spans="1:10">
      <c r="A86" s="25" t="s">
        <v>97</v>
      </c>
      <c r="B86" s="25" t="s">
        <v>3</v>
      </c>
      <c r="C86" s="25" t="s">
        <v>218</v>
      </c>
      <c r="D86" s="26" t="s">
        <v>219</v>
      </c>
      <c r="E86" s="25" t="s">
        <v>220</v>
      </c>
      <c r="F86" s="26" t="s">
        <v>221</v>
      </c>
      <c r="G86" s="25" t="s">
        <v>2203</v>
      </c>
      <c r="H86" s="18">
        <v>6.13</v>
      </c>
      <c r="I86" s="25" t="s">
        <v>771</v>
      </c>
      <c r="J86" s="25" t="s">
        <v>325</v>
      </c>
    </row>
    <row r="87" spans="1:10">
      <c r="A87" s="25" t="s">
        <v>97</v>
      </c>
      <c r="B87" s="25" t="s">
        <v>3</v>
      </c>
      <c r="C87" s="25" t="s">
        <v>218</v>
      </c>
      <c r="D87" s="26" t="s">
        <v>219</v>
      </c>
      <c r="E87" s="25" t="s">
        <v>220</v>
      </c>
      <c r="F87" s="26" t="s">
        <v>221</v>
      </c>
      <c r="G87" s="25" t="s">
        <v>2203</v>
      </c>
      <c r="H87" s="18">
        <v>9.57</v>
      </c>
      <c r="I87" s="25" t="s">
        <v>771</v>
      </c>
      <c r="J87" s="25" t="s">
        <v>325</v>
      </c>
    </row>
    <row r="88" spans="1:10">
      <c r="A88" s="25" t="s">
        <v>97</v>
      </c>
      <c r="B88" s="25" t="s">
        <v>3</v>
      </c>
      <c r="C88" s="25" t="s">
        <v>218</v>
      </c>
      <c r="D88" s="26" t="s">
        <v>219</v>
      </c>
      <c r="E88" s="25" t="s">
        <v>220</v>
      </c>
      <c r="F88" s="26" t="s">
        <v>221</v>
      </c>
      <c r="G88" s="25" t="s">
        <v>2185</v>
      </c>
      <c r="H88" s="18">
        <v>30.02</v>
      </c>
      <c r="I88" s="25" t="s">
        <v>2248</v>
      </c>
      <c r="J88" s="25" t="s">
        <v>64</v>
      </c>
    </row>
    <row r="89" spans="1:10">
      <c r="A89" s="25" t="s">
        <v>97</v>
      </c>
      <c r="B89" s="25" t="s">
        <v>3</v>
      </c>
      <c r="C89" s="25" t="s">
        <v>218</v>
      </c>
      <c r="D89" s="26" t="s">
        <v>219</v>
      </c>
      <c r="E89" s="25" t="s">
        <v>220</v>
      </c>
      <c r="F89" s="26" t="s">
        <v>221</v>
      </c>
      <c r="G89" s="25" t="s">
        <v>2185</v>
      </c>
      <c r="H89" s="18">
        <v>108.89</v>
      </c>
      <c r="I89" s="25" t="s">
        <v>2248</v>
      </c>
      <c r="J89" s="25" t="s">
        <v>64</v>
      </c>
    </row>
    <row r="90" spans="1:10">
      <c r="A90" s="25" t="s">
        <v>97</v>
      </c>
      <c r="B90" s="25" t="s">
        <v>3</v>
      </c>
      <c r="C90" s="25" t="s">
        <v>218</v>
      </c>
      <c r="D90" s="26" t="s">
        <v>219</v>
      </c>
      <c r="E90" s="25" t="s">
        <v>220</v>
      </c>
      <c r="F90" s="26" t="s">
        <v>221</v>
      </c>
      <c r="G90" s="25" t="s">
        <v>2185</v>
      </c>
      <c r="H90" s="18">
        <v>7.98</v>
      </c>
      <c r="I90" s="25" t="s">
        <v>771</v>
      </c>
      <c r="J90" s="25" t="s">
        <v>325</v>
      </c>
    </row>
    <row r="91" spans="1:10">
      <c r="A91" s="25" t="s">
        <v>97</v>
      </c>
      <c r="B91" s="25" t="s">
        <v>3</v>
      </c>
      <c r="C91" s="25" t="s">
        <v>218</v>
      </c>
      <c r="D91" s="26" t="s">
        <v>219</v>
      </c>
      <c r="E91" s="25" t="s">
        <v>220</v>
      </c>
      <c r="F91" s="26" t="s">
        <v>221</v>
      </c>
      <c r="G91" s="25" t="s">
        <v>2185</v>
      </c>
      <c r="H91" s="18">
        <v>4.13</v>
      </c>
      <c r="I91" s="25" t="s">
        <v>771</v>
      </c>
      <c r="J91" s="25" t="s">
        <v>325</v>
      </c>
    </row>
    <row r="92" spans="1:10">
      <c r="A92" s="25" t="s">
        <v>97</v>
      </c>
      <c r="B92" s="25" t="s">
        <v>3</v>
      </c>
      <c r="C92" s="25" t="s">
        <v>218</v>
      </c>
      <c r="D92" s="26" t="s">
        <v>219</v>
      </c>
      <c r="E92" s="25" t="s">
        <v>220</v>
      </c>
      <c r="F92" s="26" t="s">
        <v>221</v>
      </c>
      <c r="G92" s="25" t="s">
        <v>2185</v>
      </c>
      <c r="H92" s="18">
        <v>4.63</v>
      </c>
      <c r="I92" s="25" t="s">
        <v>771</v>
      </c>
      <c r="J92" s="25" t="s">
        <v>325</v>
      </c>
    </row>
    <row r="93" spans="1:10">
      <c r="A93" s="25" t="s">
        <v>97</v>
      </c>
      <c r="B93" s="25" t="s">
        <v>3</v>
      </c>
      <c r="C93" s="25" t="s">
        <v>218</v>
      </c>
      <c r="D93" s="26" t="s">
        <v>219</v>
      </c>
      <c r="E93" s="25" t="s">
        <v>220</v>
      </c>
      <c r="F93" s="26" t="s">
        <v>221</v>
      </c>
      <c r="G93" s="25" t="s">
        <v>2227</v>
      </c>
      <c r="H93" s="18">
        <v>17.579999999999998</v>
      </c>
      <c r="I93" s="25" t="s">
        <v>771</v>
      </c>
      <c r="J93" s="25" t="s">
        <v>64</v>
      </c>
    </row>
    <row r="94" spans="1:10">
      <c r="A94" s="25" t="s">
        <v>97</v>
      </c>
      <c r="B94" s="25" t="s">
        <v>3</v>
      </c>
      <c r="C94" s="25" t="s">
        <v>218</v>
      </c>
      <c r="D94" s="26" t="s">
        <v>219</v>
      </c>
      <c r="E94" s="25" t="s">
        <v>220</v>
      </c>
      <c r="F94" s="26" t="s">
        <v>221</v>
      </c>
      <c r="G94" s="25" t="s">
        <v>2227</v>
      </c>
      <c r="H94" s="18">
        <v>8.7899999999999991</v>
      </c>
      <c r="I94" s="25" t="s">
        <v>771</v>
      </c>
      <c r="J94" s="25" t="s">
        <v>64</v>
      </c>
    </row>
    <row r="95" spans="1:10">
      <c r="A95" s="25" t="s">
        <v>97</v>
      </c>
      <c r="B95" s="25" t="s">
        <v>3</v>
      </c>
      <c r="C95" s="25" t="s">
        <v>218</v>
      </c>
      <c r="D95" s="26" t="s">
        <v>219</v>
      </c>
      <c r="E95" s="25" t="s">
        <v>220</v>
      </c>
      <c r="F95" s="26" t="s">
        <v>221</v>
      </c>
      <c r="G95" s="25" t="s">
        <v>2227</v>
      </c>
      <c r="H95" s="18">
        <v>8</v>
      </c>
      <c r="I95" s="25" t="s">
        <v>959</v>
      </c>
      <c r="J95" s="25" t="s">
        <v>325</v>
      </c>
    </row>
    <row r="96" spans="1:10">
      <c r="A96" s="25" t="s">
        <v>97</v>
      </c>
      <c r="B96" s="25" t="s">
        <v>3</v>
      </c>
      <c r="C96" s="25" t="s">
        <v>218</v>
      </c>
      <c r="D96" s="26" t="s">
        <v>219</v>
      </c>
      <c r="E96" s="25" t="s">
        <v>220</v>
      </c>
      <c r="F96" s="26" t="s">
        <v>221</v>
      </c>
      <c r="G96" s="25" t="s">
        <v>2227</v>
      </c>
      <c r="H96" s="18">
        <v>9.31</v>
      </c>
      <c r="I96" s="25" t="s">
        <v>49</v>
      </c>
      <c r="J96" s="25" t="s">
        <v>325</v>
      </c>
    </row>
    <row r="97" spans="1:10">
      <c r="A97" s="25" t="s">
        <v>97</v>
      </c>
      <c r="B97" s="25" t="s">
        <v>3</v>
      </c>
      <c r="C97" s="25" t="s">
        <v>218</v>
      </c>
      <c r="D97" s="26" t="s">
        <v>219</v>
      </c>
      <c r="E97" s="25" t="s">
        <v>220</v>
      </c>
      <c r="F97" s="26" t="s">
        <v>221</v>
      </c>
      <c r="G97" s="25" t="s">
        <v>2186</v>
      </c>
      <c r="H97" s="18">
        <v>5.99</v>
      </c>
      <c r="I97" s="25" t="s">
        <v>771</v>
      </c>
      <c r="J97" s="25" t="s">
        <v>325</v>
      </c>
    </row>
    <row r="98" spans="1:10">
      <c r="A98" s="25" t="s">
        <v>180</v>
      </c>
      <c r="B98" s="25" t="s">
        <v>3</v>
      </c>
      <c r="C98" s="25" t="s">
        <v>218</v>
      </c>
      <c r="D98" s="26" t="s">
        <v>219</v>
      </c>
      <c r="E98" s="25" t="s">
        <v>220</v>
      </c>
      <c r="F98" s="26" t="s">
        <v>221</v>
      </c>
      <c r="G98" s="25" t="s">
        <v>2186</v>
      </c>
      <c r="H98" s="18">
        <v>21.92</v>
      </c>
      <c r="I98" s="25" t="s">
        <v>2246</v>
      </c>
      <c r="J98" s="25" t="s">
        <v>2188</v>
      </c>
    </row>
    <row r="99" spans="1:10">
      <c r="A99" s="25" t="s">
        <v>97</v>
      </c>
      <c r="B99" s="25" t="s">
        <v>3</v>
      </c>
      <c r="C99" s="25" t="s">
        <v>218</v>
      </c>
      <c r="D99" s="26" t="s">
        <v>219</v>
      </c>
      <c r="E99" s="25" t="s">
        <v>220</v>
      </c>
      <c r="F99" s="26" t="s">
        <v>221</v>
      </c>
      <c r="G99" s="25" t="s">
        <v>2186</v>
      </c>
      <c r="H99" s="18">
        <v>17.5</v>
      </c>
      <c r="I99" s="25" t="s">
        <v>959</v>
      </c>
      <c r="J99" s="25" t="s">
        <v>325</v>
      </c>
    </row>
    <row r="100" spans="1:10">
      <c r="A100" s="25" t="s">
        <v>97</v>
      </c>
      <c r="B100" s="25" t="s">
        <v>3</v>
      </c>
      <c r="C100" s="25" t="s">
        <v>218</v>
      </c>
      <c r="D100" s="26" t="s">
        <v>219</v>
      </c>
      <c r="E100" s="25" t="s">
        <v>220</v>
      </c>
      <c r="F100" s="26" t="s">
        <v>221</v>
      </c>
      <c r="G100" s="25" t="s">
        <v>2186</v>
      </c>
      <c r="H100" s="18">
        <v>4</v>
      </c>
      <c r="I100" s="25" t="s">
        <v>771</v>
      </c>
      <c r="J100" s="25" t="s">
        <v>325</v>
      </c>
    </row>
    <row r="101" spans="1:10">
      <c r="A101" s="25" t="s">
        <v>97</v>
      </c>
      <c r="B101" s="25" t="s">
        <v>3</v>
      </c>
      <c r="C101" s="25" t="s">
        <v>218</v>
      </c>
      <c r="D101" s="26" t="s">
        <v>219</v>
      </c>
      <c r="E101" s="25" t="s">
        <v>220</v>
      </c>
      <c r="F101" s="26" t="s">
        <v>221</v>
      </c>
      <c r="G101" s="25" t="s">
        <v>2186</v>
      </c>
      <c r="H101" s="18">
        <v>16.98</v>
      </c>
      <c r="I101" s="25" t="s">
        <v>771</v>
      </c>
      <c r="J101" s="25" t="s">
        <v>64</v>
      </c>
    </row>
    <row r="102" spans="1:10">
      <c r="A102" s="25" t="s">
        <v>97</v>
      </c>
      <c r="B102" s="25" t="s">
        <v>3</v>
      </c>
      <c r="C102" s="25" t="s">
        <v>218</v>
      </c>
      <c r="D102" s="26" t="s">
        <v>219</v>
      </c>
      <c r="E102" s="25" t="s">
        <v>220</v>
      </c>
      <c r="F102" s="26" t="s">
        <v>221</v>
      </c>
      <c r="G102" s="25" t="s">
        <v>2186</v>
      </c>
      <c r="H102" s="18">
        <v>30.67</v>
      </c>
      <c r="I102" s="25" t="s">
        <v>959</v>
      </c>
      <c r="J102" s="25" t="s">
        <v>64</v>
      </c>
    </row>
    <row r="103" spans="1:10">
      <c r="A103" s="25" t="s">
        <v>97</v>
      </c>
      <c r="B103" s="25" t="s">
        <v>3</v>
      </c>
      <c r="C103" s="25" t="s">
        <v>218</v>
      </c>
      <c r="D103" s="26" t="s">
        <v>219</v>
      </c>
      <c r="E103" s="25" t="s">
        <v>220</v>
      </c>
      <c r="F103" s="26" t="s">
        <v>221</v>
      </c>
      <c r="G103" s="25" t="s">
        <v>2186</v>
      </c>
      <c r="H103" s="18">
        <v>18.690000000000001</v>
      </c>
      <c r="I103" s="25" t="s">
        <v>2249</v>
      </c>
      <c r="J103" s="25" t="s">
        <v>325</v>
      </c>
    </row>
    <row r="104" spans="1:10">
      <c r="A104" s="25" t="s">
        <v>97</v>
      </c>
      <c r="B104" s="25" t="s">
        <v>3</v>
      </c>
      <c r="C104" s="25" t="s">
        <v>218</v>
      </c>
      <c r="D104" s="26" t="s">
        <v>219</v>
      </c>
      <c r="E104" s="25" t="s">
        <v>220</v>
      </c>
      <c r="F104" s="26" t="s">
        <v>221</v>
      </c>
      <c r="G104" s="25" t="s">
        <v>2186</v>
      </c>
      <c r="H104" s="18">
        <v>15.9</v>
      </c>
      <c r="I104" s="25" t="s">
        <v>2248</v>
      </c>
      <c r="J104" s="25" t="s">
        <v>325</v>
      </c>
    </row>
    <row r="105" spans="1:10">
      <c r="A105" s="25" t="s">
        <v>97</v>
      </c>
      <c r="B105" s="25" t="s">
        <v>3</v>
      </c>
      <c r="C105" s="25" t="s">
        <v>218</v>
      </c>
      <c r="D105" s="26" t="s">
        <v>219</v>
      </c>
      <c r="E105" s="25" t="s">
        <v>220</v>
      </c>
      <c r="F105" s="26" t="s">
        <v>221</v>
      </c>
      <c r="G105" s="25" t="s">
        <v>2186</v>
      </c>
      <c r="H105" s="18">
        <v>3.99</v>
      </c>
      <c r="I105" s="25" t="s">
        <v>959</v>
      </c>
      <c r="J105" s="25" t="s">
        <v>325</v>
      </c>
    </row>
    <row r="106" spans="1:10">
      <c r="A106" s="25" t="s">
        <v>97</v>
      </c>
      <c r="B106" s="25" t="s">
        <v>3</v>
      </c>
      <c r="C106" s="25" t="s">
        <v>218</v>
      </c>
      <c r="D106" s="26" t="s">
        <v>219</v>
      </c>
      <c r="E106" s="25" t="s">
        <v>220</v>
      </c>
      <c r="F106" s="26" t="s">
        <v>221</v>
      </c>
      <c r="G106" s="25" t="s">
        <v>2186</v>
      </c>
      <c r="H106" s="18">
        <v>41.47</v>
      </c>
      <c r="I106" s="25" t="s">
        <v>771</v>
      </c>
      <c r="J106" s="25" t="s">
        <v>64</v>
      </c>
    </row>
    <row r="107" spans="1:10">
      <c r="A107" s="25" t="s">
        <v>97</v>
      </c>
      <c r="B107" s="25" t="s">
        <v>3</v>
      </c>
      <c r="C107" s="25" t="s">
        <v>218</v>
      </c>
      <c r="D107" s="26" t="s">
        <v>219</v>
      </c>
      <c r="E107" s="25" t="s">
        <v>220</v>
      </c>
      <c r="F107" s="26" t="s">
        <v>221</v>
      </c>
      <c r="G107" s="25" t="s">
        <v>2207</v>
      </c>
      <c r="H107" s="18">
        <v>4.1500000000000004</v>
      </c>
      <c r="I107" s="25" t="s">
        <v>2249</v>
      </c>
      <c r="J107" s="25" t="s">
        <v>325</v>
      </c>
    </row>
    <row r="108" spans="1:10">
      <c r="A108" s="25" t="s">
        <v>97</v>
      </c>
      <c r="B108" s="25" t="s">
        <v>3</v>
      </c>
      <c r="C108" s="25" t="s">
        <v>218</v>
      </c>
      <c r="D108" s="26" t="s">
        <v>219</v>
      </c>
      <c r="E108" s="25" t="s">
        <v>220</v>
      </c>
      <c r="F108" s="26" t="s">
        <v>221</v>
      </c>
      <c r="G108" s="25" t="s">
        <v>2207</v>
      </c>
      <c r="H108" s="18">
        <v>5.24</v>
      </c>
      <c r="I108" s="25" t="s">
        <v>2250</v>
      </c>
      <c r="J108" s="25" t="s">
        <v>325</v>
      </c>
    </row>
    <row r="109" spans="1:10">
      <c r="A109" s="25" t="s">
        <v>97</v>
      </c>
      <c r="B109" s="25" t="s">
        <v>3</v>
      </c>
      <c r="C109" s="25" t="s">
        <v>218</v>
      </c>
      <c r="D109" s="26" t="s">
        <v>219</v>
      </c>
      <c r="E109" s="25" t="s">
        <v>220</v>
      </c>
      <c r="F109" s="26" t="s">
        <v>221</v>
      </c>
      <c r="G109" s="25" t="s">
        <v>2207</v>
      </c>
      <c r="H109" s="18">
        <v>9.7899999999999991</v>
      </c>
      <c r="I109" s="25" t="s">
        <v>2250</v>
      </c>
      <c r="J109" s="25" t="s">
        <v>325</v>
      </c>
    </row>
    <row r="110" spans="1:10">
      <c r="A110" s="25" t="s">
        <v>97</v>
      </c>
      <c r="B110" s="25" t="s">
        <v>3</v>
      </c>
      <c r="C110" s="25" t="s">
        <v>218</v>
      </c>
      <c r="D110" s="26" t="s">
        <v>219</v>
      </c>
      <c r="E110" s="25" t="s">
        <v>220</v>
      </c>
      <c r="F110" s="26" t="s">
        <v>221</v>
      </c>
      <c r="G110" s="25" t="s">
        <v>2207</v>
      </c>
      <c r="H110" s="18">
        <v>8.69</v>
      </c>
      <c r="I110" s="25" t="s">
        <v>2251</v>
      </c>
      <c r="J110" s="25" t="s">
        <v>325</v>
      </c>
    </row>
    <row r="111" spans="1:10">
      <c r="A111" s="25" t="s">
        <v>97</v>
      </c>
      <c r="B111" s="25" t="s">
        <v>3</v>
      </c>
      <c r="C111" s="25" t="s">
        <v>218</v>
      </c>
      <c r="D111" s="26" t="s">
        <v>219</v>
      </c>
      <c r="E111" s="25" t="s">
        <v>220</v>
      </c>
      <c r="F111" s="26" t="s">
        <v>221</v>
      </c>
      <c r="G111" s="25" t="s">
        <v>2207</v>
      </c>
      <c r="H111" s="18">
        <v>10.74</v>
      </c>
      <c r="I111" s="25" t="s">
        <v>771</v>
      </c>
      <c r="J111" s="25" t="s">
        <v>325</v>
      </c>
    </row>
    <row r="112" spans="1:10">
      <c r="A112" s="25" t="s">
        <v>97</v>
      </c>
      <c r="B112" s="25" t="s">
        <v>3</v>
      </c>
      <c r="C112" s="25" t="s">
        <v>218</v>
      </c>
      <c r="D112" s="26" t="s">
        <v>219</v>
      </c>
      <c r="E112" s="25" t="s">
        <v>220</v>
      </c>
      <c r="F112" s="26" t="s">
        <v>221</v>
      </c>
      <c r="G112" s="25" t="s">
        <v>2207</v>
      </c>
      <c r="H112" s="18">
        <v>11.99</v>
      </c>
      <c r="I112" s="25" t="s">
        <v>771</v>
      </c>
      <c r="J112" s="25" t="s">
        <v>325</v>
      </c>
    </row>
    <row r="113" spans="1:10">
      <c r="A113" s="25" t="s">
        <v>97</v>
      </c>
      <c r="B113" s="25" t="s">
        <v>3</v>
      </c>
      <c r="C113" s="25" t="s">
        <v>218</v>
      </c>
      <c r="D113" s="26" t="s">
        <v>219</v>
      </c>
      <c r="E113" s="25" t="s">
        <v>220</v>
      </c>
      <c r="F113" s="26" t="s">
        <v>221</v>
      </c>
      <c r="G113" s="25" t="s">
        <v>2207</v>
      </c>
      <c r="H113" s="18">
        <v>5.32</v>
      </c>
      <c r="I113" s="25" t="s">
        <v>959</v>
      </c>
      <c r="J113" s="25" t="s">
        <v>325</v>
      </c>
    </row>
    <row r="114" spans="1:10">
      <c r="A114" s="25" t="s">
        <v>97</v>
      </c>
      <c r="B114" s="25" t="s">
        <v>3</v>
      </c>
      <c r="C114" s="25" t="s">
        <v>218</v>
      </c>
      <c r="D114" s="26" t="s">
        <v>219</v>
      </c>
      <c r="E114" s="25" t="s">
        <v>220</v>
      </c>
      <c r="F114" s="26" t="s">
        <v>221</v>
      </c>
      <c r="G114" s="25" t="s">
        <v>2207</v>
      </c>
      <c r="H114" s="18">
        <v>4.43</v>
      </c>
      <c r="I114" s="25" t="s">
        <v>771</v>
      </c>
      <c r="J114" s="25" t="s">
        <v>325</v>
      </c>
    </row>
    <row r="115" spans="1:10">
      <c r="A115" s="50" t="s">
        <v>181</v>
      </c>
      <c r="B115" s="50" t="s">
        <v>3</v>
      </c>
      <c r="C115" s="50" t="s">
        <v>0</v>
      </c>
      <c r="D115" s="51" t="s">
        <v>1</v>
      </c>
      <c r="E115" s="50" t="s">
        <v>223</v>
      </c>
      <c r="F115" s="51" t="s">
        <v>224</v>
      </c>
      <c r="G115" s="50" t="s">
        <v>2194</v>
      </c>
      <c r="H115" s="52">
        <v>157.96</v>
      </c>
      <c r="I115" s="50" t="s">
        <v>891</v>
      </c>
      <c r="J115" s="50" t="s">
        <v>334</v>
      </c>
    </row>
    <row r="116" spans="1:10">
      <c r="A116" s="50" t="s">
        <v>181</v>
      </c>
      <c r="B116" s="50" t="s">
        <v>3</v>
      </c>
      <c r="C116" s="50" t="s">
        <v>0</v>
      </c>
      <c r="D116" s="51" t="s">
        <v>1</v>
      </c>
      <c r="E116" s="50" t="s">
        <v>223</v>
      </c>
      <c r="F116" s="51" t="s">
        <v>224</v>
      </c>
      <c r="G116" s="50" t="s">
        <v>2244</v>
      </c>
      <c r="H116" s="52">
        <v>48.47</v>
      </c>
      <c r="I116" s="50" t="s">
        <v>891</v>
      </c>
      <c r="J116" s="50" t="s">
        <v>64</v>
      </c>
    </row>
    <row r="117" spans="1:10">
      <c r="A117" s="50" t="s">
        <v>181</v>
      </c>
      <c r="B117" s="50" t="s">
        <v>3</v>
      </c>
      <c r="C117" s="50" t="s">
        <v>0</v>
      </c>
      <c r="D117" s="51" t="s">
        <v>1</v>
      </c>
      <c r="E117" s="50" t="s">
        <v>223</v>
      </c>
      <c r="F117" s="51" t="s">
        <v>224</v>
      </c>
      <c r="G117" s="50" t="s">
        <v>2201</v>
      </c>
      <c r="H117" s="52">
        <v>10.51</v>
      </c>
      <c r="I117" s="50" t="s">
        <v>891</v>
      </c>
      <c r="J117" s="50" t="s">
        <v>325</v>
      </c>
    </row>
    <row r="118" spans="1:10">
      <c r="A118" s="50" t="s">
        <v>181</v>
      </c>
      <c r="B118" s="50" t="s">
        <v>3</v>
      </c>
      <c r="C118" s="50" t="s">
        <v>0</v>
      </c>
      <c r="D118" s="51" t="s">
        <v>1</v>
      </c>
      <c r="E118" s="50" t="s">
        <v>223</v>
      </c>
      <c r="F118" s="51" t="s">
        <v>224</v>
      </c>
      <c r="G118" s="50" t="s">
        <v>2191</v>
      </c>
      <c r="H118" s="52">
        <v>39.74</v>
      </c>
      <c r="I118" s="50" t="s">
        <v>891</v>
      </c>
      <c r="J118" s="50" t="s">
        <v>2252</v>
      </c>
    </row>
    <row r="119" spans="1:10">
      <c r="A119" s="25" t="s">
        <v>183</v>
      </c>
      <c r="B119" s="25" t="s">
        <v>3</v>
      </c>
      <c r="C119" s="25" t="s">
        <v>0</v>
      </c>
      <c r="D119" s="26" t="s">
        <v>1</v>
      </c>
      <c r="E119" s="25" t="s">
        <v>225</v>
      </c>
      <c r="F119" s="26" t="s">
        <v>226</v>
      </c>
      <c r="G119" s="25" t="s">
        <v>2200</v>
      </c>
      <c r="H119" s="18">
        <v>29.99</v>
      </c>
      <c r="I119" s="25" t="s">
        <v>725</v>
      </c>
      <c r="J119" s="25" t="s">
        <v>1430</v>
      </c>
    </row>
    <row r="120" spans="1:10">
      <c r="A120" s="25" t="s">
        <v>183</v>
      </c>
      <c r="B120" s="25" t="s">
        <v>3</v>
      </c>
      <c r="C120" s="25" t="s">
        <v>0</v>
      </c>
      <c r="D120" s="26" t="s">
        <v>1</v>
      </c>
      <c r="E120" s="25" t="s">
        <v>225</v>
      </c>
      <c r="F120" s="26" t="s">
        <v>226</v>
      </c>
      <c r="G120" s="25" t="s">
        <v>2194</v>
      </c>
      <c r="H120" s="18">
        <v>288.27</v>
      </c>
      <c r="I120" s="25" t="s">
        <v>725</v>
      </c>
      <c r="J120" s="25" t="s">
        <v>2253</v>
      </c>
    </row>
    <row r="121" spans="1:10">
      <c r="A121" s="50" t="s">
        <v>185</v>
      </c>
      <c r="B121" s="50" t="s">
        <v>3</v>
      </c>
      <c r="C121" s="50" t="s">
        <v>78</v>
      </c>
      <c r="D121" s="51" t="s">
        <v>79</v>
      </c>
      <c r="E121" s="50" t="s">
        <v>80</v>
      </c>
      <c r="F121" s="51" t="s">
        <v>81</v>
      </c>
      <c r="G121" s="50" t="s">
        <v>2186</v>
      </c>
      <c r="H121" s="52">
        <v>23.94</v>
      </c>
      <c r="I121" s="50" t="s">
        <v>2254</v>
      </c>
      <c r="J121" s="50" t="s">
        <v>320</v>
      </c>
    </row>
    <row r="122" spans="1:10">
      <c r="A122" s="25" t="s">
        <v>186</v>
      </c>
      <c r="B122" s="25" t="s">
        <v>3</v>
      </c>
      <c r="C122" s="25" t="s">
        <v>0</v>
      </c>
      <c r="D122" s="26" t="s">
        <v>1</v>
      </c>
      <c r="E122" s="25" t="s">
        <v>229</v>
      </c>
      <c r="F122" s="26" t="s">
        <v>230</v>
      </c>
      <c r="G122" s="25" t="s">
        <v>2202</v>
      </c>
      <c r="H122" s="18">
        <v>112.48</v>
      </c>
      <c r="I122" s="25" t="s">
        <v>490</v>
      </c>
      <c r="J122" s="25" t="s">
        <v>2193</v>
      </c>
    </row>
    <row r="123" spans="1:10">
      <c r="A123" s="25" t="s">
        <v>186</v>
      </c>
      <c r="B123" s="25" t="s">
        <v>3</v>
      </c>
      <c r="C123" s="25" t="s">
        <v>0</v>
      </c>
      <c r="D123" s="26" t="s">
        <v>1</v>
      </c>
      <c r="E123" s="25" t="s">
        <v>229</v>
      </c>
      <c r="F123" s="26" t="s">
        <v>230</v>
      </c>
      <c r="G123" s="25" t="s">
        <v>2186</v>
      </c>
      <c r="H123" s="18">
        <v>25.97</v>
      </c>
      <c r="I123" s="25" t="s">
        <v>490</v>
      </c>
      <c r="J123" s="25" t="s">
        <v>27</v>
      </c>
    </row>
    <row r="124" spans="1:10">
      <c r="A124" s="50" t="s">
        <v>178</v>
      </c>
      <c r="B124" s="50" t="s">
        <v>3</v>
      </c>
      <c r="C124" s="50" t="s">
        <v>0</v>
      </c>
      <c r="D124" s="51" t="s">
        <v>1</v>
      </c>
      <c r="E124" s="50" t="s">
        <v>231</v>
      </c>
      <c r="F124" s="51" t="s">
        <v>232</v>
      </c>
      <c r="G124" s="50" t="s">
        <v>2185</v>
      </c>
      <c r="H124" s="52">
        <v>29.85</v>
      </c>
      <c r="I124" s="50" t="s">
        <v>2255</v>
      </c>
      <c r="J124" s="50" t="s">
        <v>936</v>
      </c>
    </row>
    <row r="125" spans="1:10">
      <c r="A125" s="50" t="s">
        <v>178</v>
      </c>
      <c r="B125" s="50" t="s">
        <v>3</v>
      </c>
      <c r="C125" s="50" t="s">
        <v>0</v>
      </c>
      <c r="D125" s="51" t="s">
        <v>1</v>
      </c>
      <c r="E125" s="50" t="s">
        <v>231</v>
      </c>
      <c r="F125" s="51" t="s">
        <v>232</v>
      </c>
      <c r="G125" s="50" t="s">
        <v>2186</v>
      </c>
      <c r="H125" s="52">
        <v>23.95</v>
      </c>
      <c r="I125" s="50" t="s">
        <v>2256</v>
      </c>
      <c r="J125" s="50" t="s">
        <v>1374</v>
      </c>
    </row>
    <row r="126" spans="1:10">
      <c r="A126" s="50" t="s">
        <v>178</v>
      </c>
      <c r="B126" s="50" t="s">
        <v>3</v>
      </c>
      <c r="C126" s="50" t="s">
        <v>78</v>
      </c>
      <c r="D126" s="51" t="s">
        <v>79</v>
      </c>
      <c r="E126" s="50" t="s">
        <v>231</v>
      </c>
      <c r="F126" s="51" t="s">
        <v>232</v>
      </c>
      <c r="G126" s="50" t="s">
        <v>2194</v>
      </c>
      <c r="H126" s="52">
        <v>34.9</v>
      </c>
      <c r="I126" s="50" t="s">
        <v>2257</v>
      </c>
      <c r="J126" s="50" t="s">
        <v>2258</v>
      </c>
    </row>
    <row r="127" spans="1:10">
      <c r="A127" s="50" t="s">
        <v>178</v>
      </c>
      <c r="B127" s="50" t="s">
        <v>3</v>
      </c>
      <c r="C127" s="50" t="s">
        <v>78</v>
      </c>
      <c r="D127" s="51" t="s">
        <v>79</v>
      </c>
      <c r="E127" s="50" t="s">
        <v>231</v>
      </c>
      <c r="F127" s="51" t="s">
        <v>232</v>
      </c>
      <c r="G127" s="50" t="s">
        <v>2203</v>
      </c>
      <c r="H127" s="52">
        <v>209.56</v>
      </c>
      <c r="I127" s="50" t="s">
        <v>2256</v>
      </c>
      <c r="J127" s="50" t="s">
        <v>1374</v>
      </c>
    </row>
    <row r="128" spans="1:10">
      <c r="A128" s="50" t="s">
        <v>178</v>
      </c>
      <c r="B128" s="50" t="s">
        <v>3</v>
      </c>
      <c r="C128" s="50" t="s">
        <v>78</v>
      </c>
      <c r="D128" s="51" t="s">
        <v>79</v>
      </c>
      <c r="E128" s="50" t="s">
        <v>231</v>
      </c>
      <c r="F128" s="51" t="s">
        <v>232</v>
      </c>
      <c r="G128" s="50" t="s">
        <v>2185</v>
      </c>
      <c r="H128" s="52">
        <v>30.82</v>
      </c>
      <c r="I128" s="50" t="s">
        <v>2255</v>
      </c>
      <c r="J128" s="50" t="s">
        <v>64</v>
      </c>
    </row>
    <row r="129" spans="1:10">
      <c r="A129" s="50" t="s">
        <v>178</v>
      </c>
      <c r="B129" s="50" t="s">
        <v>3</v>
      </c>
      <c r="C129" s="50" t="s">
        <v>78</v>
      </c>
      <c r="D129" s="51" t="s">
        <v>79</v>
      </c>
      <c r="E129" s="50" t="s">
        <v>231</v>
      </c>
      <c r="F129" s="51" t="s">
        <v>232</v>
      </c>
      <c r="G129" s="50" t="s">
        <v>2207</v>
      </c>
      <c r="H129" s="52">
        <v>65.900000000000006</v>
      </c>
      <c r="I129" s="50" t="s">
        <v>2259</v>
      </c>
      <c r="J129" s="50" t="s">
        <v>64</v>
      </c>
    </row>
    <row r="130" spans="1:10">
      <c r="A130" s="50" t="s">
        <v>178</v>
      </c>
      <c r="B130" s="50" t="s">
        <v>3</v>
      </c>
      <c r="C130" s="50" t="s">
        <v>78</v>
      </c>
      <c r="D130" s="51" t="s">
        <v>79</v>
      </c>
      <c r="E130" s="50" t="s">
        <v>231</v>
      </c>
      <c r="F130" s="51" t="s">
        <v>232</v>
      </c>
      <c r="G130" s="50" t="s">
        <v>2208</v>
      </c>
      <c r="H130" s="52">
        <v>43</v>
      </c>
      <c r="I130" s="50" t="s">
        <v>1846</v>
      </c>
      <c r="J130" s="50" t="s">
        <v>955</v>
      </c>
    </row>
    <row r="131" spans="1:10">
      <c r="A131" s="50" t="s">
        <v>178</v>
      </c>
      <c r="B131" s="50" t="s">
        <v>3</v>
      </c>
      <c r="C131" s="50" t="s">
        <v>78</v>
      </c>
      <c r="D131" s="51" t="s">
        <v>79</v>
      </c>
      <c r="E131" s="50" t="s">
        <v>231</v>
      </c>
      <c r="F131" s="51" t="s">
        <v>232</v>
      </c>
      <c r="G131" s="50" t="s">
        <v>2208</v>
      </c>
      <c r="H131" s="52">
        <v>14.99</v>
      </c>
      <c r="I131" s="50" t="s">
        <v>2260</v>
      </c>
      <c r="J131" s="50" t="s">
        <v>64</v>
      </c>
    </row>
    <row r="132" spans="1:10">
      <c r="A132" s="25" t="s">
        <v>187</v>
      </c>
      <c r="B132" s="25" t="s">
        <v>3</v>
      </c>
      <c r="C132" s="25" t="s">
        <v>0</v>
      </c>
      <c r="D132" s="26" t="s">
        <v>1</v>
      </c>
      <c r="E132" s="25" t="s">
        <v>243</v>
      </c>
      <c r="F132" s="26" t="s">
        <v>244</v>
      </c>
      <c r="G132" s="25" t="s">
        <v>2221</v>
      </c>
      <c r="H132" s="18">
        <v>21.83</v>
      </c>
      <c r="I132" s="25" t="s">
        <v>2261</v>
      </c>
      <c r="J132" s="25" t="s">
        <v>2262</v>
      </c>
    </row>
    <row r="133" spans="1:10">
      <c r="A133" s="25" t="s">
        <v>187</v>
      </c>
      <c r="B133" s="25" t="s">
        <v>3</v>
      </c>
      <c r="C133" s="25" t="s">
        <v>0</v>
      </c>
      <c r="D133" s="26" t="s">
        <v>1</v>
      </c>
      <c r="E133" s="25" t="s">
        <v>243</v>
      </c>
      <c r="F133" s="26" t="s">
        <v>244</v>
      </c>
      <c r="G133" s="25" t="s">
        <v>2202</v>
      </c>
      <c r="H133" s="18">
        <v>20.329999999999998</v>
      </c>
      <c r="I133" s="25" t="s">
        <v>2263</v>
      </c>
      <c r="J133" s="25" t="s">
        <v>2264</v>
      </c>
    </row>
    <row r="134" spans="1:10">
      <c r="A134" s="50" t="s">
        <v>177</v>
      </c>
      <c r="B134" s="50" t="s">
        <v>3</v>
      </c>
      <c r="C134" s="50" t="s">
        <v>0</v>
      </c>
      <c r="D134" s="51" t="s">
        <v>1</v>
      </c>
      <c r="E134" s="50" t="s">
        <v>65</v>
      </c>
      <c r="F134" s="51" t="s">
        <v>66</v>
      </c>
      <c r="G134" s="50" t="s">
        <v>2201</v>
      </c>
      <c r="H134" s="52">
        <v>89.92</v>
      </c>
      <c r="I134" s="50" t="s">
        <v>131</v>
      </c>
      <c r="J134" s="50" t="s">
        <v>524</v>
      </c>
    </row>
    <row r="135" spans="1:10">
      <c r="A135" s="25" t="s">
        <v>70</v>
      </c>
      <c r="B135" s="25" t="s">
        <v>3</v>
      </c>
      <c r="C135" s="25" t="s">
        <v>0</v>
      </c>
      <c r="D135" s="26" t="s">
        <v>1</v>
      </c>
      <c r="E135" s="25" t="s">
        <v>247</v>
      </c>
      <c r="F135" s="26" t="s">
        <v>248</v>
      </c>
      <c r="G135" s="25" t="s">
        <v>2180</v>
      </c>
      <c r="H135" s="18">
        <v>2.89</v>
      </c>
      <c r="I135" s="25" t="s">
        <v>531</v>
      </c>
      <c r="J135" s="25" t="s">
        <v>1419</v>
      </c>
    </row>
    <row r="136" spans="1:10">
      <c r="A136" s="25" t="s">
        <v>175</v>
      </c>
      <c r="B136" s="25" t="s">
        <v>3</v>
      </c>
      <c r="C136" s="25" t="s">
        <v>0</v>
      </c>
      <c r="D136" s="26" t="s">
        <v>1</v>
      </c>
      <c r="E136" s="25" t="s">
        <v>247</v>
      </c>
      <c r="F136" s="26" t="s">
        <v>248</v>
      </c>
      <c r="G136" s="25" t="s">
        <v>2200</v>
      </c>
      <c r="H136" s="18">
        <v>47.92</v>
      </c>
      <c r="I136" s="25" t="s">
        <v>745</v>
      </c>
      <c r="J136" s="25" t="s">
        <v>334</v>
      </c>
    </row>
    <row r="137" spans="1:10">
      <c r="A137" s="25" t="s">
        <v>191</v>
      </c>
      <c r="B137" s="25" t="s">
        <v>3</v>
      </c>
      <c r="C137" s="25" t="s">
        <v>0</v>
      </c>
      <c r="D137" s="26" t="s">
        <v>1</v>
      </c>
      <c r="E137" s="25" t="s">
        <v>247</v>
      </c>
      <c r="F137" s="26" t="s">
        <v>248</v>
      </c>
      <c r="G137" s="25" t="s">
        <v>2191</v>
      </c>
      <c r="H137" s="18">
        <v>10.1</v>
      </c>
      <c r="I137" s="25" t="s">
        <v>2265</v>
      </c>
      <c r="J137" s="25" t="s">
        <v>397</v>
      </c>
    </row>
    <row r="138" spans="1:10">
      <c r="A138" s="50" t="s">
        <v>190</v>
      </c>
      <c r="B138" s="50" t="s">
        <v>3</v>
      </c>
      <c r="C138" s="50" t="s">
        <v>9</v>
      </c>
      <c r="D138" s="51" t="s">
        <v>10</v>
      </c>
      <c r="E138" s="50" t="s">
        <v>251</v>
      </c>
      <c r="F138" s="51" t="s">
        <v>252</v>
      </c>
      <c r="G138" s="50" t="s">
        <v>2227</v>
      </c>
      <c r="H138" s="52">
        <v>20.05</v>
      </c>
      <c r="I138" s="50" t="s">
        <v>536</v>
      </c>
      <c r="J138" s="50" t="s">
        <v>537</v>
      </c>
    </row>
    <row r="139" spans="1:10">
      <c r="A139" s="50" t="s">
        <v>190</v>
      </c>
      <c r="B139" s="50" t="s">
        <v>3</v>
      </c>
      <c r="C139" s="50" t="s">
        <v>0</v>
      </c>
      <c r="D139" s="51" t="s">
        <v>1</v>
      </c>
      <c r="E139" s="50" t="s">
        <v>251</v>
      </c>
      <c r="F139" s="51" t="s">
        <v>252</v>
      </c>
      <c r="G139" s="50" t="s">
        <v>2187</v>
      </c>
      <c r="H139" s="52">
        <v>359.96</v>
      </c>
      <c r="I139" s="50" t="s">
        <v>538</v>
      </c>
      <c r="J139" s="50" t="s">
        <v>544</v>
      </c>
    </row>
    <row r="140" spans="1:10">
      <c r="A140" s="50" t="s">
        <v>191</v>
      </c>
      <c r="B140" s="50" t="s">
        <v>3</v>
      </c>
      <c r="C140" s="50" t="s">
        <v>275</v>
      </c>
      <c r="D140" s="51" t="s">
        <v>276</v>
      </c>
      <c r="E140" s="50" t="s">
        <v>251</v>
      </c>
      <c r="F140" s="51" t="s">
        <v>252</v>
      </c>
      <c r="G140" s="50" t="s">
        <v>2202</v>
      </c>
      <c r="H140" s="52">
        <v>54</v>
      </c>
      <c r="I140" s="50" t="s">
        <v>2266</v>
      </c>
      <c r="J140" s="50" t="s">
        <v>2267</v>
      </c>
    </row>
    <row r="141" spans="1:10">
      <c r="A141" s="50" t="s">
        <v>191</v>
      </c>
      <c r="B141" s="50" t="s">
        <v>3</v>
      </c>
      <c r="C141" s="50" t="s">
        <v>275</v>
      </c>
      <c r="D141" s="51" t="s">
        <v>276</v>
      </c>
      <c r="E141" s="50" t="s">
        <v>251</v>
      </c>
      <c r="F141" s="51" t="s">
        <v>252</v>
      </c>
      <c r="G141" s="50" t="s">
        <v>2203</v>
      </c>
      <c r="H141" s="52">
        <v>344</v>
      </c>
      <c r="I141" s="50" t="s">
        <v>2268</v>
      </c>
      <c r="J141" s="50" t="s">
        <v>2267</v>
      </c>
    </row>
    <row r="142" spans="1:10">
      <c r="A142" s="25" t="s">
        <v>171</v>
      </c>
      <c r="B142" s="25" t="s">
        <v>3</v>
      </c>
      <c r="C142" s="25" t="s">
        <v>78</v>
      </c>
      <c r="D142" s="26" t="s">
        <v>79</v>
      </c>
      <c r="E142" s="25" t="s">
        <v>1069</v>
      </c>
      <c r="F142" s="26" t="s">
        <v>1070</v>
      </c>
      <c r="G142" s="25" t="s">
        <v>2244</v>
      </c>
      <c r="H142" s="18">
        <v>38.99</v>
      </c>
      <c r="I142" s="25" t="s">
        <v>2269</v>
      </c>
      <c r="J142" s="25" t="s">
        <v>1308</v>
      </c>
    </row>
    <row r="143" spans="1:10">
      <c r="A143" s="50" t="s">
        <v>48</v>
      </c>
      <c r="B143" s="50" t="s">
        <v>3</v>
      </c>
      <c r="C143" s="50" t="s">
        <v>0</v>
      </c>
      <c r="D143" s="51" t="s">
        <v>1</v>
      </c>
      <c r="E143" s="50" t="s">
        <v>253</v>
      </c>
      <c r="F143" s="51" t="s">
        <v>254</v>
      </c>
      <c r="G143" s="50" t="s">
        <v>2182</v>
      </c>
      <c r="H143" s="52">
        <v>8.9499999999999993</v>
      </c>
      <c r="I143" s="50" t="s">
        <v>728</v>
      </c>
      <c r="J143" s="50" t="s">
        <v>2193</v>
      </c>
    </row>
    <row r="144" spans="1:10">
      <c r="A144" s="50" t="s">
        <v>48</v>
      </c>
      <c r="B144" s="50" t="s">
        <v>3</v>
      </c>
      <c r="C144" s="50" t="s">
        <v>0</v>
      </c>
      <c r="D144" s="51" t="s">
        <v>1</v>
      </c>
      <c r="E144" s="50" t="s">
        <v>253</v>
      </c>
      <c r="F144" s="51" t="s">
        <v>254</v>
      </c>
      <c r="G144" s="50" t="s">
        <v>2194</v>
      </c>
      <c r="H144" s="52">
        <v>750</v>
      </c>
      <c r="I144" s="50" t="s">
        <v>728</v>
      </c>
      <c r="J144" s="50" t="s">
        <v>2270</v>
      </c>
    </row>
    <row r="145" spans="1:10">
      <c r="A145" s="50" t="s">
        <v>675</v>
      </c>
      <c r="B145" s="50" t="s">
        <v>3</v>
      </c>
      <c r="C145" s="50" t="s">
        <v>0</v>
      </c>
      <c r="D145" s="51" t="s">
        <v>1</v>
      </c>
      <c r="E145" s="50" t="s">
        <v>253</v>
      </c>
      <c r="F145" s="51" t="s">
        <v>254</v>
      </c>
      <c r="G145" s="50" t="s">
        <v>2227</v>
      </c>
      <c r="H145" s="52">
        <v>47.85</v>
      </c>
      <c r="I145" s="50" t="s">
        <v>2271</v>
      </c>
      <c r="J145" s="50" t="s">
        <v>977</v>
      </c>
    </row>
    <row r="146" spans="1:10">
      <c r="A146" s="50" t="s">
        <v>675</v>
      </c>
      <c r="B146" s="50" t="s">
        <v>3</v>
      </c>
      <c r="C146" s="50" t="s">
        <v>0</v>
      </c>
      <c r="D146" s="51" t="s">
        <v>1</v>
      </c>
      <c r="E146" s="50" t="s">
        <v>253</v>
      </c>
      <c r="F146" s="51" t="s">
        <v>254</v>
      </c>
      <c r="G146" s="50" t="s">
        <v>2227</v>
      </c>
      <c r="H146" s="52">
        <v>112.74</v>
      </c>
      <c r="I146" s="50" t="s">
        <v>2271</v>
      </c>
      <c r="J146" s="50" t="s">
        <v>2272</v>
      </c>
    </row>
    <row r="147" spans="1:10">
      <c r="A147" s="50" t="s">
        <v>675</v>
      </c>
      <c r="B147" s="50" t="s">
        <v>3</v>
      </c>
      <c r="C147" s="50" t="s">
        <v>0</v>
      </c>
      <c r="D147" s="51" t="s">
        <v>1</v>
      </c>
      <c r="E147" s="50" t="s">
        <v>253</v>
      </c>
      <c r="F147" s="51" t="s">
        <v>254</v>
      </c>
      <c r="G147" s="50" t="s">
        <v>2207</v>
      </c>
      <c r="H147" s="52">
        <v>10.97</v>
      </c>
      <c r="I147" s="50" t="s">
        <v>2273</v>
      </c>
      <c r="J147" s="50" t="s">
        <v>2193</v>
      </c>
    </row>
    <row r="148" spans="1:10">
      <c r="A148" s="50" t="s">
        <v>48</v>
      </c>
      <c r="B148" s="50" t="s">
        <v>3</v>
      </c>
      <c r="C148" s="50" t="s">
        <v>52</v>
      </c>
      <c r="D148" s="51" t="s">
        <v>55</v>
      </c>
      <c r="E148" s="50" t="s">
        <v>253</v>
      </c>
      <c r="F148" s="51" t="s">
        <v>254</v>
      </c>
      <c r="G148" s="50" t="s">
        <v>2185</v>
      </c>
      <c r="H148" s="52">
        <v>60</v>
      </c>
      <c r="I148" s="50" t="s">
        <v>2274</v>
      </c>
      <c r="J148" s="50" t="s">
        <v>575</v>
      </c>
    </row>
    <row r="149" spans="1:10">
      <c r="A149" s="25" t="s">
        <v>48</v>
      </c>
      <c r="B149" s="25" t="s">
        <v>3</v>
      </c>
      <c r="C149" s="25" t="s">
        <v>68</v>
      </c>
      <c r="D149" s="26" t="s">
        <v>69</v>
      </c>
      <c r="E149" s="25" t="s">
        <v>2178</v>
      </c>
      <c r="F149" s="26" t="s">
        <v>2179</v>
      </c>
      <c r="G149" s="25" t="s">
        <v>2186</v>
      </c>
      <c r="H149" s="18">
        <v>19</v>
      </c>
      <c r="I149" s="25" t="s">
        <v>2275</v>
      </c>
      <c r="J149" s="25" t="s">
        <v>2276</v>
      </c>
    </row>
    <row r="150" spans="1:10">
      <c r="A150" s="25" t="s">
        <v>48</v>
      </c>
      <c r="B150" s="25" t="s">
        <v>3</v>
      </c>
      <c r="C150" s="25" t="s">
        <v>68</v>
      </c>
      <c r="D150" s="26" t="s">
        <v>69</v>
      </c>
      <c r="E150" s="25" t="s">
        <v>2178</v>
      </c>
      <c r="F150" s="26" t="s">
        <v>2179</v>
      </c>
      <c r="G150" s="25" t="s">
        <v>2191</v>
      </c>
      <c r="H150" s="18">
        <v>64</v>
      </c>
      <c r="I150" s="25" t="s">
        <v>2277</v>
      </c>
      <c r="J150" s="25" t="s">
        <v>2278</v>
      </c>
    </row>
    <row r="151" spans="1:10">
      <c r="A151" s="25" t="s">
        <v>48</v>
      </c>
      <c r="B151" s="25" t="s">
        <v>3</v>
      </c>
      <c r="C151" s="25" t="s">
        <v>0</v>
      </c>
      <c r="D151" s="26" t="s">
        <v>1</v>
      </c>
      <c r="E151" s="25" t="s">
        <v>2178</v>
      </c>
      <c r="F151" s="26" t="s">
        <v>2179</v>
      </c>
      <c r="G151" s="25" t="s">
        <v>2244</v>
      </c>
      <c r="H151" s="18">
        <v>587.49</v>
      </c>
      <c r="I151" s="25" t="s">
        <v>2279</v>
      </c>
      <c r="J151" s="25" t="s">
        <v>566</v>
      </c>
    </row>
    <row r="152" spans="1:10">
      <c r="A152" s="50" t="s">
        <v>48</v>
      </c>
      <c r="B152" s="50" t="s">
        <v>3</v>
      </c>
      <c r="C152" s="50" t="s">
        <v>0</v>
      </c>
      <c r="D152" s="51" t="s">
        <v>1</v>
      </c>
      <c r="E152" s="50" t="s">
        <v>695</v>
      </c>
      <c r="F152" s="51" t="s">
        <v>696</v>
      </c>
      <c r="G152" s="50" t="s">
        <v>2189</v>
      </c>
      <c r="H152" s="52">
        <v>127.5</v>
      </c>
      <c r="I152" s="50" t="s">
        <v>1615</v>
      </c>
      <c r="J152" s="50" t="s">
        <v>2280</v>
      </c>
    </row>
    <row r="153" spans="1:10">
      <c r="A153" s="25" t="s">
        <v>48</v>
      </c>
      <c r="B153" s="25" t="s">
        <v>3</v>
      </c>
      <c r="C153" s="25" t="s">
        <v>84</v>
      </c>
      <c r="D153" s="26" t="s">
        <v>24</v>
      </c>
      <c r="E153" s="25" t="s">
        <v>259</v>
      </c>
      <c r="F153" s="26" t="s">
        <v>260</v>
      </c>
      <c r="G153" s="25" t="s">
        <v>2209</v>
      </c>
      <c r="H153" s="18">
        <v>261.95</v>
      </c>
      <c r="I153" s="25" t="s">
        <v>2281</v>
      </c>
      <c r="J153" s="25" t="s">
        <v>2282</v>
      </c>
    </row>
    <row r="154" spans="1:10">
      <c r="A154" s="50" t="s">
        <v>48</v>
      </c>
      <c r="B154" s="50" t="s">
        <v>3</v>
      </c>
      <c r="C154" s="50" t="s">
        <v>0</v>
      </c>
      <c r="D154" s="51" t="s">
        <v>1</v>
      </c>
      <c r="E154" s="50" t="s">
        <v>1946</v>
      </c>
      <c r="F154" s="51" t="s">
        <v>1947</v>
      </c>
      <c r="G154" s="50" t="s">
        <v>2180</v>
      </c>
      <c r="H154" s="52">
        <v>108</v>
      </c>
      <c r="I154" s="50" t="s">
        <v>2283</v>
      </c>
      <c r="J154" s="50" t="s">
        <v>2076</v>
      </c>
    </row>
    <row r="155" spans="1:10">
      <c r="A155" s="50" t="s">
        <v>48</v>
      </c>
      <c r="B155" s="50" t="s">
        <v>3</v>
      </c>
      <c r="C155" s="50" t="s">
        <v>0</v>
      </c>
      <c r="D155" s="51" t="s">
        <v>1</v>
      </c>
      <c r="E155" s="50" t="s">
        <v>1946</v>
      </c>
      <c r="F155" s="51" t="s">
        <v>1947</v>
      </c>
      <c r="G155" s="50" t="s">
        <v>2180</v>
      </c>
      <c r="H155" s="52">
        <v>234.82</v>
      </c>
      <c r="I155" s="50" t="s">
        <v>2283</v>
      </c>
      <c r="J155" s="50" t="s">
        <v>2075</v>
      </c>
    </row>
    <row r="156" spans="1:10">
      <c r="A156" s="50" t="s">
        <v>48</v>
      </c>
      <c r="B156" s="50" t="s">
        <v>3</v>
      </c>
      <c r="C156" s="50" t="s">
        <v>0</v>
      </c>
      <c r="D156" s="51" t="s">
        <v>1</v>
      </c>
      <c r="E156" s="50" t="s">
        <v>1946</v>
      </c>
      <c r="F156" s="51" t="s">
        <v>1947</v>
      </c>
      <c r="G156" s="50" t="s">
        <v>2202</v>
      </c>
      <c r="H156" s="52">
        <v>687.93</v>
      </c>
      <c r="I156" s="50" t="s">
        <v>2284</v>
      </c>
      <c r="J156" s="50" t="s">
        <v>569</v>
      </c>
    </row>
    <row r="157" spans="1:10">
      <c r="A157" s="25" t="s">
        <v>48</v>
      </c>
      <c r="B157" s="25" t="s">
        <v>3</v>
      </c>
      <c r="C157" s="25" t="s">
        <v>9</v>
      </c>
      <c r="D157" s="26" t="s">
        <v>10</v>
      </c>
      <c r="E157" s="25" t="s">
        <v>261</v>
      </c>
      <c r="F157" s="26" t="s">
        <v>262</v>
      </c>
      <c r="G157" s="25" t="s">
        <v>2203</v>
      </c>
      <c r="H157" s="18">
        <v>139.38</v>
      </c>
      <c r="I157" s="25" t="s">
        <v>2285</v>
      </c>
      <c r="J157" s="25" t="s">
        <v>561</v>
      </c>
    </row>
    <row r="158" spans="1:10">
      <c r="A158" s="25" t="s">
        <v>48</v>
      </c>
      <c r="B158" s="25" t="s">
        <v>3</v>
      </c>
      <c r="C158" s="25" t="s">
        <v>84</v>
      </c>
      <c r="D158" s="26" t="s">
        <v>24</v>
      </c>
      <c r="E158" s="25" t="s">
        <v>261</v>
      </c>
      <c r="F158" s="26" t="s">
        <v>262</v>
      </c>
      <c r="G158" s="25" t="s">
        <v>2209</v>
      </c>
      <c r="H158" s="18">
        <v>261.95999999999998</v>
      </c>
      <c r="I158" s="25" t="s">
        <v>2286</v>
      </c>
      <c r="J158" s="25" t="s">
        <v>2282</v>
      </c>
    </row>
    <row r="159" spans="1:10">
      <c r="A159" s="25" t="s">
        <v>48</v>
      </c>
      <c r="B159" s="25" t="s">
        <v>3</v>
      </c>
      <c r="C159" s="25" t="s">
        <v>0</v>
      </c>
      <c r="D159" s="26" t="s">
        <v>1</v>
      </c>
      <c r="E159" s="25" t="s">
        <v>261</v>
      </c>
      <c r="F159" s="26" t="s">
        <v>262</v>
      </c>
      <c r="G159" s="25" t="s">
        <v>2186</v>
      </c>
      <c r="H159" s="18">
        <v>347.37</v>
      </c>
      <c r="I159" s="25" t="s">
        <v>2287</v>
      </c>
      <c r="J159" s="25" t="s">
        <v>2078</v>
      </c>
    </row>
    <row r="160" spans="1:10">
      <c r="A160" s="50" t="s">
        <v>48</v>
      </c>
      <c r="B160" s="50" t="s">
        <v>3</v>
      </c>
      <c r="C160" s="50" t="s">
        <v>68</v>
      </c>
      <c r="D160" s="51" t="s">
        <v>69</v>
      </c>
      <c r="E160" s="50" t="s">
        <v>702</v>
      </c>
      <c r="F160" s="51" t="s">
        <v>703</v>
      </c>
      <c r="G160" s="50" t="s">
        <v>2244</v>
      </c>
      <c r="H160" s="52">
        <v>1740</v>
      </c>
      <c r="I160" s="50" t="s">
        <v>2288</v>
      </c>
      <c r="J160" s="50" t="s">
        <v>1165</v>
      </c>
    </row>
    <row r="161" spans="1:10">
      <c r="A161" s="50" t="s">
        <v>48</v>
      </c>
      <c r="B161" s="50" t="s">
        <v>3</v>
      </c>
      <c r="C161" s="50" t="s">
        <v>68</v>
      </c>
      <c r="D161" s="51" t="s">
        <v>69</v>
      </c>
      <c r="E161" s="50" t="s">
        <v>702</v>
      </c>
      <c r="F161" s="51" t="s">
        <v>703</v>
      </c>
      <c r="G161" s="50" t="s">
        <v>2202</v>
      </c>
      <c r="H161" s="52">
        <v>664.93</v>
      </c>
      <c r="I161" s="50" t="s">
        <v>2288</v>
      </c>
      <c r="J161" s="50" t="s">
        <v>2289</v>
      </c>
    </row>
    <row r="162" spans="1:10">
      <c r="A162" s="25" t="s">
        <v>48</v>
      </c>
      <c r="B162" s="25" t="s">
        <v>3</v>
      </c>
      <c r="C162" s="25" t="s">
        <v>0</v>
      </c>
      <c r="D162" s="26" t="s">
        <v>1</v>
      </c>
      <c r="E162" s="25" t="s">
        <v>76</v>
      </c>
      <c r="F162" s="26" t="s">
        <v>77</v>
      </c>
      <c r="G162" s="25" t="s">
        <v>2244</v>
      </c>
      <c r="H162" s="18">
        <v>587.5</v>
      </c>
      <c r="I162" s="25" t="s">
        <v>2290</v>
      </c>
      <c r="J162" s="25" t="s">
        <v>566</v>
      </c>
    </row>
    <row r="163" spans="1:10">
      <c r="A163" s="50" t="s">
        <v>48</v>
      </c>
      <c r="B163" s="50" t="s">
        <v>3</v>
      </c>
      <c r="C163" s="50" t="s">
        <v>0</v>
      </c>
      <c r="D163" s="51" t="s">
        <v>1</v>
      </c>
      <c r="E163" s="50" t="s">
        <v>685</v>
      </c>
      <c r="F163" s="51" t="s">
        <v>686</v>
      </c>
      <c r="G163" s="50" t="s">
        <v>2189</v>
      </c>
      <c r="H163" s="52">
        <v>127.5</v>
      </c>
      <c r="I163" s="50" t="s">
        <v>1613</v>
      </c>
      <c r="J163" s="50" t="s">
        <v>2280</v>
      </c>
    </row>
    <row r="164" spans="1:10">
      <c r="A164" s="25" t="s">
        <v>48</v>
      </c>
      <c r="B164" s="25" t="s">
        <v>3</v>
      </c>
      <c r="C164" s="25" t="s">
        <v>0</v>
      </c>
      <c r="D164" s="26" t="s">
        <v>1</v>
      </c>
      <c r="E164" s="25" t="s">
        <v>693</v>
      </c>
      <c r="F164" s="26" t="s">
        <v>694</v>
      </c>
      <c r="G164" s="25" t="s">
        <v>2191</v>
      </c>
      <c r="H164" s="18">
        <v>217.5</v>
      </c>
      <c r="I164" s="25" t="s">
        <v>2291</v>
      </c>
      <c r="J164" s="25" t="s">
        <v>2292</v>
      </c>
    </row>
    <row r="165" spans="1:10">
      <c r="A165" s="50" t="s">
        <v>48</v>
      </c>
      <c r="B165" s="50" t="s">
        <v>3</v>
      </c>
      <c r="C165" s="50" t="s">
        <v>0</v>
      </c>
      <c r="D165" s="51" t="s">
        <v>1</v>
      </c>
      <c r="E165" s="50" t="s">
        <v>1948</v>
      </c>
      <c r="F165" s="51" t="s">
        <v>1949</v>
      </c>
      <c r="G165" s="50" t="s">
        <v>2201</v>
      </c>
      <c r="H165" s="52">
        <v>2355</v>
      </c>
      <c r="I165" s="50" t="s">
        <v>2293</v>
      </c>
      <c r="J165" s="50" t="s">
        <v>2294</v>
      </c>
    </row>
    <row r="166" spans="1:10">
      <c r="A166" s="50" t="s">
        <v>48</v>
      </c>
      <c r="B166" s="50" t="s">
        <v>3</v>
      </c>
      <c r="C166" s="50" t="s">
        <v>0</v>
      </c>
      <c r="D166" s="51" t="s">
        <v>1</v>
      </c>
      <c r="E166" s="50" t="s">
        <v>1948</v>
      </c>
      <c r="F166" s="51" t="s">
        <v>1949</v>
      </c>
      <c r="G166" s="50" t="s">
        <v>2202</v>
      </c>
      <c r="H166" s="52">
        <v>127.82</v>
      </c>
      <c r="I166" s="50" t="s">
        <v>2293</v>
      </c>
      <c r="J166" s="50" t="s">
        <v>1305</v>
      </c>
    </row>
    <row r="167" spans="1:10">
      <c r="A167" s="25" t="s">
        <v>83</v>
      </c>
      <c r="B167" s="25" t="s">
        <v>3</v>
      </c>
      <c r="C167" s="25" t="s">
        <v>68</v>
      </c>
      <c r="D167" s="26" t="s">
        <v>69</v>
      </c>
      <c r="E167" s="25" t="s">
        <v>683</v>
      </c>
      <c r="F167" s="26" t="s">
        <v>684</v>
      </c>
      <c r="G167" s="25" t="s">
        <v>2207</v>
      </c>
      <c r="H167" s="18">
        <v>5500</v>
      </c>
      <c r="I167" s="25" t="s">
        <v>2295</v>
      </c>
      <c r="J167" s="25" t="s">
        <v>1634</v>
      </c>
    </row>
    <row r="168" spans="1:10">
      <c r="A168" s="50" t="s">
        <v>2</v>
      </c>
      <c r="B168" s="50" t="s">
        <v>3</v>
      </c>
      <c r="C168" s="50" t="s">
        <v>0</v>
      </c>
      <c r="D168" s="51" t="s">
        <v>1</v>
      </c>
      <c r="E168" s="50" t="s">
        <v>271</v>
      </c>
      <c r="F168" s="51" t="s">
        <v>272</v>
      </c>
      <c r="G168" s="50" t="s">
        <v>2207</v>
      </c>
      <c r="H168" s="52">
        <v>1798</v>
      </c>
      <c r="I168" s="50" t="s">
        <v>2296</v>
      </c>
      <c r="J168" s="50" t="s">
        <v>1304</v>
      </c>
    </row>
    <row r="169" spans="1:10">
      <c r="A169" s="50" t="s">
        <v>192</v>
      </c>
      <c r="B169" s="50" t="s">
        <v>3</v>
      </c>
      <c r="C169" s="50" t="s">
        <v>0</v>
      </c>
      <c r="D169" s="51" t="s">
        <v>1</v>
      </c>
      <c r="E169" s="50" t="s">
        <v>271</v>
      </c>
      <c r="F169" s="51" t="s">
        <v>272</v>
      </c>
      <c r="G169" s="50" t="s">
        <v>2191</v>
      </c>
      <c r="H169" s="52">
        <v>74.94</v>
      </c>
      <c r="I169" s="50" t="s">
        <v>2297</v>
      </c>
      <c r="J169" s="50" t="s">
        <v>474</v>
      </c>
    </row>
    <row r="170" spans="1:10">
      <c r="A170" s="25" t="s">
        <v>173</v>
      </c>
      <c r="B170" s="25" t="s">
        <v>3</v>
      </c>
      <c r="C170" s="25" t="s">
        <v>0</v>
      </c>
      <c r="D170" s="26" t="s">
        <v>1</v>
      </c>
      <c r="E170" s="25" t="s">
        <v>671</v>
      </c>
      <c r="F170" s="26" t="s">
        <v>690</v>
      </c>
      <c r="G170" s="25" t="s">
        <v>2189</v>
      </c>
      <c r="H170" s="18">
        <v>60.49</v>
      </c>
      <c r="I170" s="25" t="s">
        <v>2298</v>
      </c>
      <c r="J170" s="25" t="s">
        <v>325</v>
      </c>
    </row>
    <row r="171" spans="1:10">
      <c r="A171" s="25" t="s">
        <v>671</v>
      </c>
      <c r="B171" s="25" t="s">
        <v>3</v>
      </c>
      <c r="C171" s="25" t="s">
        <v>52</v>
      </c>
      <c r="D171" s="26" t="s">
        <v>55</v>
      </c>
      <c r="E171" s="25" t="s">
        <v>683</v>
      </c>
      <c r="F171" s="28" t="s">
        <v>684</v>
      </c>
      <c r="G171" s="27" t="s">
        <v>2201</v>
      </c>
      <c r="H171" s="53">
        <v>97.74</v>
      </c>
      <c r="I171" s="27" t="s">
        <v>2299</v>
      </c>
      <c r="J171" s="25" t="s">
        <v>2300</v>
      </c>
    </row>
    <row r="172" spans="1:10">
      <c r="A172" s="50" t="s">
        <v>193</v>
      </c>
      <c r="B172" s="50" t="s">
        <v>3</v>
      </c>
      <c r="C172" s="50" t="s">
        <v>677</v>
      </c>
      <c r="D172" s="51" t="s">
        <v>682</v>
      </c>
      <c r="E172" s="50" t="s">
        <v>273</v>
      </c>
      <c r="F172" s="51" t="s">
        <v>274</v>
      </c>
      <c r="G172" s="50" t="s">
        <v>2200</v>
      </c>
      <c r="H172" s="52">
        <v>12.79</v>
      </c>
      <c r="I172" s="50" t="s">
        <v>2301</v>
      </c>
      <c r="J172" s="50" t="s">
        <v>2302</v>
      </c>
    </row>
    <row r="173" spans="1:10">
      <c r="A173" s="50" t="s">
        <v>193</v>
      </c>
      <c r="B173" s="50" t="s">
        <v>3</v>
      </c>
      <c r="C173" s="50" t="s">
        <v>68</v>
      </c>
      <c r="D173" s="51" t="s">
        <v>69</v>
      </c>
      <c r="E173" s="50" t="s">
        <v>273</v>
      </c>
      <c r="F173" s="51" t="s">
        <v>274</v>
      </c>
      <c r="G173" s="50" t="s">
        <v>2244</v>
      </c>
      <c r="H173" s="52">
        <v>13.93</v>
      </c>
      <c r="I173" s="50" t="s">
        <v>2303</v>
      </c>
      <c r="J173" s="50" t="s">
        <v>2304</v>
      </c>
    </row>
    <row r="174" spans="1:10">
      <c r="A174" s="50" t="s">
        <v>20</v>
      </c>
      <c r="B174" s="50" t="s">
        <v>3</v>
      </c>
      <c r="C174" s="50" t="s">
        <v>0</v>
      </c>
      <c r="D174" s="51" t="s">
        <v>1</v>
      </c>
      <c r="E174" s="50" t="s">
        <v>273</v>
      </c>
      <c r="F174" s="51" t="s">
        <v>274</v>
      </c>
      <c r="G174" s="50" t="s">
        <v>2180</v>
      </c>
      <c r="H174" s="52">
        <v>67.959999999999994</v>
      </c>
      <c r="I174" s="50" t="s">
        <v>577</v>
      </c>
      <c r="J174" s="50" t="s">
        <v>336</v>
      </c>
    </row>
    <row r="175" spans="1:10">
      <c r="A175" s="50" t="s">
        <v>193</v>
      </c>
      <c r="B175" s="50" t="s">
        <v>3</v>
      </c>
      <c r="C175" s="50" t="s">
        <v>0</v>
      </c>
      <c r="D175" s="51" t="s">
        <v>1</v>
      </c>
      <c r="E175" s="50" t="s">
        <v>273</v>
      </c>
      <c r="F175" s="51" t="s">
        <v>274</v>
      </c>
      <c r="G175" s="50" t="s">
        <v>2184</v>
      </c>
      <c r="H175" s="52">
        <v>51.19</v>
      </c>
      <c r="I175" s="50" t="s">
        <v>759</v>
      </c>
      <c r="J175" s="50" t="s">
        <v>325</v>
      </c>
    </row>
    <row r="176" spans="1:10">
      <c r="A176" s="50" t="s">
        <v>193</v>
      </c>
      <c r="B176" s="50" t="s">
        <v>3</v>
      </c>
      <c r="C176" s="50" t="s">
        <v>0</v>
      </c>
      <c r="D176" s="51" t="s">
        <v>1</v>
      </c>
      <c r="E176" s="50" t="s">
        <v>273</v>
      </c>
      <c r="F176" s="51" t="s">
        <v>274</v>
      </c>
      <c r="G176" s="50" t="s">
        <v>2184</v>
      </c>
      <c r="H176" s="52">
        <v>48.94</v>
      </c>
      <c r="I176" s="50" t="s">
        <v>759</v>
      </c>
      <c r="J176" s="50" t="s">
        <v>325</v>
      </c>
    </row>
    <row r="177" spans="1:10">
      <c r="A177" s="50" t="s">
        <v>193</v>
      </c>
      <c r="B177" s="50" t="s">
        <v>3</v>
      </c>
      <c r="C177" s="50" t="s">
        <v>0</v>
      </c>
      <c r="D177" s="51" t="s">
        <v>1</v>
      </c>
      <c r="E177" s="50" t="s">
        <v>273</v>
      </c>
      <c r="F177" s="51" t="s">
        <v>274</v>
      </c>
      <c r="G177" s="50" t="s">
        <v>2203</v>
      </c>
      <c r="H177" s="52">
        <v>17.7</v>
      </c>
      <c r="I177" s="50" t="s">
        <v>2305</v>
      </c>
      <c r="J177" s="50" t="s">
        <v>64</v>
      </c>
    </row>
    <row r="178" spans="1:10">
      <c r="A178" s="50" t="s">
        <v>193</v>
      </c>
      <c r="B178" s="50" t="s">
        <v>3</v>
      </c>
      <c r="C178" s="50" t="s">
        <v>0</v>
      </c>
      <c r="D178" s="51" t="s">
        <v>1</v>
      </c>
      <c r="E178" s="50" t="s">
        <v>273</v>
      </c>
      <c r="F178" s="51" t="s">
        <v>274</v>
      </c>
      <c r="G178" s="50" t="s">
        <v>2203</v>
      </c>
      <c r="H178" s="52">
        <v>107.8</v>
      </c>
      <c r="I178" s="50" t="s">
        <v>759</v>
      </c>
      <c r="J178" s="50" t="s">
        <v>325</v>
      </c>
    </row>
    <row r="179" spans="1:10">
      <c r="A179" s="50" t="s">
        <v>193</v>
      </c>
      <c r="B179" s="50" t="s">
        <v>3</v>
      </c>
      <c r="C179" s="50" t="s">
        <v>0</v>
      </c>
      <c r="D179" s="51" t="s">
        <v>1</v>
      </c>
      <c r="E179" s="50" t="s">
        <v>273</v>
      </c>
      <c r="F179" s="51" t="s">
        <v>274</v>
      </c>
      <c r="G179" s="50" t="s">
        <v>2203</v>
      </c>
      <c r="H179" s="52">
        <v>51.07</v>
      </c>
      <c r="I179" s="50" t="s">
        <v>759</v>
      </c>
      <c r="J179" s="50" t="s">
        <v>325</v>
      </c>
    </row>
    <row r="180" spans="1:10">
      <c r="A180" s="50" t="s">
        <v>193</v>
      </c>
      <c r="B180" s="50" t="s">
        <v>3</v>
      </c>
      <c r="C180" s="50" t="s">
        <v>0</v>
      </c>
      <c r="D180" s="51" t="s">
        <v>1</v>
      </c>
      <c r="E180" s="50" t="s">
        <v>273</v>
      </c>
      <c r="F180" s="51" t="s">
        <v>274</v>
      </c>
      <c r="G180" s="50" t="s">
        <v>2185</v>
      </c>
      <c r="H180" s="52">
        <v>48.94</v>
      </c>
      <c r="I180" s="50" t="s">
        <v>2306</v>
      </c>
      <c r="J180" s="50" t="s">
        <v>325</v>
      </c>
    </row>
    <row r="181" spans="1:10">
      <c r="A181" s="50" t="s">
        <v>193</v>
      </c>
      <c r="B181" s="50" t="s">
        <v>3</v>
      </c>
      <c r="C181" s="50" t="s">
        <v>0</v>
      </c>
      <c r="D181" s="51" t="s">
        <v>1</v>
      </c>
      <c r="E181" s="50" t="s">
        <v>273</v>
      </c>
      <c r="F181" s="51" t="s">
        <v>274</v>
      </c>
      <c r="G181" s="50" t="s">
        <v>2227</v>
      </c>
      <c r="H181" s="52">
        <v>10</v>
      </c>
      <c r="I181" s="50" t="s">
        <v>2307</v>
      </c>
      <c r="J181" s="50" t="s">
        <v>363</v>
      </c>
    </row>
    <row r="182" spans="1:10">
      <c r="A182" s="50" t="s">
        <v>193</v>
      </c>
      <c r="B182" s="50" t="s">
        <v>3</v>
      </c>
      <c r="C182" s="50" t="s">
        <v>0</v>
      </c>
      <c r="D182" s="51" t="s">
        <v>1</v>
      </c>
      <c r="E182" s="50" t="s">
        <v>273</v>
      </c>
      <c r="F182" s="51" t="s">
        <v>274</v>
      </c>
      <c r="G182" s="50" t="s">
        <v>2186</v>
      </c>
      <c r="H182" s="52">
        <v>500</v>
      </c>
      <c r="I182" s="50" t="s">
        <v>49</v>
      </c>
      <c r="J182" s="50" t="s">
        <v>2308</v>
      </c>
    </row>
    <row r="183" spans="1:10">
      <c r="A183" s="50" t="s">
        <v>193</v>
      </c>
      <c r="B183" s="50" t="s">
        <v>3</v>
      </c>
      <c r="C183" s="50" t="s">
        <v>0</v>
      </c>
      <c r="D183" s="51" t="s">
        <v>1</v>
      </c>
      <c r="E183" s="50" t="s">
        <v>273</v>
      </c>
      <c r="F183" s="51" t="s">
        <v>274</v>
      </c>
      <c r="G183" s="50" t="s">
        <v>2186</v>
      </c>
      <c r="H183" s="52">
        <v>490</v>
      </c>
      <c r="I183" s="50" t="s">
        <v>2307</v>
      </c>
      <c r="J183" s="50" t="s">
        <v>2308</v>
      </c>
    </row>
    <row r="184" spans="1:10">
      <c r="A184" s="50" t="s">
        <v>193</v>
      </c>
      <c r="B184" s="50" t="s">
        <v>3</v>
      </c>
      <c r="C184" s="50" t="s">
        <v>52</v>
      </c>
      <c r="D184" s="51" t="s">
        <v>55</v>
      </c>
      <c r="E184" s="50" t="s">
        <v>273</v>
      </c>
      <c r="F184" s="51" t="s">
        <v>274</v>
      </c>
      <c r="G184" s="50" t="s">
        <v>2200</v>
      </c>
      <c r="H184" s="52">
        <v>35</v>
      </c>
      <c r="I184" s="50" t="s">
        <v>2309</v>
      </c>
      <c r="J184" s="50" t="s">
        <v>582</v>
      </c>
    </row>
    <row r="185" spans="1:10">
      <c r="A185" s="50" t="s">
        <v>193</v>
      </c>
      <c r="B185" s="50" t="s">
        <v>3</v>
      </c>
      <c r="C185" s="50" t="s">
        <v>52</v>
      </c>
      <c r="D185" s="51" t="s">
        <v>55</v>
      </c>
      <c r="E185" s="50" t="s">
        <v>273</v>
      </c>
      <c r="F185" s="51" t="s">
        <v>274</v>
      </c>
      <c r="G185" s="50" t="s">
        <v>2227</v>
      </c>
      <c r="H185" s="52">
        <v>16.059999999999999</v>
      </c>
      <c r="I185" s="50" t="s">
        <v>2310</v>
      </c>
      <c r="J185" s="50" t="s">
        <v>397</v>
      </c>
    </row>
    <row r="186" spans="1:10">
      <c r="A186" s="50" t="s">
        <v>193</v>
      </c>
      <c r="B186" s="50" t="s">
        <v>3</v>
      </c>
      <c r="C186" s="50" t="s">
        <v>52</v>
      </c>
      <c r="D186" s="51" t="s">
        <v>55</v>
      </c>
      <c r="E186" s="50" t="s">
        <v>273</v>
      </c>
      <c r="F186" s="51" t="s">
        <v>274</v>
      </c>
      <c r="G186" s="50" t="s">
        <v>2227</v>
      </c>
      <c r="H186" s="52">
        <v>27.85</v>
      </c>
      <c r="I186" s="50" t="s">
        <v>2309</v>
      </c>
      <c r="J186" s="50" t="s">
        <v>397</v>
      </c>
    </row>
    <row r="187" spans="1:10">
      <c r="A187" s="50" t="s">
        <v>193</v>
      </c>
      <c r="B187" s="50" t="s">
        <v>3</v>
      </c>
      <c r="C187" s="50" t="s">
        <v>52</v>
      </c>
      <c r="D187" s="51" t="s">
        <v>55</v>
      </c>
      <c r="E187" s="50" t="s">
        <v>273</v>
      </c>
      <c r="F187" s="51" t="s">
        <v>274</v>
      </c>
      <c r="G187" s="50" t="s">
        <v>2208</v>
      </c>
      <c r="H187" s="52">
        <v>95</v>
      </c>
      <c r="I187" s="50" t="s">
        <v>2311</v>
      </c>
      <c r="J187" s="50" t="s">
        <v>1805</v>
      </c>
    </row>
    <row r="188" spans="1:10">
      <c r="A188" s="50" t="s">
        <v>193</v>
      </c>
      <c r="B188" s="50" t="s">
        <v>3</v>
      </c>
      <c r="C188" s="50" t="s">
        <v>202</v>
      </c>
      <c r="D188" s="51" t="s">
        <v>203</v>
      </c>
      <c r="E188" s="50" t="s">
        <v>273</v>
      </c>
      <c r="F188" s="51" t="s">
        <v>274</v>
      </c>
      <c r="G188" s="50" t="s">
        <v>2244</v>
      </c>
      <c r="H188" s="52">
        <v>23</v>
      </c>
      <c r="I188" s="50" t="s">
        <v>2312</v>
      </c>
      <c r="J188" s="50" t="s">
        <v>2313</v>
      </c>
    </row>
    <row r="189" spans="1:10">
      <c r="A189" s="50" t="s">
        <v>193</v>
      </c>
      <c r="B189" s="50" t="s">
        <v>3</v>
      </c>
      <c r="C189" s="50" t="s">
        <v>202</v>
      </c>
      <c r="D189" s="51" t="s">
        <v>203</v>
      </c>
      <c r="E189" s="50" t="s">
        <v>273</v>
      </c>
      <c r="F189" s="51" t="s">
        <v>274</v>
      </c>
      <c r="G189" s="50" t="s">
        <v>2201</v>
      </c>
      <c r="H189" s="52">
        <v>23.47</v>
      </c>
      <c r="I189" s="50" t="s">
        <v>2314</v>
      </c>
      <c r="J189" s="50" t="s">
        <v>2313</v>
      </c>
    </row>
    <row r="190" spans="1:10">
      <c r="A190" s="25" t="s">
        <v>173</v>
      </c>
      <c r="B190" s="25" t="s">
        <v>3</v>
      </c>
      <c r="C190" s="25" t="s">
        <v>0</v>
      </c>
      <c r="D190" s="26" t="s">
        <v>1</v>
      </c>
      <c r="E190" s="25" t="s">
        <v>277</v>
      </c>
      <c r="F190" s="26" t="s">
        <v>278</v>
      </c>
      <c r="G190" s="25" t="s">
        <v>2200</v>
      </c>
      <c r="H190" s="18">
        <v>32.619999999999997</v>
      </c>
      <c r="I190" s="25" t="s">
        <v>2315</v>
      </c>
      <c r="J190" s="25" t="s">
        <v>2193</v>
      </c>
    </row>
    <row r="191" spans="1:10">
      <c r="A191" s="50" t="s">
        <v>194</v>
      </c>
      <c r="B191" s="50" t="s">
        <v>3</v>
      </c>
      <c r="C191" s="50" t="s">
        <v>68</v>
      </c>
      <c r="D191" s="51" t="s">
        <v>69</v>
      </c>
      <c r="E191" s="50" t="s">
        <v>279</v>
      </c>
      <c r="F191" s="51" t="s">
        <v>280</v>
      </c>
      <c r="G191" s="50" t="s">
        <v>2214</v>
      </c>
      <c r="H191" s="52">
        <v>39.299999999999997</v>
      </c>
      <c r="I191" s="50" t="s">
        <v>2316</v>
      </c>
      <c r="J191" s="50" t="s">
        <v>2317</v>
      </c>
    </row>
    <row r="192" spans="1:10">
      <c r="A192" s="50" t="s">
        <v>194</v>
      </c>
      <c r="B192" s="50" t="s">
        <v>3</v>
      </c>
      <c r="C192" s="50" t="s">
        <v>68</v>
      </c>
      <c r="D192" s="51" t="s">
        <v>69</v>
      </c>
      <c r="E192" s="50" t="s">
        <v>279</v>
      </c>
      <c r="F192" s="51" t="s">
        <v>280</v>
      </c>
      <c r="G192" s="50" t="s">
        <v>2201</v>
      </c>
      <c r="H192" s="52">
        <v>50.49</v>
      </c>
      <c r="I192" s="50" t="s">
        <v>1405</v>
      </c>
      <c r="J192" s="50" t="s">
        <v>2193</v>
      </c>
    </row>
    <row r="193" spans="1:10">
      <c r="A193" s="50" t="s">
        <v>194</v>
      </c>
      <c r="B193" s="50" t="s">
        <v>3</v>
      </c>
      <c r="C193" s="50" t="s">
        <v>0</v>
      </c>
      <c r="D193" s="51" t="s">
        <v>1</v>
      </c>
      <c r="E193" s="50" t="s">
        <v>279</v>
      </c>
      <c r="F193" s="51" t="s">
        <v>280</v>
      </c>
      <c r="G193" s="50" t="s">
        <v>2201</v>
      </c>
      <c r="H193" s="52">
        <v>27.47</v>
      </c>
      <c r="I193" s="50" t="s">
        <v>2318</v>
      </c>
      <c r="J193" s="50" t="s">
        <v>2193</v>
      </c>
    </row>
    <row r="194" spans="1:10">
      <c r="A194" s="50" t="s">
        <v>194</v>
      </c>
      <c r="B194" s="50" t="s">
        <v>3</v>
      </c>
      <c r="C194" s="50" t="s">
        <v>0</v>
      </c>
      <c r="D194" s="51" t="s">
        <v>1</v>
      </c>
      <c r="E194" s="50" t="s">
        <v>279</v>
      </c>
      <c r="F194" s="51" t="s">
        <v>280</v>
      </c>
      <c r="G194" s="50" t="s">
        <v>2202</v>
      </c>
      <c r="H194" s="52">
        <v>14.91</v>
      </c>
      <c r="I194" s="50" t="s">
        <v>2319</v>
      </c>
      <c r="J194" s="50" t="s">
        <v>2193</v>
      </c>
    </row>
    <row r="195" spans="1:10">
      <c r="A195" s="50" t="s">
        <v>194</v>
      </c>
      <c r="B195" s="50" t="s">
        <v>3</v>
      </c>
      <c r="C195" s="50" t="s">
        <v>0</v>
      </c>
      <c r="D195" s="51" t="s">
        <v>1</v>
      </c>
      <c r="E195" s="50" t="s">
        <v>279</v>
      </c>
      <c r="F195" s="51" t="s">
        <v>280</v>
      </c>
      <c r="G195" s="50" t="s">
        <v>2202</v>
      </c>
      <c r="H195" s="52">
        <v>22.49</v>
      </c>
      <c r="I195" s="50" t="s">
        <v>2319</v>
      </c>
      <c r="J195" s="50" t="s">
        <v>329</v>
      </c>
    </row>
    <row r="196" spans="1:10">
      <c r="A196" s="50" t="s">
        <v>194</v>
      </c>
      <c r="B196" s="50" t="s">
        <v>3</v>
      </c>
      <c r="C196" s="50" t="s">
        <v>52</v>
      </c>
      <c r="D196" s="51" t="s">
        <v>55</v>
      </c>
      <c r="E196" s="50" t="s">
        <v>279</v>
      </c>
      <c r="F196" s="51" t="s">
        <v>280</v>
      </c>
      <c r="G196" s="50" t="s">
        <v>2201</v>
      </c>
      <c r="H196" s="52">
        <v>155.76</v>
      </c>
      <c r="I196" s="50" t="s">
        <v>2320</v>
      </c>
      <c r="J196" s="50" t="s">
        <v>2193</v>
      </c>
    </row>
    <row r="197" spans="1:10">
      <c r="A197" s="50" t="s">
        <v>194</v>
      </c>
      <c r="B197" s="50" t="s">
        <v>3</v>
      </c>
      <c r="C197" s="50" t="s">
        <v>52</v>
      </c>
      <c r="D197" s="51" t="s">
        <v>55</v>
      </c>
      <c r="E197" s="50" t="s">
        <v>279</v>
      </c>
      <c r="F197" s="51" t="s">
        <v>280</v>
      </c>
      <c r="G197" s="50" t="s">
        <v>2202</v>
      </c>
      <c r="H197" s="52">
        <v>863.75</v>
      </c>
      <c r="I197" s="50" t="s">
        <v>2321</v>
      </c>
      <c r="J197" s="50" t="s">
        <v>1805</v>
      </c>
    </row>
    <row r="198" spans="1:10">
      <c r="A198" s="50" t="s">
        <v>194</v>
      </c>
      <c r="B198" s="50" t="s">
        <v>3</v>
      </c>
      <c r="C198" s="50" t="s">
        <v>50</v>
      </c>
      <c r="D198" s="51" t="s">
        <v>51</v>
      </c>
      <c r="E198" s="50" t="s">
        <v>279</v>
      </c>
      <c r="F198" s="51" t="s">
        <v>280</v>
      </c>
      <c r="G198" s="50" t="s">
        <v>2182</v>
      </c>
      <c r="H198" s="52">
        <v>-75</v>
      </c>
      <c r="I198" s="50" t="s">
        <v>2322</v>
      </c>
      <c r="J198" s="50" t="s">
        <v>1742</v>
      </c>
    </row>
    <row r="199" spans="1:10">
      <c r="A199" s="25" t="s">
        <v>193</v>
      </c>
      <c r="B199" s="25" t="s">
        <v>3</v>
      </c>
      <c r="C199" s="25" t="s">
        <v>52</v>
      </c>
      <c r="D199" s="26" t="s">
        <v>55</v>
      </c>
      <c r="E199" s="25" t="s">
        <v>697</v>
      </c>
      <c r="F199" s="26" t="s">
        <v>698</v>
      </c>
      <c r="G199" s="25" t="s">
        <v>2182</v>
      </c>
      <c r="H199" s="18">
        <v>51.92</v>
      </c>
      <c r="I199" s="25" t="s">
        <v>2323</v>
      </c>
      <c r="J199" s="25" t="s">
        <v>2193</v>
      </c>
    </row>
    <row r="200" spans="1:10">
      <c r="A200" s="50" t="s">
        <v>73</v>
      </c>
      <c r="B200" s="50" t="s">
        <v>73</v>
      </c>
      <c r="C200" s="50" t="s">
        <v>677</v>
      </c>
      <c r="D200" s="51" t="s">
        <v>682</v>
      </c>
      <c r="E200" s="50" t="s">
        <v>74</v>
      </c>
      <c r="F200" s="51" t="s">
        <v>75</v>
      </c>
      <c r="G200" s="50" t="s">
        <v>2244</v>
      </c>
      <c r="H200" s="52">
        <v>46</v>
      </c>
      <c r="I200" s="50" t="s">
        <v>2121</v>
      </c>
      <c r="J200" s="50" t="s">
        <v>1242</v>
      </c>
    </row>
    <row r="201" spans="1:10">
      <c r="A201" s="50" t="s">
        <v>73</v>
      </c>
      <c r="B201" s="50" t="s">
        <v>73</v>
      </c>
      <c r="C201" s="50" t="s">
        <v>677</v>
      </c>
      <c r="D201" s="51" t="s">
        <v>682</v>
      </c>
      <c r="E201" s="50" t="s">
        <v>74</v>
      </c>
      <c r="F201" s="51" t="s">
        <v>75</v>
      </c>
      <c r="G201" s="50" t="s">
        <v>2244</v>
      </c>
      <c r="H201" s="52">
        <v>46</v>
      </c>
      <c r="I201" s="50" t="s">
        <v>2121</v>
      </c>
      <c r="J201" s="50" t="s">
        <v>724</v>
      </c>
    </row>
    <row r="202" spans="1:10">
      <c r="A202" s="50" t="s">
        <v>73</v>
      </c>
      <c r="B202" s="50" t="s">
        <v>73</v>
      </c>
      <c r="C202" s="50" t="s">
        <v>677</v>
      </c>
      <c r="D202" s="51" t="s">
        <v>682</v>
      </c>
      <c r="E202" s="50" t="s">
        <v>74</v>
      </c>
      <c r="F202" s="51" t="s">
        <v>75</v>
      </c>
      <c r="G202" s="50" t="s">
        <v>2244</v>
      </c>
      <c r="H202" s="52">
        <v>46</v>
      </c>
      <c r="I202" s="50" t="s">
        <v>2121</v>
      </c>
      <c r="J202" s="50" t="s">
        <v>724</v>
      </c>
    </row>
    <row r="203" spans="1:10">
      <c r="A203" s="50" t="s">
        <v>73</v>
      </c>
      <c r="B203" s="50" t="s">
        <v>73</v>
      </c>
      <c r="C203" s="50" t="s">
        <v>0</v>
      </c>
      <c r="D203" s="51" t="s">
        <v>1</v>
      </c>
      <c r="E203" s="50" t="s">
        <v>74</v>
      </c>
      <c r="F203" s="51" t="s">
        <v>75</v>
      </c>
      <c r="G203" s="50" t="s">
        <v>2194</v>
      </c>
      <c r="H203" s="52">
        <v>114.32</v>
      </c>
      <c r="I203" s="50" t="s">
        <v>1375</v>
      </c>
      <c r="J203" s="50" t="s">
        <v>2193</v>
      </c>
    </row>
    <row r="204" spans="1:10">
      <c r="A204" s="25" t="s">
        <v>20</v>
      </c>
      <c r="B204" s="25" t="s">
        <v>3</v>
      </c>
      <c r="C204" s="25" t="s">
        <v>28</v>
      </c>
      <c r="D204" s="26" t="s">
        <v>29</v>
      </c>
      <c r="E204" s="25" t="s">
        <v>62</v>
      </c>
      <c r="F204" s="26" t="s">
        <v>63</v>
      </c>
      <c r="G204" s="25" t="s">
        <v>2180</v>
      </c>
      <c r="H204" s="18">
        <v>57.73</v>
      </c>
      <c r="I204" s="25" t="s">
        <v>2324</v>
      </c>
      <c r="J204" s="25" t="s">
        <v>601</v>
      </c>
    </row>
    <row r="205" spans="1:10">
      <c r="A205" s="25" t="s">
        <v>20</v>
      </c>
      <c r="B205" s="25" t="s">
        <v>3</v>
      </c>
      <c r="C205" s="25" t="s">
        <v>679</v>
      </c>
      <c r="D205" s="26" t="s">
        <v>699</v>
      </c>
      <c r="E205" s="25" t="s">
        <v>62</v>
      </c>
      <c r="F205" s="26" t="s">
        <v>63</v>
      </c>
      <c r="G205" s="25" t="s">
        <v>2185</v>
      </c>
      <c r="H205" s="18">
        <v>174.75</v>
      </c>
      <c r="I205" s="25" t="s">
        <v>2325</v>
      </c>
      <c r="J205" s="25" t="s">
        <v>603</v>
      </c>
    </row>
    <row r="206" spans="1:10">
      <c r="A206" s="25" t="s">
        <v>20</v>
      </c>
      <c r="B206" s="25" t="s">
        <v>3</v>
      </c>
      <c r="C206" s="25" t="s">
        <v>0</v>
      </c>
      <c r="D206" s="26" t="s">
        <v>1</v>
      </c>
      <c r="E206" s="25" t="s">
        <v>62</v>
      </c>
      <c r="F206" s="26" t="s">
        <v>63</v>
      </c>
      <c r="G206" s="25" t="s">
        <v>2180</v>
      </c>
      <c r="H206" s="18">
        <v>164.75</v>
      </c>
      <c r="I206" s="25" t="s">
        <v>2326</v>
      </c>
      <c r="J206" s="25" t="s">
        <v>603</v>
      </c>
    </row>
    <row r="207" spans="1:10">
      <c r="A207" s="25" t="s">
        <v>173</v>
      </c>
      <c r="B207" s="25" t="s">
        <v>3</v>
      </c>
      <c r="C207" s="25" t="s">
        <v>0</v>
      </c>
      <c r="D207" s="26" t="s">
        <v>1</v>
      </c>
      <c r="E207" s="25" t="s">
        <v>62</v>
      </c>
      <c r="F207" s="26" t="s">
        <v>63</v>
      </c>
      <c r="G207" s="25" t="s">
        <v>2200</v>
      </c>
      <c r="H207" s="18">
        <v>16.52</v>
      </c>
      <c r="I207" s="25" t="s">
        <v>2327</v>
      </c>
      <c r="J207" s="25" t="s">
        <v>2193</v>
      </c>
    </row>
    <row r="208" spans="1:10">
      <c r="A208" s="25" t="s">
        <v>20</v>
      </c>
      <c r="B208" s="25" t="s">
        <v>3</v>
      </c>
      <c r="C208" s="25" t="s">
        <v>0</v>
      </c>
      <c r="D208" s="26" t="s">
        <v>1</v>
      </c>
      <c r="E208" s="25" t="s">
        <v>62</v>
      </c>
      <c r="F208" s="26" t="s">
        <v>63</v>
      </c>
      <c r="G208" s="25" t="s">
        <v>2244</v>
      </c>
      <c r="H208" s="18">
        <v>68.59</v>
      </c>
      <c r="I208" s="25" t="s">
        <v>2328</v>
      </c>
      <c r="J208" s="25" t="s">
        <v>336</v>
      </c>
    </row>
    <row r="209" spans="1:10">
      <c r="A209" s="25" t="s">
        <v>173</v>
      </c>
      <c r="B209" s="25" t="s">
        <v>3</v>
      </c>
      <c r="C209" s="25" t="s">
        <v>0</v>
      </c>
      <c r="D209" s="26" t="s">
        <v>1</v>
      </c>
      <c r="E209" s="25" t="s">
        <v>62</v>
      </c>
      <c r="F209" s="26" t="s">
        <v>63</v>
      </c>
      <c r="G209" s="25" t="s">
        <v>2202</v>
      </c>
      <c r="H209" s="18">
        <v>33.81</v>
      </c>
      <c r="I209" s="25" t="s">
        <v>764</v>
      </c>
      <c r="J209" s="25" t="s">
        <v>2329</v>
      </c>
    </row>
    <row r="210" spans="1:10">
      <c r="A210" s="25" t="s">
        <v>173</v>
      </c>
      <c r="B210" s="25" t="s">
        <v>3</v>
      </c>
      <c r="C210" s="25" t="s">
        <v>0</v>
      </c>
      <c r="D210" s="26" t="s">
        <v>1</v>
      </c>
      <c r="E210" s="25" t="s">
        <v>62</v>
      </c>
      <c r="F210" s="26" t="s">
        <v>63</v>
      </c>
      <c r="G210" s="25" t="s">
        <v>2186</v>
      </c>
      <c r="H210" s="18">
        <v>8.9700000000000006</v>
      </c>
      <c r="I210" s="25" t="s">
        <v>20</v>
      </c>
      <c r="J210" s="25" t="s">
        <v>2329</v>
      </c>
    </row>
    <row r="211" spans="1:10">
      <c r="A211" s="25" t="s">
        <v>173</v>
      </c>
      <c r="B211" s="25" t="s">
        <v>3</v>
      </c>
      <c r="C211" s="25" t="s">
        <v>0</v>
      </c>
      <c r="D211" s="26" t="s">
        <v>1</v>
      </c>
      <c r="E211" s="25" t="s">
        <v>62</v>
      </c>
      <c r="F211" s="26" t="s">
        <v>63</v>
      </c>
      <c r="G211" s="25" t="s">
        <v>2186</v>
      </c>
      <c r="H211" s="18">
        <v>63.9</v>
      </c>
      <c r="I211" s="25" t="s">
        <v>1644</v>
      </c>
      <c r="J211" s="25" t="s">
        <v>1384</v>
      </c>
    </row>
    <row r="212" spans="1:10">
      <c r="A212" s="25" t="s">
        <v>20</v>
      </c>
      <c r="B212" s="25" t="s">
        <v>3</v>
      </c>
      <c r="C212" s="25" t="s">
        <v>0</v>
      </c>
      <c r="D212" s="26" t="s">
        <v>1</v>
      </c>
      <c r="E212" s="25" t="s">
        <v>62</v>
      </c>
      <c r="F212" s="26" t="s">
        <v>63</v>
      </c>
      <c r="G212" s="25" t="s">
        <v>2186</v>
      </c>
      <c r="H212" s="18">
        <v>41.97</v>
      </c>
      <c r="I212" s="25" t="s">
        <v>20</v>
      </c>
      <c r="J212" s="25" t="s">
        <v>336</v>
      </c>
    </row>
    <row r="213" spans="1:10">
      <c r="A213" s="25" t="s">
        <v>173</v>
      </c>
      <c r="B213" s="25" t="s">
        <v>3</v>
      </c>
      <c r="C213" s="25" t="s">
        <v>0</v>
      </c>
      <c r="D213" s="26" t="s">
        <v>1</v>
      </c>
      <c r="E213" s="25" t="s">
        <v>62</v>
      </c>
      <c r="F213" s="26" t="s">
        <v>63</v>
      </c>
      <c r="G213" s="25" t="s">
        <v>2186</v>
      </c>
      <c r="H213" s="18">
        <v>26.93</v>
      </c>
      <c r="I213" s="25" t="s">
        <v>2131</v>
      </c>
      <c r="J213" s="25" t="s">
        <v>474</v>
      </c>
    </row>
    <row r="214" spans="1:10">
      <c r="A214" s="25" t="s">
        <v>20</v>
      </c>
      <c r="B214" s="25" t="s">
        <v>3</v>
      </c>
      <c r="C214" s="25" t="s">
        <v>0</v>
      </c>
      <c r="D214" s="26" t="s">
        <v>1</v>
      </c>
      <c r="E214" s="25" t="s">
        <v>62</v>
      </c>
      <c r="F214" s="26" t="s">
        <v>63</v>
      </c>
      <c r="G214" s="25" t="s">
        <v>2189</v>
      </c>
      <c r="H214" s="18">
        <v>21.98</v>
      </c>
      <c r="I214" s="25" t="s">
        <v>2330</v>
      </c>
      <c r="J214" s="25" t="s">
        <v>336</v>
      </c>
    </row>
    <row r="215" spans="1:10">
      <c r="A215" s="25" t="s">
        <v>173</v>
      </c>
      <c r="B215" s="25" t="s">
        <v>3</v>
      </c>
      <c r="C215" s="25" t="s">
        <v>0</v>
      </c>
      <c r="D215" s="26" t="s">
        <v>1</v>
      </c>
      <c r="E215" s="25" t="s">
        <v>62</v>
      </c>
      <c r="F215" s="26" t="s">
        <v>63</v>
      </c>
      <c r="G215" s="25" t="s">
        <v>2189</v>
      </c>
      <c r="H215" s="18">
        <v>39.9</v>
      </c>
      <c r="I215" s="25" t="s">
        <v>2331</v>
      </c>
      <c r="J215" s="25" t="s">
        <v>325</v>
      </c>
    </row>
    <row r="216" spans="1:10">
      <c r="A216" s="25" t="s">
        <v>20</v>
      </c>
      <c r="B216" s="25" t="s">
        <v>3</v>
      </c>
      <c r="C216" s="25" t="s">
        <v>0</v>
      </c>
      <c r="D216" s="26" t="s">
        <v>1</v>
      </c>
      <c r="E216" s="25" t="s">
        <v>62</v>
      </c>
      <c r="F216" s="26" t="s">
        <v>63</v>
      </c>
      <c r="G216" s="25" t="s">
        <v>2208</v>
      </c>
      <c r="H216" s="18">
        <v>44</v>
      </c>
      <c r="I216" s="25" t="s">
        <v>20</v>
      </c>
      <c r="J216" s="25" t="s">
        <v>2332</v>
      </c>
    </row>
    <row r="217" spans="1:10">
      <c r="A217" s="25" t="s">
        <v>20</v>
      </c>
      <c r="B217" s="25" t="s">
        <v>3</v>
      </c>
      <c r="C217" s="25" t="s">
        <v>0</v>
      </c>
      <c r="D217" s="26" t="s">
        <v>1</v>
      </c>
      <c r="E217" s="25" t="s">
        <v>62</v>
      </c>
      <c r="F217" s="26" t="s">
        <v>63</v>
      </c>
      <c r="G217" s="25" t="s">
        <v>2208</v>
      </c>
      <c r="H217" s="18">
        <v>86</v>
      </c>
      <c r="I217" s="25" t="s">
        <v>2333</v>
      </c>
      <c r="J217" s="25" t="s">
        <v>2334</v>
      </c>
    </row>
    <row r="218" spans="1:10">
      <c r="A218" s="25" t="s">
        <v>173</v>
      </c>
      <c r="B218" s="25" t="s">
        <v>3</v>
      </c>
      <c r="C218" s="25" t="s">
        <v>52</v>
      </c>
      <c r="D218" s="26" t="s">
        <v>55</v>
      </c>
      <c r="E218" s="25" t="s">
        <v>62</v>
      </c>
      <c r="F218" s="26" t="s">
        <v>63</v>
      </c>
      <c r="G218" s="25" t="s">
        <v>2200</v>
      </c>
      <c r="H218" s="18">
        <v>12.6</v>
      </c>
      <c r="I218" s="25" t="s">
        <v>2335</v>
      </c>
      <c r="J218" s="25" t="s">
        <v>2193</v>
      </c>
    </row>
    <row r="219" spans="1:10">
      <c r="A219" s="25" t="s">
        <v>20</v>
      </c>
      <c r="B219" s="25" t="s">
        <v>3</v>
      </c>
      <c r="C219" s="25" t="s">
        <v>52</v>
      </c>
      <c r="D219" s="26" t="s">
        <v>55</v>
      </c>
      <c r="E219" s="25" t="s">
        <v>62</v>
      </c>
      <c r="F219" s="26" t="s">
        <v>63</v>
      </c>
      <c r="G219" s="25" t="s">
        <v>2201</v>
      </c>
      <c r="H219" s="18">
        <v>92.82</v>
      </c>
      <c r="I219" s="25" t="s">
        <v>2336</v>
      </c>
      <c r="J219" s="25" t="s">
        <v>2337</v>
      </c>
    </row>
    <row r="220" spans="1:10">
      <c r="A220" s="50" t="s">
        <v>20</v>
      </c>
      <c r="B220" s="50" t="s">
        <v>3</v>
      </c>
      <c r="C220" s="50" t="s">
        <v>0</v>
      </c>
      <c r="D220" s="51" t="s">
        <v>1</v>
      </c>
      <c r="E220" s="50" t="s">
        <v>283</v>
      </c>
      <c r="F220" s="51" t="s">
        <v>284</v>
      </c>
      <c r="G220" s="50" t="s">
        <v>2221</v>
      </c>
      <c r="H220" s="52">
        <v>39.9</v>
      </c>
      <c r="I220" s="50" t="s">
        <v>2338</v>
      </c>
      <c r="J220" s="50" t="s">
        <v>336</v>
      </c>
    </row>
    <row r="221" spans="1:10">
      <c r="A221" s="50" t="s">
        <v>20</v>
      </c>
      <c r="B221" s="50" t="s">
        <v>3</v>
      </c>
      <c r="C221" s="50" t="s">
        <v>0</v>
      </c>
      <c r="D221" s="51" t="s">
        <v>1</v>
      </c>
      <c r="E221" s="50" t="s">
        <v>283</v>
      </c>
      <c r="F221" s="51" t="s">
        <v>284</v>
      </c>
      <c r="G221" s="50" t="s">
        <v>2200</v>
      </c>
      <c r="H221" s="52">
        <v>72.150000000000006</v>
      </c>
      <c r="I221" s="50" t="s">
        <v>2339</v>
      </c>
      <c r="J221" s="50" t="s">
        <v>474</v>
      </c>
    </row>
    <row r="222" spans="1:10">
      <c r="A222" s="50" t="s">
        <v>20</v>
      </c>
      <c r="B222" s="50" t="s">
        <v>3</v>
      </c>
      <c r="C222" s="50" t="s">
        <v>0</v>
      </c>
      <c r="D222" s="51" t="s">
        <v>1</v>
      </c>
      <c r="E222" s="50" t="s">
        <v>283</v>
      </c>
      <c r="F222" s="51" t="s">
        <v>284</v>
      </c>
      <c r="G222" s="50" t="s">
        <v>2203</v>
      </c>
      <c r="H222" s="52">
        <v>14.49</v>
      </c>
      <c r="I222" s="50" t="s">
        <v>2326</v>
      </c>
      <c r="J222" s="50" t="s">
        <v>336</v>
      </c>
    </row>
    <row r="223" spans="1:10">
      <c r="A223" s="25" t="s">
        <v>83</v>
      </c>
      <c r="B223" s="25" t="s">
        <v>3</v>
      </c>
      <c r="C223" s="25" t="s">
        <v>0</v>
      </c>
      <c r="D223" s="26" t="s">
        <v>1</v>
      </c>
      <c r="E223" s="25" t="s">
        <v>285</v>
      </c>
      <c r="F223" s="26" t="s">
        <v>286</v>
      </c>
      <c r="G223" s="25" t="s">
        <v>2191</v>
      </c>
      <c r="H223" s="18">
        <v>164.44</v>
      </c>
      <c r="I223" s="25" t="s">
        <v>2340</v>
      </c>
      <c r="J223" s="25" t="s">
        <v>532</v>
      </c>
    </row>
    <row r="224" spans="1:10">
      <c r="A224" s="50" t="s">
        <v>2</v>
      </c>
      <c r="B224" s="50" t="s">
        <v>3</v>
      </c>
      <c r="C224" s="50" t="s">
        <v>9</v>
      </c>
      <c r="D224" s="51" t="s">
        <v>10</v>
      </c>
      <c r="E224" s="50" t="s">
        <v>6</v>
      </c>
      <c r="F224" s="51" t="s">
        <v>7</v>
      </c>
      <c r="G224" s="50" t="s">
        <v>2214</v>
      </c>
      <c r="H224" s="52">
        <v>445.81</v>
      </c>
      <c r="I224" s="50" t="s">
        <v>2341</v>
      </c>
      <c r="J224" s="50" t="s">
        <v>1390</v>
      </c>
    </row>
    <row r="225" spans="1:10">
      <c r="A225" s="50" t="s">
        <v>2</v>
      </c>
      <c r="B225" s="50" t="s">
        <v>3</v>
      </c>
      <c r="C225" s="50" t="s">
        <v>9</v>
      </c>
      <c r="D225" s="51" t="s">
        <v>10</v>
      </c>
      <c r="E225" s="50" t="s">
        <v>6</v>
      </c>
      <c r="F225" s="51" t="s">
        <v>7</v>
      </c>
      <c r="G225" s="50" t="s">
        <v>2214</v>
      </c>
      <c r="H225" s="52">
        <v>460.66</v>
      </c>
      <c r="I225" s="50" t="s">
        <v>2341</v>
      </c>
      <c r="J225" s="50" t="s">
        <v>1390</v>
      </c>
    </row>
    <row r="226" spans="1:10">
      <c r="A226" s="50" t="s">
        <v>2</v>
      </c>
      <c r="B226" s="50" t="s">
        <v>3</v>
      </c>
      <c r="C226" s="50" t="s">
        <v>9</v>
      </c>
      <c r="D226" s="51" t="s">
        <v>10</v>
      </c>
      <c r="E226" s="50" t="s">
        <v>6</v>
      </c>
      <c r="F226" s="51" t="s">
        <v>7</v>
      </c>
      <c r="G226" s="50" t="s">
        <v>2184</v>
      </c>
      <c r="H226" s="52">
        <v>486.67</v>
      </c>
      <c r="I226" s="50" t="s">
        <v>2342</v>
      </c>
      <c r="J226" s="50" t="s">
        <v>1390</v>
      </c>
    </row>
    <row r="227" spans="1:10">
      <c r="A227" s="50" t="s">
        <v>2</v>
      </c>
      <c r="B227" s="50" t="s">
        <v>3</v>
      </c>
      <c r="C227" s="50" t="s">
        <v>9</v>
      </c>
      <c r="D227" s="51" t="s">
        <v>10</v>
      </c>
      <c r="E227" s="50" t="s">
        <v>6</v>
      </c>
      <c r="F227" s="51" t="s">
        <v>7</v>
      </c>
      <c r="G227" s="50" t="s">
        <v>2184</v>
      </c>
      <c r="H227" s="52">
        <v>132</v>
      </c>
      <c r="I227" s="50" t="s">
        <v>2343</v>
      </c>
      <c r="J227" s="50" t="s">
        <v>629</v>
      </c>
    </row>
    <row r="228" spans="1:10">
      <c r="A228" s="50" t="s">
        <v>2</v>
      </c>
      <c r="B228" s="50" t="s">
        <v>3</v>
      </c>
      <c r="C228" s="50" t="s">
        <v>9</v>
      </c>
      <c r="D228" s="51" t="s">
        <v>10</v>
      </c>
      <c r="E228" s="50" t="s">
        <v>6</v>
      </c>
      <c r="F228" s="51" t="s">
        <v>7</v>
      </c>
      <c r="G228" s="50" t="s">
        <v>2207</v>
      </c>
      <c r="H228" s="52">
        <v>124.46</v>
      </c>
      <c r="I228" s="50" t="s">
        <v>2341</v>
      </c>
      <c r="J228" s="50" t="s">
        <v>1390</v>
      </c>
    </row>
    <row r="229" spans="1:10">
      <c r="A229" s="50" t="s">
        <v>2</v>
      </c>
      <c r="B229" s="50" t="s">
        <v>3</v>
      </c>
      <c r="C229" s="50" t="s">
        <v>9</v>
      </c>
      <c r="D229" s="51" t="s">
        <v>10</v>
      </c>
      <c r="E229" s="50" t="s">
        <v>6</v>
      </c>
      <c r="F229" s="51" t="s">
        <v>7</v>
      </c>
      <c r="G229" s="50" t="s">
        <v>2207</v>
      </c>
      <c r="H229" s="52">
        <v>475.52</v>
      </c>
      <c r="I229" s="50" t="s">
        <v>2341</v>
      </c>
      <c r="J229" s="50" t="s">
        <v>1390</v>
      </c>
    </row>
    <row r="230" spans="1:10">
      <c r="A230" s="50" t="s">
        <v>2</v>
      </c>
      <c r="B230" s="50" t="s">
        <v>3</v>
      </c>
      <c r="C230" s="50" t="s">
        <v>9</v>
      </c>
      <c r="D230" s="51" t="s">
        <v>10</v>
      </c>
      <c r="E230" s="50" t="s">
        <v>6</v>
      </c>
      <c r="F230" s="51" t="s">
        <v>7</v>
      </c>
      <c r="G230" s="50" t="s">
        <v>2189</v>
      </c>
      <c r="H230" s="52">
        <v>251.46</v>
      </c>
      <c r="I230" s="50" t="s">
        <v>2344</v>
      </c>
      <c r="J230" s="50" t="s">
        <v>855</v>
      </c>
    </row>
    <row r="231" spans="1:10">
      <c r="A231" s="50" t="s">
        <v>2</v>
      </c>
      <c r="B231" s="50" t="s">
        <v>3</v>
      </c>
      <c r="C231" s="50" t="s">
        <v>9</v>
      </c>
      <c r="D231" s="51" t="s">
        <v>10</v>
      </c>
      <c r="E231" s="50" t="s">
        <v>6</v>
      </c>
      <c r="F231" s="51" t="s">
        <v>7</v>
      </c>
      <c r="G231" s="50" t="s">
        <v>2191</v>
      </c>
      <c r="H231" s="52">
        <v>163</v>
      </c>
      <c r="I231" s="50" t="s">
        <v>98</v>
      </c>
      <c r="J231" s="50" t="s">
        <v>91</v>
      </c>
    </row>
    <row r="232" spans="1:10">
      <c r="A232" s="50" t="s">
        <v>2</v>
      </c>
      <c r="B232" s="50" t="s">
        <v>3</v>
      </c>
      <c r="C232" s="50" t="s">
        <v>43</v>
      </c>
      <c r="D232" s="51" t="s">
        <v>44</v>
      </c>
      <c r="E232" s="50" t="s">
        <v>6</v>
      </c>
      <c r="F232" s="51" t="s">
        <v>7</v>
      </c>
      <c r="G232" s="50" t="s">
        <v>2200</v>
      </c>
      <c r="H232" s="52">
        <v>815.04</v>
      </c>
      <c r="I232" s="50" t="s">
        <v>1282</v>
      </c>
      <c r="J232" s="50" t="s">
        <v>45</v>
      </c>
    </row>
    <row r="233" spans="1:10">
      <c r="A233" s="50" t="s">
        <v>2</v>
      </c>
      <c r="B233" s="50" t="s">
        <v>3</v>
      </c>
      <c r="C233" s="50" t="s">
        <v>43</v>
      </c>
      <c r="D233" s="51" t="s">
        <v>44</v>
      </c>
      <c r="E233" s="50" t="s">
        <v>6</v>
      </c>
      <c r="F233" s="51" t="s">
        <v>7</v>
      </c>
      <c r="G233" s="50" t="s">
        <v>2208</v>
      </c>
      <c r="H233" s="52">
        <v>984.72</v>
      </c>
      <c r="I233" s="50" t="s">
        <v>2345</v>
      </c>
      <c r="J233" s="50" t="s">
        <v>45</v>
      </c>
    </row>
    <row r="234" spans="1:10">
      <c r="A234" s="50" t="s">
        <v>2</v>
      </c>
      <c r="B234" s="50" t="s">
        <v>3</v>
      </c>
      <c r="C234" s="50" t="s">
        <v>28</v>
      </c>
      <c r="D234" s="51" t="s">
        <v>29</v>
      </c>
      <c r="E234" s="50" t="s">
        <v>6</v>
      </c>
      <c r="F234" s="51" t="s">
        <v>7</v>
      </c>
      <c r="G234" s="50" t="s">
        <v>2244</v>
      </c>
      <c r="H234" s="52">
        <v>538.75</v>
      </c>
      <c r="I234" s="50" t="s">
        <v>2346</v>
      </c>
      <c r="J234" s="50" t="s">
        <v>30</v>
      </c>
    </row>
    <row r="235" spans="1:10">
      <c r="A235" s="50" t="s">
        <v>2</v>
      </c>
      <c r="B235" s="50" t="s">
        <v>3</v>
      </c>
      <c r="C235" s="50" t="s">
        <v>28</v>
      </c>
      <c r="D235" s="51" t="s">
        <v>29</v>
      </c>
      <c r="E235" s="50" t="s">
        <v>6</v>
      </c>
      <c r="F235" s="51" t="s">
        <v>7</v>
      </c>
      <c r="G235" s="50" t="s">
        <v>2186</v>
      </c>
      <c r="H235" s="52">
        <v>131.38</v>
      </c>
      <c r="I235" s="50" t="s">
        <v>2347</v>
      </c>
      <c r="J235" s="50" t="s">
        <v>636</v>
      </c>
    </row>
    <row r="236" spans="1:10">
      <c r="A236" s="50" t="s">
        <v>2</v>
      </c>
      <c r="B236" s="50" t="s">
        <v>3</v>
      </c>
      <c r="C236" s="50" t="s">
        <v>84</v>
      </c>
      <c r="D236" s="51" t="s">
        <v>24</v>
      </c>
      <c r="E236" s="50" t="s">
        <v>6</v>
      </c>
      <c r="F236" s="51" t="s">
        <v>7</v>
      </c>
      <c r="G236" s="50" t="s">
        <v>2184</v>
      </c>
      <c r="H236" s="52">
        <v>200</v>
      </c>
      <c r="I236" s="50" t="s">
        <v>2348</v>
      </c>
      <c r="J236" s="50" t="s">
        <v>629</v>
      </c>
    </row>
    <row r="237" spans="1:10">
      <c r="A237" s="50" t="s">
        <v>2</v>
      </c>
      <c r="B237" s="50" t="s">
        <v>3</v>
      </c>
      <c r="C237" s="50" t="s">
        <v>4</v>
      </c>
      <c r="D237" s="51" t="s">
        <v>5</v>
      </c>
      <c r="E237" s="50" t="s">
        <v>6</v>
      </c>
      <c r="F237" s="51" t="s">
        <v>7</v>
      </c>
      <c r="G237" s="50" t="s">
        <v>2184</v>
      </c>
      <c r="H237" s="52">
        <v>4751.92</v>
      </c>
      <c r="I237" s="50" t="s">
        <v>99</v>
      </c>
      <c r="J237" s="50" t="s">
        <v>100</v>
      </c>
    </row>
    <row r="238" spans="1:10">
      <c r="A238" s="50" t="s">
        <v>2</v>
      </c>
      <c r="B238" s="50" t="s">
        <v>3</v>
      </c>
      <c r="C238" s="50" t="s">
        <v>21</v>
      </c>
      <c r="D238" s="51" t="s">
        <v>22</v>
      </c>
      <c r="E238" s="50" t="s">
        <v>6</v>
      </c>
      <c r="F238" s="51" t="s">
        <v>7</v>
      </c>
      <c r="G238" s="50" t="s">
        <v>2208</v>
      </c>
      <c r="H238" s="52">
        <v>5564.5</v>
      </c>
      <c r="I238" s="50" t="s">
        <v>2137</v>
      </c>
      <c r="J238" s="50" t="s">
        <v>150</v>
      </c>
    </row>
    <row r="239" spans="1:10">
      <c r="A239" s="50" t="s">
        <v>2</v>
      </c>
      <c r="B239" s="50" t="s">
        <v>3</v>
      </c>
      <c r="C239" s="50" t="s">
        <v>18</v>
      </c>
      <c r="D239" s="51" t="s">
        <v>19</v>
      </c>
      <c r="E239" s="50" t="s">
        <v>6</v>
      </c>
      <c r="F239" s="51" t="s">
        <v>7</v>
      </c>
      <c r="G239" s="50" t="s">
        <v>2200</v>
      </c>
      <c r="H239" s="52">
        <v>322.19</v>
      </c>
      <c r="I239" s="50" t="s">
        <v>2349</v>
      </c>
      <c r="J239" s="50" t="s">
        <v>2350</v>
      </c>
    </row>
    <row r="240" spans="1:10">
      <c r="A240" s="50" t="s">
        <v>2</v>
      </c>
      <c r="B240" s="50" t="s">
        <v>3</v>
      </c>
      <c r="C240" s="50" t="s">
        <v>18</v>
      </c>
      <c r="D240" s="51" t="s">
        <v>19</v>
      </c>
      <c r="E240" s="50" t="s">
        <v>6</v>
      </c>
      <c r="F240" s="51" t="s">
        <v>7</v>
      </c>
      <c r="G240" s="50" t="s">
        <v>2184</v>
      </c>
      <c r="H240" s="52">
        <v>323.39</v>
      </c>
      <c r="I240" s="50" t="s">
        <v>2349</v>
      </c>
      <c r="J240" s="50" t="s">
        <v>1298</v>
      </c>
    </row>
    <row r="241" spans="1:10">
      <c r="A241" s="50" t="s">
        <v>2</v>
      </c>
      <c r="B241" s="50" t="s">
        <v>3</v>
      </c>
      <c r="C241" s="50" t="s">
        <v>677</v>
      </c>
      <c r="D241" s="51" t="s">
        <v>682</v>
      </c>
      <c r="E241" s="50" t="s">
        <v>6</v>
      </c>
      <c r="F241" s="51" t="s">
        <v>7</v>
      </c>
      <c r="G241" s="50" t="s">
        <v>2184</v>
      </c>
      <c r="H241" s="52">
        <v>6.6</v>
      </c>
      <c r="I241" s="50" t="s">
        <v>2351</v>
      </c>
      <c r="J241" s="50" t="s">
        <v>724</v>
      </c>
    </row>
    <row r="242" spans="1:10">
      <c r="A242" s="50" t="s">
        <v>2</v>
      </c>
      <c r="B242" s="50" t="s">
        <v>3</v>
      </c>
      <c r="C242" s="50" t="s">
        <v>0</v>
      </c>
      <c r="D242" s="51" t="s">
        <v>1</v>
      </c>
      <c r="E242" s="50" t="s">
        <v>6</v>
      </c>
      <c r="F242" s="51" t="s">
        <v>7</v>
      </c>
      <c r="G242" s="50" t="s">
        <v>2180</v>
      </c>
      <c r="H242" s="52">
        <v>17.579999999999998</v>
      </c>
      <c r="I242" s="50" t="s">
        <v>1482</v>
      </c>
      <c r="J242" s="50" t="s">
        <v>313</v>
      </c>
    </row>
    <row r="243" spans="1:10">
      <c r="A243" s="50" t="s">
        <v>2</v>
      </c>
      <c r="B243" s="50" t="s">
        <v>3</v>
      </c>
      <c r="C243" s="50" t="s">
        <v>0</v>
      </c>
      <c r="D243" s="51" t="s">
        <v>1</v>
      </c>
      <c r="E243" s="50" t="s">
        <v>6</v>
      </c>
      <c r="F243" s="51" t="s">
        <v>7</v>
      </c>
      <c r="G243" s="50" t="s">
        <v>2182</v>
      </c>
      <c r="H243" s="52">
        <v>68.099999999999994</v>
      </c>
      <c r="I243" s="50" t="s">
        <v>85</v>
      </c>
      <c r="J243" s="50" t="s">
        <v>27</v>
      </c>
    </row>
    <row r="244" spans="1:10">
      <c r="A244" s="50" t="s">
        <v>2</v>
      </c>
      <c r="B244" s="50" t="s">
        <v>3</v>
      </c>
      <c r="C244" s="50" t="s">
        <v>0</v>
      </c>
      <c r="D244" s="51" t="s">
        <v>1</v>
      </c>
      <c r="E244" s="50" t="s">
        <v>6</v>
      </c>
      <c r="F244" s="51" t="s">
        <v>7</v>
      </c>
      <c r="G244" s="50" t="s">
        <v>2200</v>
      </c>
      <c r="H244" s="52">
        <v>3.46</v>
      </c>
      <c r="I244" s="50" t="s">
        <v>85</v>
      </c>
      <c r="J244" s="50" t="s">
        <v>2352</v>
      </c>
    </row>
    <row r="245" spans="1:10">
      <c r="A245" s="50" t="s">
        <v>2</v>
      </c>
      <c r="B245" s="50" t="s">
        <v>3</v>
      </c>
      <c r="C245" s="50" t="s">
        <v>0</v>
      </c>
      <c r="D245" s="51" t="s">
        <v>1</v>
      </c>
      <c r="E245" s="50" t="s">
        <v>6</v>
      </c>
      <c r="F245" s="51" t="s">
        <v>7</v>
      </c>
      <c r="G245" s="50" t="s">
        <v>2200</v>
      </c>
      <c r="H245" s="52">
        <v>103.13</v>
      </c>
      <c r="I245" s="50" t="s">
        <v>85</v>
      </c>
      <c r="J245" s="50" t="s">
        <v>2141</v>
      </c>
    </row>
    <row r="246" spans="1:10">
      <c r="A246" s="50" t="s">
        <v>2</v>
      </c>
      <c r="B246" s="50" t="s">
        <v>3</v>
      </c>
      <c r="C246" s="50" t="s">
        <v>0</v>
      </c>
      <c r="D246" s="51" t="s">
        <v>1</v>
      </c>
      <c r="E246" s="50" t="s">
        <v>6</v>
      </c>
      <c r="F246" s="51" t="s">
        <v>7</v>
      </c>
      <c r="G246" s="50" t="s">
        <v>2201</v>
      </c>
      <c r="H246" s="52">
        <v>161.49</v>
      </c>
      <c r="I246" s="50" t="s">
        <v>85</v>
      </c>
      <c r="J246" s="50" t="s">
        <v>1484</v>
      </c>
    </row>
    <row r="247" spans="1:10">
      <c r="A247" s="50" t="s">
        <v>196</v>
      </c>
      <c r="B247" s="50" t="s">
        <v>3</v>
      </c>
      <c r="C247" s="50" t="s">
        <v>0</v>
      </c>
      <c r="D247" s="51" t="s">
        <v>1</v>
      </c>
      <c r="E247" s="50" t="s">
        <v>6</v>
      </c>
      <c r="F247" s="51" t="s">
        <v>7</v>
      </c>
      <c r="G247" s="50" t="s">
        <v>2184</v>
      </c>
      <c r="H247" s="52">
        <v>145.19</v>
      </c>
      <c r="I247" s="50" t="s">
        <v>85</v>
      </c>
      <c r="J247" s="50" t="s">
        <v>1307</v>
      </c>
    </row>
    <row r="248" spans="1:10">
      <c r="A248" s="50" t="s">
        <v>2</v>
      </c>
      <c r="B248" s="50" t="s">
        <v>3</v>
      </c>
      <c r="C248" s="50" t="s">
        <v>0</v>
      </c>
      <c r="D248" s="51" t="s">
        <v>1</v>
      </c>
      <c r="E248" s="50" t="s">
        <v>6</v>
      </c>
      <c r="F248" s="51" t="s">
        <v>7</v>
      </c>
      <c r="G248" s="50" t="s">
        <v>2207</v>
      </c>
      <c r="H248" s="52">
        <v>968.58</v>
      </c>
      <c r="I248" s="50" t="s">
        <v>85</v>
      </c>
      <c r="J248" s="50" t="s">
        <v>1484</v>
      </c>
    </row>
    <row r="249" spans="1:10">
      <c r="A249" s="50" t="s">
        <v>196</v>
      </c>
      <c r="B249" s="50" t="s">
        <v>3</v>
      </c>
      <c r="C249" s="50" t="s">
        <v>0</v>
      </c>
      <c r="D249" s="51" t="s">
        <v>1</v>
      </c>
      <c r="E249" s="50" t="s">
        <v>6</v>
      </c>
      <c r="F249" s="51" t="s">
        <v>7</v>
      </c>
      <c r="G249" s="50" t="s">
        <v>2207</v>
      </c>
      <c r="H249" s="52">
        <v>99.75</v>
      </c>
      <c r="I249" s="50" t="s">
        <v>85</v>
      </c>
      <c r="J249" s="50" t="s">
        <v>1307</v>
      </c>
    </row>
    <row r="250" spans="1:10">
      <c r="A250" s="50" t="s">
        <v>2</v>
      </c>
      <c r="B250" s="50" t="s">
        <v>3</v>
      </c>
      <c r="C250" s="50" t="s">
        <v>0</v>
      </c>
      <c r="D250" s="51" t="s">
        <v>1</v>
      </c>
      <c r="E250" s="50" t="s">
        <v>6</v>
      </c>
      <c r="F250" s="51" t="s">
        <v>7</v>
      </c>
      <c r="G250" s="50" t="s">
        <v>2191</v>
      </c>
      <c r="H250" s="52">
        <v>201.46</v>
      </c>
      <c r="I250" s="50" t="s">
        <v>85</v>
      </c>
      <c r="J250" s="50" t="s">
        <v>2353</v>
      </c>
    </row>
    <row r="251" spans="1:10">
      <c r="A251" s="50" t="s">
        <v>2</v>
      </c>
      <c r="B251" s="50" t="s">
        <v>3</v>
      </c>
      <c r="C251" s="50" t="s">
        <v>0</v>
      </c>
      <c r="D251" s="51" t="s">
        <v>1</v>
      </c>
      <c r="E251" s="50" t="s">
        <v>6</v>
      </c>
      <c r="F251" s="51" t="s">
        <v>7</v>
      </c>
      <c r="G251" s="50" t="s">
        <v>2191</v>
      </c>
      <c r="H251" s="52">
        <v>233.28</v>
      </c>
      <c r="I251" s="50" t="s">
        <v>85</v>
      </c>
      <c r="J251" s="50" t="s">
        <v>2353</v>
      </c>
    </row>
    <row r="252" spans="1:10">
      <c r="A252" s="50" t="s">
        <v>196</v>
      </c>
      <c r="B252" s="50" t="s">
        <v>3</v>
      </c>
      <c r="C252" s="50" t="s">
        <v>0</v>
      </c>
      <c r="D252" s="51" t="s">
        <v>1</v>
      </c>
      <c r="E252" s="50" t="s">
        <v>6</v>
      </c>
      <c r="F252" s="51" t="s">
        <v>7</v>
      </c>
      <c r="G252" s="50" t="s">
        <v>2209</v>
      </c>
      <c r="H252" s="52">
        <v>416.76</v>
      </c>
      <c r="I252" s="50" t="s">
        <v>85</v>
      </c>
      <c r="J252" s="50" t="s">
        <v>1307</v>
      </c>
    </row>
    <row r="253" spans="1:10">
      <c r="A253" s="50" t="s">
        <v>2</v>
      </c>
      <c r="B253" s="50" t="s">
        <v>3</v>
      </c>
      <c r="C253" s="50" t="s">
        <v>1950</v>
      </c>
      <c r="D253" s="51" t="s">
        <v>1951</v>
      </c>
      <c r="E253" s="50" t="s">
        <v>6</v>
      </c>
      <c r="F253" s="51" t="s">
        <v>7</v>
      </c>
      <c r="G253" s="50" t="s">
        <v>2185</v>
      </c>
      <c r="H253" s="52">
        <v>4982.01</v>
      </c>
      <c r="I253" s="50" t="s">
        <v>156</v>
      </c>
      <c r="J253" s="50" t="s">
        <v>2144</v>
      </c>
    </row>
    <row r="254" spans="1:10">
      <c r="A254" s="50" t="s">
        <v>2</v>
      </c>
      <c r="B254" s="50" t="s">
        <v>3</v>
      </c>
      <c r="C254" s="50" t="s">
        <v>15</v>
      </c>
      <c r="D254" s="51" t="s">
        <v>16</v>
      </c>
      <c r="E254" s="50" t="s">
        <v>6</v>
      </c>
      <c r="F254" s="51" t="s">
        <v>7</v>
      </c>
      <c r="G254" s="50" t="s">
        <v>2203</v>
      </c>
      <c r="H254" s="52">
        <v>2793.79</v>
      </c>
      <c r="I254" s="50" t="s">
        <v>156</v>
      </c>
      <c r="J254" s="50" t="s">
        <v>2354</v>
      </c>
    </row>
    <row r="255" spans="1:10">
      <c r="A255" s="50" t="s">
        <v>2</v>
      </c>
      <c r="B255" s="50" t="s">
        <v>3</v>
      </c>
      <c r="C255" s="50" t="s">
        <v>15</v>
      </c>
      <c r="D255" s="51" t="s">
        <v>16</v>
      </c>
      <c r="E255" s="50" t="s">
        <v>6</v>
      </c>
      <c r="F255" s="51" t="s">
        <v>7</v>
      </c>
      <c r="G255" s="50" t="s">
        <v>2203</v>
      </c>
      <c r="H255" s="52">
        <v>10004.84</v>
      </c>
      <c r="I255" s="50" t="s">
        <v>156</v>
      </c>
      <c r="J255" s="50" t="s">
        <v>2354</v>
      </c>
    </row>
    <row r="256" spans="1:10">
      <c r="A256" s="25" t="s">
        <v>20</v>
      </c>
      <c r="B256" s="25" t="s">
        <v>3</v>
      </c>
      <c r="C256" s="25" t="s">
        <v>9</v>
      </c>
      <c r="D256" s="26" t="s">
        <v>10</v>
      </c>
      <c r="E256" s="25" t="s">
        <v>1076</v>
      </c>
      <c r="F256" s="26" t="s">
        <v>1077</v>
      </c>
      <c r="G256" s="25" t="s">
        <v>2180</v>
      </c>
      <c r="H256" s="18">
        <v>327.7</v>
      </c>
      <c r="I256" s="25" t="s">
        <v>2355</v>
      </c>
      <c r="J256" s="25" t="s">
        <v>1668</v>
      </c>
    </row>
    <row r="257" spans="1:10" s="24" customFormat="1">
      <c r="A257" s="50" t="s">
        <v>83</v>
      </c>
      <c r="B257" s="50" t="s">
        <v>3</v>
      </c>
      <c r="C257" s="50" t="s">
        <v>0</v>
      </c>
      <c r="D257" s="51" t="s">
        <v>1</v>
      </c>
      <c r="E257" s="50" t="s">
        <v>41</v>
      </c>
      <c r="F257" s="51" t="s">
        <v>42</v>
      </c>
      <c r="G257" s="50" t="s">
        <v>2191</v>
      </c>
      <c r="H257" s="52">
        <v>18.489999999999998</v>
      </c>
      <c r="I257" s="50" t="s">
        <v>2356</v>
      </c>
      <c r="J257" s="50" t="s">
        <v>532</v>
      </c>
    </row>
    <row r="258" spans="1:10">
      <c r="A258" s="25" t="s">
        <v>8</v>
      </c>
      <c r="B258" s="25" t="s">
        <v>3</v>
      </c>
      <c r="C258" s="25" t="s">
        <v>9</v>
      </c>
      <c r="D258" s="26" t="s">
        <v>10</v>
      </c>
      <c r="E258" s="25" t="s">
        <v>11</v>
      </c>
      <c r="F258" s="26" t="s">
        <v>12</v>
      </c>
      <c r="G258" s="25" t="s">
        <v>2221</v>
      </c>
      <c r="H258" s="18">
        <v>6.12</v>
      </c>
      <c r="I258" s="25" t="s">
        <v>2357</v>
      </c>
      <c r="J258" s="25" t="s">
        <v>13</v>
      </c>
    </row>
    <row r="259" spans="1:10">
      <c r="A259" s="25" t="s">
        <v>8</v>
      </c>
      <c r="B259" s="25" t="s">
        <v>3</v>
      </c>
      <c r="C259" s="25" t="s">
        <v>9</v>
      </c>
      <c r="D259" s="26" t="s">
        <v>10</v>
      </c>
      <c r="E259" s="25" t="s">
        <v>11</v>
      </c>
      <c r="F259" s="26" t="s">
        <v>12</v>
      </c>
      <c r="G259" s="25" t="s">
        <v>2244</v>
      </c>
      <c r="H259" s="18">
        <v>437.8</v>
      </c>
      <c r="I259" s="25" t="s">
        <v>2358</v>
      </c>
      <c r="J259" s="25" t="s">
        <v>14</v>
      </c>
    </row>
    <row r="260" spans="1:10">
      <c r="A260" s="50" t="s">
        <v>198</v>
      </c>
      <c r="B260" s="50" t="s">
        <v>52</v>
      </c>
      <c r="C260" s="50" t="s">
        <v>0</v>
      </c>
      <c r="D260" s="51" t="s">
        <v>1</v>
      </c>
      <c r="E260" s="50" t="s">
        <v>53</v>
      </c>
      <c r="F260" s="51" t="s">
        <v>54</v>
      </c>
      <c r="G260" s="50" t="s">
        <v>2221</v>
      </c>
      <c r="H260" s="52">
        <v>38.97</v>
      </c>
      <c r="I260" s="50" t="s">
        <v>2359</v>
      </c>
      <c r="J260" s="50" t="s">
        <v>2193</v>
      </c>
    </row>
    <row r="261" spans="1:10">
      <c r="A261" s="50" t="s">
        <v>198</v>
      </c>
      <c r="B261" s="50" t="s">
        <v>52</v>
      </c>
      <c r="C261" s="50" t="s">
        <v>0</v>
      </c>
      <c r="D261" s="51" t="s">
        <v>1</v>
      </c>
      <c r="E261" s="50" t="s">
        <v>53</v>
      </c>
      <c r="F261" s="51" t="s">
        <v>54</v>
      </c>
      <c r="G261" s="50" t="s">
        <v>2182</v>
      </c>
      <c r="H261" s="52">
        <v>171.94</v>
      </c>
      <c r="I261" s="50" t="s">
        <v>905</v>
      </c>
      <c r="J261" s="50" t="s">
        <v>2193</v>
      </c>
    </row>
    <row r="262" spans="1:10">
      <c r="A262" s="50" t="s">
        <v>1355</v>
      </c>
      <c r="B262" s="50" t="s">
        <v>52</v>
      </c>
      <c r="C262" s="50" t="s">
        <v>0</v>
      </c>
      <c r="D262" s="51" t="s">
        <v>1</v>
      </c>
      <c r="E262" s="50" t="s">
        <v>53</v>
      </c>
      <c r="F262" s="51" t="s">
        <v>54</v>
      </c>
      <c r="G262" s="50" t="s">
        <v>2194</v>
      </c>
      <c r="H262" s="52">
        <v>6.44</v>
      </c>
      <c r="I262" s="50" t="s">
        <v>2360</v>
      </c>
      <c r="J262" s="50" t="s">
        <v>2193</v>
      </c>
    </row>
    <row r="263" spans="1:10">
      <c r="A263" s="50" t="s">
        <v>198</v>
      </c>
      <c r="B263" s="50" t="s">
        <v>52</v>
      </c>
      <c r="C263" s="50" t="s">
        <v>0</v>
      </c>
      <c r="D263" s="51" t="s">
        <v>1</v>
      </c>
      <c r="E263" s="50" t="s">
        <v>53</v>
      </c>
      <c r="F263" s="51" t="s">
        <v>54</v>
      </c>
      <c r="G263" s="50" t="s">
        <v>2194</v>
      </c>
      <c r="H263" s="52">
        <v>68.61</v>
      </c>
      <c r="I263" s="50" t="s">
        <v>2361</v>
      </c>
      <c r="J263" s="50" t="s">
        <v>2193</v>
      </c>
    </row>
    <row r="264" spans="1:10">
      <c r="A264" s="50" t="s">
        <v>198</v>
      </c>
      <c r="B264" s="50" t="s">
        <v>52</v>
      </c>
      <c r="C264" s="50" t="s">
        <v>293</v>
      </c>
      <c r="D264" s="51" t="s">
        <v>294</v>
      </c>
      <c r="E264" s="50" t="s">
        <v>53</v>
      </c>
      <c r="F264" s="51" t="s">
        <v>54</v>
      </c>
      <c r="G264" s="50" t="s">
        <v>2221</v>
      </c>
      <c r="H264" s="52">
        <v>13.91</v>
      </c>
      <c r="I264" s="50" t="s">
        <v>2362</v>
      </c>
      <c r="J264" s="50" t="s">
        <v>2193</v>
      </c>
    </row>
    <row r="265" spans="1:10">
      <c r="A265" s="50" t="s">
        <v>198</v>
      </c>
      <c r="B265" s="50" t="s">
        <v>52</v>
      </c>
      <c r="C265" s="50" t="s">
        <v>293</v>
      </c>
      <c r="D265" s="51" t="s">
        <v>294</v>
      </c>
      <c r="E265" s="50" t="s">
        <v>53</v>
      </c>
      <c r="F265" s="51" t="s">
        <v>54</v>
      </c>
      <c r="G265" s="50" t="s">
        <v>2180</v>
      </c>
      <c r="H265" s="52">
        <v>63</v>
      </c>
      <c r="I265" s="50" t="s">
        <v>653</v>
      </c>
      <c r="J265" s="50" t="s">
        <v>654</v>
      </c>
    </row>
    <row r="266" spans="1:10">
      <c r="A266" s="50" t="s">
        <v>1355</v>
      </c>
      <c r="B266" s="50" t="s">
        <v>52</v>
      </c>
      <c r="C266" s="50" t="s">
        <v>293</v>
      </c>
      <c r="D266" s="51" t="s">
        <v>294</v>
      </c>
      <c r="E266" s="50" t="s">
        <v>53</v>
      </c>
      <c r="F266" s="51" t="s">
        <v>54</v>
      </c>
      <c r="G266" s="50" t="s">
        <v>2200</v>
      </c>
      <c r="H266" s="52">
        <v>1050</v>
      </c>
      <c r="I266" s="50" t="s">
        <v>653</v>
      </c>
      <c r="J266" s="50" t="s">
        <v>552</v>
      </c>
    </row>
    <row r="267" spans="1:10">
      <c r="A267" s="50" t="s">
        <v>1355</v>
      </c>
      <c r="B267" s="50" t="s">
        <v>52</v>
      </c>
      <c r="C267" s="50" t="s">
        <v>293</v>
      </c>
      <c r="D267" s="51" t="s">
        <v>294</v>
      </c>
      <c r="E267" s="50" t="s">
        <v>53</v>
      </c>
      <c r="F267" s="51" t="s">
        <v>54</v>
      </c>
      <c r="G267" s="50" t="s">
        <v>2200</v>
      </c>
      <c r="H267" s="52">
        <v>285</v>
      </c>
      <c r="I267" s="50" t="s">
        <v>653</v>
      </c>
      <c r="J267" s="50" t="s">
        <v>552</v>
      </c>
    </row>
    <row r="268" spans="1:10">
      <c r="A268" s="50" t="s">
        <v>1355</v>
      </c>
      <c r="B268" s="50" t="s">
        <v>52</v>
      </c>
      <c r="C268" s="50" t="s">
        <v>293</v>
      </c>
      <c r="D268" s="51" t="s">
        <v>294</v>
      </c>
      <c r="E268" s="50" t="s">
        <v>53</v>
      </c>
      <c r="F268" s="51" t="s">
        <v>54</v>
      </c>
      <c r="G268" s="50" t="s">
        <v>2194</v>
      </c>
      <c r="H268" s="52">
        <v>40.880000000000003</v>
      </c>
      <c r="I268" s="50" t="s">
        <v>2363</v>
      </c>
      <c r="J268" s="50" t="s">
        <v>2193</v>
      </c>
    </row>
    <row r="269" spans="1:10">
      <c r="A269" s="50" t="s">
        <v>198</v>
      </c>
      <c r="B269" s="50" t="s">
        <v>52</v>
      </c>
      <c r="C269" s="50" t="s">
        <v>293</v>
      </c>
      <c r="D269" s="51" t="s">
        <v>294</v>
      </c>
      <c r="E269" s="50" t="s">
        <v>53</v>
      </c>
      <c r="F269" s="51" t="s">
        <v>54</v>
      </c>
      <c r="G269" s="50" t="s">
        <v>2194</v>
      </c>
      <c r="H269" s="52">
        <v>157.94999999999999</v>
      </c>
      <c r="I269" s="50" t="s">
        <v>653</v>
      </c>
      <c r="J269" s="50" t="s">
        <v>654</v>
      </c>
    </row>
    <row r="270" spans="1:10">
      <c r="A270" s="50" t="s">
        <v>198</v>
      </c>
      <c r="B270" s="50" t="s">
        <v>52</v>
      </c>
      <c r="C270" s="50" t="s">
        <v>293</v>
      </c>
      <c r="D270" s="51" t="s">
        <v>294</v>
      </c>
      <c r="E270" s="50" t="s">
        <v>53</v>
      </c>
      <c r="F270" s="51" t="s">
        <v>54</v>
      </c>
      <c r="G270" s="50" t="s">
        <v>2194</v>
      </c>
      <c r="H270" s="52">
        <v>150.66</v>
      </c>
      <c r="I270" s="50" t="s">
        <v>653</v>
      </c>
      <c r="J270" s="50" t="s">
        <v>654</v>
      </c>
    </row>
    <row r="271" spans="1:10">
      <c r="A271" s="50" t="s">
        <v>198</v>
      </c>
      <c r="B271" s="50" t="s">
        <v>52</v>
      </c>
      <c r="C271" s="50" t="s">
        <v>293</v>
      </c>
      <c r="D271" s="51" t="s">
        <v>294</v>
      </c>
      <c r="E271" s="50" t="s">
        <v>53</v>
      </c>
      <c r="F271" s="51" t="s">
        <v>54</v>
      </c>
      <c r="G271" s="50" t="s">
        <v>2194</v>
      </c>
      <c r="H271" s="52">
        <v>5.21</v>
      </c>
      <c r="I271" s="50" t="s">
        <v>2364</v>
      </c>
      <c r="J271" s="50" t="s">
        <v>2193</v>
      </c>
    </row>
    <row r="272" spans="1:10">
      <c r="A272" s="50" t="s">
        <v>198</v>
      </c>
      <c r="B272" s="50" t="s">
        <v>52</v>
      </c>
      <c r="C272" s="50" t="s">
        <v>293</v>
      </c>
      <c r="D272" s="51" t="s">
        <v>294</v>
      </c>
      <c r="E272" s="50" t="s">
        <v>53</v>
      </c>
      <c r="F272" s="51" t="s">
        <v>54</v>
      </c>
      <c r="G272" s="50" t="s">
        <v>2203</v>
      </c>
      <c r="H272" s="52">
        <v>180.53</v>
      </c>
      <c r="I272" s="50" t="s">
        <v>653</v>
      </c>
      <c r="J272" s="50" t="s">
        <v>654</v>
      </c>
    </row>
    <row r="273" spans="1:10">
      <c r="A273" s="50" t="s">
        <v>198</v>
      </c>
      <c r="B273" s="50" t="s">
        <v>52</v>
      </c>
      <c r="C273" s="50" t="s">
        <v>293</v>
      </c>
      <c r="D273" s="51" t="s">
        <v>294</v>
      </c>
      <c r="E273" s="50" t="s">
        <v>53</v>
      </c>
      <c r="F273" s="51" t="s">
        <v>54</v>
      </c>
      <c r="G273" s="50" t="s">
        <v>2203</v>
      </c>
      <c r="H273" s="52">
        <v>142.86000000000001</v>
      </c>
      <c r="I273" s="50" t="s">
        <v>653</v>
      </c>
      <c r="J273" s="50" t="s">
        <v>654</v>
      </c>
    </row>
    <row r="274" spans="1:10">
      <c r="A274" s="50" t="s">
        <v>1355</v>
      </c>
      <c r="B274" s="50" t="s">
        <v>52</v>
      </c>
      <c r="C274" s="50" t="s">
        <v>293</v>
      </c>
      <c r="D274" s="51" t="s">
        <v>294</v>
      </c>
      <c r="E274" s="50" t="s">
        <v>53</v>
      </c>
      <c r="F274" s="51" t="s">
        <v>54</v>
      </c>
      <c r="G274" s="50" t="s">
        <v>2227</v>
      </c>
      <c r="H274" s="52">
        <v>24.13</v>
      </c>
      <c r="I274" s="50" t="s">
        <v>653</v>
      </c>
      <c r="J274" s="50" t="s">
        <v>2193</v>
      </c>
    </row>
    <row r="275" spans="1:10">
      <c r="A275" s="50" t="s">
        <v>1355</v>
      </c>
      <c r="B275" s="50" t="s">
        <v>52</v>
      </c>
      <c r="C275" s="50" t="s">
        <v>293</v>
      </c>
      <c r="D275" s="51" t="s">
        <v>294</v>
      </c>
      <c r="E275" s="50" t="s">
        <v>53</v>
      </c>
      <c r="F275" s="51" t="s">
        <v>54</v>
      </c>
      <c r="G275" s="50" t="s">
        <v>2186</v>
      </c>
      <c r="H275" s="52">
        <v>12.36</v>
      </c>
      <c r="I275" s="50" t="s">
        <v>653</v>
      </c>
      <c r="J275" s="50" t="s">
        <v>2365</v>
      </c>
    </row>
    <row r="276" spans="1:10">
      <c r="A276" s="50" t="s">
        <v>198</v>
      </c>
      <c r="B276" s="50" t="s">
        <v>52</v>
      </c>
      <c r="C276" s="50" t="s">
        <v>293</v>
      </c>
      <c r="D276" s="51" t="s">
        <v>294</v>
      </c>
      <c r="E276" s="50" t="s">
        <v>53</v>
      </c>
      <c r="F276" s="51" t="s">
        <v>54</v>
      </c>
      <c r="G276" s="50" t="s">
        <v>2186</v>
      </c>
      <c r="H276" s="52">
        <v>1255</v>
      </c>
      <c r="I276" s="50" t="s">
        <v>2366</v>
      </c>
      <c r="J276" s="50" t="s">
        <v>552</v>
      </c>
    </row>
    <row r="277" spans="1:10">
      <c r="A277" s="50" t="s">
        <v>1355</v>
      </c>
      <c r="B277" s="50" t="s">
        <v>52</v>
      </c>
      <c r="C277" s="50" t="s">
        <v>293</v>
      </c>
      <c r="D277" s="51" t="s">
        <v>294</v>
      </c>
      <c r="E277" s="50" t="s">
        <v>53</v>
      </c>
      <c r="F277" s="51" t="s">
        <v>54</v>
      </c>
      <c r="G277" s="50" t="s">
        <v>2187</v>
      </c>
      <c r="H277" s="52">
        <v>4.5599999999999996</v>
      </c>
      <c r="I277" s="50" t="s">
        <v>653</v>
      </c>
      <c r="J277" s="50" t="s">
        <v>2193</v>
      </c>
    </row>
    <row r="278" spans="1:10">
      <c r="A278" s="50" t="s">
        <v>198</v>
      </c>
      <c r="B278" s="50" t="s">
        <v>52</v>
      </c>
      <c r="C278" s="50" t="s">
        <v>293</v>
      </c>
      <c r="D278" s="51" t="s">
        <v>294</v>
      </c>
      <c r="E278" s="50" t="s">
        <v>53</v>
      </c>
      <c r="F278" s="51" t="s">
        <v>54</v>
      </c>
      <c r="G278" s="50" t="s">
        <v>2187</v>
      </c>
      <c r="H278" s="52">
        <v>119.01</v>
      </c>
      <c r="I278" s="50" t="s">
        <v>653</v>
      </c>
      <c r="J278" s="50" t="s">
        <v>654</v>
      </c>
    </row>
    <row r="279" spans="1:10">
      <c r="A279" s="50" t="s">
        <v>198</v>
      </c>
      <c r="B279" s="50" t="s">
        <v>52</v>
      </c>
      <c r="C279" s="50" t="s">
        <v>293</v>
      </c>
      <c r="D279" s="51" t="s">
        <v>294</v>
      </c>
      <c r="E279" s="50" t="s">
        <v>53</v>
      </c>
      <c r="F279" s="51" t="s">
        <v>54</v>
      </c>
      <c r="G279" s="50" t="s">
        <v>2187</v>
      </c>
      <c r="H279" s="52">
        <v>193.83</v>
      </c>
      <c r="I279" s="50" t="s">
        <v>653</v>
      </c>
      <c r="J279" s="50" t="s">
        <v>654</v>
      </c>
    </row>
    <row r="280" spans="1:10">
      <c r="A280" s="50" t="s">
        <v>198</v>
      </c>
      <c r="B280" s="50" t="s">
        <v>52</v>
      </c>
      <c r="C280" s="50" t="s">
        <v>293</v>
      </c>
      <c r="D280" s="51" t="s">
        <v>294</v>
      </c>
      <c r="E280" s="50" t="s">
        <v>53</v>
      </c>
      <c r="F280" s="51" t="s">
        <v>54</v>
      </c>
      <c r="G280" s="50" t="s">
        <v>2187</v>
      </c>
      <c r="H280" s="52">
        <v>18.61</v>
      </c>
      <c r="I280" s="50" t="s">
        <v>653</v>
      </c>
      <c r="J280" s="50" t="s">
        <v>2193</v>
      </c>
    </row>
    <row r="281" spans="1:10">
      <c r="A281" s="50" t="s">
        <v>198</v>
      </c>
      <c r="B281" s="50" t="s">
        <v>52</v>
      </c>
      <c r="C281" s="50" t="s">
        <v>293</v>
      </c>
      <c r="D281" s="51" t="s">
        <v>294</v>
      </c>
      <c r="E281" s="50" t="s">
        <v>53</v>
      </c>
      <c r="F281" s="51" t="s">
        <v>54</v>
      </c>
      <c r="G281" s="50" t="s">
        <v>2191</v>
      </c>
      <c r="H281" s="52">
        <v>7.46</v>
      </c>
      <c r="I281" s="50" t="s">
        <v>653</v>
      </c>
      <c r="J281" s="50" t="s">
        <v>2193</v>
      </c>
    </row>
    <row r="282" spans="1:10">
      <c r="A282" s="50" t="s">
        <v>198</v>
      </c>
      <c r="B282" s="50" t="s">
        <v>52</v>
      </c>
      <c r="C282" s="50" t="s">
        <v>293</v>
      </c>
      <c r="D282" s="51" t="s">
        <v>294</v>
      </c>
      <c r="E282" s="50" t="s">
        <v>53</v>
      </c>
      <c r="F282" s="51" t="s">
        <v>54</v>
      </c>
      <c r="G282" s="50" t="s">
        <v>2208</v>
      </c>
      <c r="H282" s="52">
        <v>54.5</v>
      </c>
      <c r="I282" s="50" t="s">
        <v>653</v>
      </c>
      <c r="J282" s="50" t="s">
        <v>552</v>
      </c>
    </row>
    <row r="283" spans="1:10">
      <c r="A283" s="25" t="s">
        <v>197</v>
      </c>
      <c r="B283" s="25" t="s">
        <v>3</v>
      </c>
      <c r="C283" s="25" t="s">
        <v>0</v>
      </c>
      <c r="D283" s="26" t="s">
        <v>1</v>
      </c>
      <c r="E283" s="25" t="s">
        <v>291</v>
      </c>
      <c r="F283" s="26" t="s">
        <v>292</v>
      </c>
      <c r="G283" s="25" t="s">
        <v>2182</v>
      </c>
      <c r="H283" s="18">
        <v>14.98</v>
      </c>
      <c r="I283" s="25" t="s">
        <v>643</v>
      </c>
      <c r="J283" s="25" t="s">
        <v>2193</v>
      </c>
    </row>
    <row r="284" spans="1:10">
      <c r="A284" s="25" t="s">
        <v>197</v>
      </c>
      <c r="B284" s="25" t="s">
        <v>3</v>
      </c>
      <c r="C284" s="25" t="s">
        <v>0</v>
      </c>
      <c r="D284" s="26" t="s">
        <v>1</v>
      </c>
      <c r="E284" s="25" t="s">
        <v>291</v>
      </c>
      <c r="F284" s="26" t="s">
        <v>292</v>
      </c>
      <c r="G284" s="25" t="s">
        <v>2194</v>
      </c>
      <c r="H284" s="18">
        <v>18.62</v>
      </c>
      <c r="I284" s="25" t="s">
        <v>643</v>
      </c>
      <c r="J284" s="25" t="s">
        <v>64</v>
      </c>
    </row>
    <row r="285" spans="1:10">
      <c r="A285" s="25" t="s">
        <v>197</v>
      </c>
      <c r="B285" s="25" t="s">
        <v>3</v>
      </c>
      <c r="C285" s="25" t="s">
        <v>0</v>
      </c>
      <c r="D285" s="26" t="s">
        <v>1</v>
      </c>
      <c r="E285" s="25" t="s">
        <v>291</v>
      </c>
      <c r="F285" s="26" t="s">
        <v>292</v>
      </c>
      <c r="G285" s="25" t="s">
        <v>2227</v>
      </c>
      <c r="H285" s="18">
        <v>4.91</v>
      </c>
      <c r="I285" s="25" t="s">
        <v>2367</v>
      </c>
      <c r="J285" s="25" t="s">
        <v>2193</v>
      </c>
    </row>
    <row r="286" spans="1:10">
      <c r="A286" s="25" t="s">
        <v>171</v>
      </c>
      <c r="B286" s="25" t="s">
        <v>3</v>
      </c>
      <c r="C286" s="25" t="s">
        <v>0</v>
      </c>
      <c r="D286" s="26" t="s">
        <v>1</v>
      </c>
      <c r="E286" s="25" t="s">
        <v>291</v>
      </c>
      <c r="F286" s="26" t="s">
        <v>292</v>
      </c>
      <c r="G286" s="25" t="s">
        <v>2186</v>
      </c>
      <c r="H286" s="18">
        <v>97.15</v>
      </c>
      <c r="I286" s="25" t="s">
        <v>2368</v>
      </c>
      <c r="J286" s="25" t="s">
        <v>2206</v>
      </c>
    </row>
    <row r="287" spans="1:10">
      <c r="A287" s="25" t="s">
        <v>197</v>
      </c>
      <c r="B287" s="25" t="s">
        <v>3</v>
      </c>
      <c r="C287" s="25" t="s">
        <v>52</v>
      </c>
      <c r="D287" s="26" t="s">
        <v>55</v>
      </c>
      <c r="E287" s="25" t="s">
        <v>291</v>
      </c>
      <c r="F287" s="26" t="s">
        <v>292</v>
      </c>
      <c r="G287" s="25" t="s">
        <v>2200</v>
      </c>
      <c r="H287" s="18">
        <v>23.91</v>
      </c>
      <c r="I287" s="25" t="s">
        <v>1731</v>
      </c>
      <c r="J287" s="25" t="s">
        <v>1562</v>
      </c>
    </row>
    <row r="288" spans="1:10">
      <c r="A288" s="25" t="s">
        <v>197</v>
      </c>
      <c r="B288" s="25" t="s">
        <v>3</v>
      </c>
      <c r="C288" s="25" t="s">
        <v>52</v>
      </c>
      <c r="D288" s="26" t="s">
        <v>55</v>
      </c>
      <c r="E288" s="25" t="s">
        <v>291</v>
      </c>
      <c r="F288" s="26" t="s">
        <v>292</v>
      </c>
      <c r="G288" s="25" t="s">
        <v>2227</v>
      </c>
      <c r="H288" s="18">
        <v>8.74</v>
      </c>
      <c r="I288" s="25" t="s">
        <v>2369</v>
      </c>
      <c r="J288" s="25" t="s">
        <v>2193</v>
      </c>
    </row>
    <row r="289" spans="1:10">
      <c r="A289" s="25" t="s">
        <v>197</v>
      </c>
      <c r="B289" s="25" t="s">
        <v>3</v>
      </c>
      <c r="C289" s="25" t="s">
        <v>52</v>
      </c>
      <c r="D289" s="26" t="s">
        <v>55</v>
      </c>
      <c r="E289" s="25" t="s">
        <v>291</v>
      </c>
      <c r="F289" s="26" t="s">
        <v>292</v>
      </c>
      <c r="G289" s="25" t="s">
        <v>2186</v>
      </c>
      <c r="H289" s="18">
        <v>67.27</v>
      </c>
      <c r="I289" s="25" t="s">
        <v>2370</v>
      </c>
      <c r="J289" s="25" t="s">
        <v>552</v>
      </c>
    </row>
    <row r="290" spans="1:10">
      <c r="A290" s="50" t="s">
        <v>1356</v>
      </c>
      <c r="B290" s="50" t="s">
        <v>3</v>
      </c>
      <c r="C290" s="50" t="s">
        <v>0</v>
      </c>
      <c r="D290" s="51" t="s">
        <v>1</v>
      </c>
      <c r="E290" s="50" t="s">
        <v>708</v>
      </c>
      <c r="F290" s="51" t="s">
        <v>709</v>
      </c>
      <c r="G290" s="50" t="s">
        <v>2186</v>
      </c>
      <c r="H290" s="52">
        <v>13.99</v>
      </c>
      <c r="I290" s="50" t="s">
        <v>1595</v>
      </c>
      <c r="J290" s="50" t="s">
        <v>2371</v>
      </c>
    </row>
    <row r="291" spans="1:10">
      <c r="A291" s="25" t="s">
        <v>191</v>
      </c>
      <c r="B291" s="25" t="s">
        <v>1941</v>
      </c>
      <c r="C291" s="25" t="s">
        <v>0</v>
      </c>
      <c r="D291" s="26" t="s">
        <v>1</v>
      </c>
      <c r="E291" s="25" t="s">
        <v>1952</v>
      </c>
      <c r="F291" s="26" t="s">
        <v>1953</v>
      </c>
      <c r="G291" s="25" t="s">
        <v>2180</v>
      </c>
      <c r="H291" s="18">
        <v>399.98</v>
      </c>
      <c r="I291" s="25" t="s">
        <v>2372</v>
      </c>
      <c r="J291" s="25" t="s">
        <v>501</v>
      </c>
    </row>
    <row r="292" spans="1:10">
      <c r="A292" s="25" t="s">
        <v>190</v>
      </c>
      <c r="B292" s="25" t="s">
        <v>1941</v>
      </c>
      <c r="C292" s="25" t="s">
        <v>0</v>
      </c>
      <c r="D292" s="26" t="s">
        <v>1</v>
      </c>
      <c r="E292" s="25" t="s">
        <v>1952</v>
      </c>
      <c r="F292" s="26" t="s">
        <v>1953</v>
      </c>
      <c r="G292" s="25" t="s">
        <v>2202</v>
      </c>
      <c r="H292" s="18">
        <v>347.9</v>
      </c>
      <c r="I292" s="25" t="s">
        <v>2373</v>
      </c>
      <c r="J292" s="25" t="s">
        <v>2374</v>
      </c>
    </row>
    <row r="293" spans="1:10">
      <c r="A293" s="25"/>
      <c r="B293" s="25"/>
      <c r="C293" s="25"/>
      <c r="D293" s="26"/>
      <c r="E293" s="25"/>
      <c r="F293" s="26"/>
      <c r="G293" s="26"/>
      <c r="H293" s="49">
        <f>SUM(H3:H292)</f>
        <v>74548.120000000024</v>
      </c>
      <c r="I293" s="25"/>
      <c r="J293" s="25"/>
    </row>
    <row r="294" spans="1:10">
      <c r="A294" s="25"/>
      <c r="B294" s="25"/>
      <c r="C294" s="25"/>
      <c r="D294" s="26"/>
      <c r="E294" s="25"/>
      <c r="F294" s="26"/>
      <c r="G294" s="26"/>
      <c r="H294" s="20"/>
      <c r="I294" s="25"/>
      <c r="J294" s="25"/>
    </row>
    <row r="295" spans="1:10">
      <c r="A295" s="25"/>
      <c r="B295" s="25"/>
      <c r="C295" s="25"/>
      <c r="D295" s="26"/>
      <c r="E295" s="25"/>
      <c r="F295" s="26"/>
      <c r="G295" s="26"/>
      <c r="H295" s="20"/>
      <c r="I295" s="25"/>
      <c r="J295" s="25"/>
    </row>
    <row r="296" spans="1:10">
      <c r="A296" s="25"/>
      <c r="B296" s="25"/>
      <c r="C296" s="25"/>
      <c r="D296" s="26"/>
      <c r="E296" s="25"/>
      <c r="F296" s="26"/>
      <c r="G296" s="26"/>
      <c r="H296" s="20"/>
      <c r="I296" s="25"/>
      <c r="J296" s="25"/>
    </row>
    <row r="297" spans="1:10">
      <c r="A297" s="25"/>
      <c r="B297" s="25"/>
      <c r="C297" s="25"/>
      <c r="D297" s="26"/>
      <c r="E297" s="25"/>
      <c r="F297" s="26"/>
      <c r="G297" s="26"/>
      <c r="H297" s="20"/>
      <c r="I297" s="25"/>
      <c r="J297" s="25"/>
    </row>
    <row r="298" spans="1:10">
      <c r="A298" s="25"/>
      <c r="B298" s="25"/>
      <c r="C298" s="25"/>
      <c r="D298" s="26"/>
      <c r="E298" s="25"/>
      <c r="F298" s="26"/>
      <c r="G298" s="26"/>
      <c r="H298" s="20"/>
      <c r="I298" s="25"/>
      <c r="J298" s="25"/>
    </row>
    <row r="299" spans="1:10">
      <c r="A299" s="25"/>
      <c r="B299" s="25"/>
      <c r="C299" s="25"/>
      <c r="D299" s="26"/>
      <c r="E299" s="25"/>
      <c r="F299" s="26"/>
      <c r="G299" s="26"/>
      <c r="H299" s="20"/>
      <c r="I299" s="25"/>
      <c r="J299" s="25"/>
    </row>
    <row r="300" spans="1:10">
      <c r="A300" s="25"/>
      <c r="B300" s="25"/>
      <c r="C300" s="25"/>
      <c r="D300" s="26"/>
      <c r="E300" s="25"/>
      <c r="F300" s="26"/>
      <c r="G300" s="26"/>
      <c r="H300" s="20"/>
      <c r="I300" s="25"/>
      <c r="J300" s="25"/>
    </row>
    <row r="301" spans="1:10">
      <c r="A301" s="25"/>
      <c r="B301" s="25"/>
      <c r="C301" s="25"/>
      <c r="D301" s="26"/>
      <c r="E301" s="25"/>
      <c r="F301" s="26"/>
      <c r="G301" s="26"/>
      <c r="H301" s="20"/>
      <c r="I301" s="25"/>
      <c r="J301" s="25"/>
    </row>
    <row r="302" spans="1:10">
      <c r="A302" s="25"/>
      <c r="B302" s="25"/>
      <c r="C302" s="25"/>
      <c r="D302" s="26"/>
      <c r="E302" s="25"/>
      <c r="F302" s="26"/>
      <c r="G302" s="26"/>
      <c r="H302" s="20"/>
      <c r="I302" s="25"/>
      <c r="J302" s="25"/>
    </row>
    <row r="303" spans="1:10">
      <c r="A303" s="25"/>
      <c r="B303" s="25"/>
      <c r="C303" s="25"/>
      <c r="D303" s="26"/>
      <c r="E303" s="25"/>
      <c r="F303" s="26"/>
      <c r="G303" s="26"/>
      <c r="H303" s="20"/>
      <c r="I303" s="25"/>
      <c r="J303" s="25"/>
    </row>
    <row r="304" spans="1:10">
      <c r="A304" s="25"/>
      <c r="B304" s="25"/>
      <c r="C304" s="25"/>
      <c r="D304" s="26"/>
      <c r="E304" s="25"/>
      <c r="F304" s="26"/>
      <c r="G304" s="26"/>
      <c r="H304" s="20"/>
      <c r="I304" s="25"/>
      <c r="J304" s="25"/>
    </row>
    <row r="305" spans="1:10">
      <c r="A305" s="25"/>
      <c r="B305" s="25"/>
      <c r="C305" s="25"/>
      <c r="D305" s="26"/>
      <c r="E305" s="25"/>
      <c r="F305" s="26"/>
      <c r="G305" s="26"/>
      <c r="H305" s="20"/>
      <c r="I305" s="25"/>
      <c r="J305" s="25"/>
    </row>
    <row r="306" spans="1:10">
      <c r="A306" s="25"/>
      <c r="B306" s="25"/>
      <c r="C306" s="25"/>
      <c r="D306" s="26"/>
      <c r="E306" s="25"/>
      <c r="F306" s="26"/>
      <c r="G306" s="26"/>
      <c r="H306" s="20"/>
      <c r="I306" s="25"/>
      <c r="J306" s="25"/>
    </row>
    <row r="307" spans="1:10">
      <c r="A307" s="25"/>
      <c r="B307" s="25"/>
      <c r="C307" s="25"/>
      <c r="D307" s="26"/>
      <c r="E307" s="25"/>
      <c r="F307" s="26"/>
      <c r="G307" s="26"/>
      <c r="H307" s="20"/>
      <c r="I307" s="25"/>
      <c r="J307" s="25"/>
    </row>
    <row r="308" spans="1:10">
      <c r="A308" s="25"/>
      <c r="B308" s="25"/>
      <c r="C308" s="25"/>
      <c r="D308" s="26"/>
      <c r="E308" s="25"/>
      <c r="F308" s="26"/>
      <c r="G308" s="26"/>
      <c r="H308" s="20"/>
      <c r="I308" s="25"/>
      <c r="J308" s="25"/>
    </row>
    <row r="309" spans="1:10">
      <c r="A309" s="25"/>
      <c r="B309" s="25"/>
      <c r="C309" s="25"/>
      <c r="D309" s="26"/>
      <c r="E309" s="25"/>
      <c r="F309" s="26"/>
      <c r="G309" s="26"/>
      <c r="H309" s="20"/>
      <c r="I309" s="25"/>
      <c r="J309" s="25"/>
    </row>
    <row r="310" spans="1:10">
      <c r="A310" s="25"/>
      <c r="B310" s="25"/>
      <c r="C310" s="25"/>
      <c r="D310" s="26"/>
      <c r="E310" s="25"/>
      <c r="F310" s="26"/>
      <c r="G310" s="26"/>
      <c r="H310" s="20"/>
      <c r="I310" s="25"/>
      <c r="J310" s="25"/>
    </row>
    <row r="311" spans="1:10">
      <c r="A311" s="25"/>
      <c r="B311" s="25"/>
      <c r="C311" s="25"/>
      <c r="D311" s="26"/>
      <c r="E311" s="25"/>
      <c r="F311" s="26"/>
      <c r="G311" s="26"/>
      <c r="H311" s="20"/>
      <c r="I311" s="25"/>
      <c r="J311" s="25"/>
    </row>
    <row r="312" spans="1:10">
      <c r="A312" s="25"/>
      <c r="B312" s="25"/>
      <c r="C312" s="25"/>
      <c r="D312" s="26"/>
      <c r="E312" s="25"/>
      <c r="F312" s="26"/>
      <c r="G312" s="26"/>
      <c r="H312" s="20"/>
      <c r="I312" s="25"/>
      <c r="J312" s="25"/>
    </row>
    <row r="313" spans="1:10">
      <c r="A313" s="25"/>
      <c r="B313" s="25"/>
      <c r="C313" s="25"/>
      <c r="D313" s="26"/>
      <c r="E313" s="25"/>
      <c r="F313" s="26"/>
      <c r="G313" s="26"/>
      <c r="H313" s="20"/>
      <c r="I313" s="25"/>
      <c r="J313" s="25"/>
    </row>
    <row r="314" spans="1:10">
      <c r="H314" s="33"/>
    </row>
  </sheetData>
  <sortState ref="A3:J313">
    <sortCondition ref="F3:F313"/>
    <sortCondition ref="D3:D313"/>
  </sortState>
  <mergeCells count="1">
    <mergeCell ref="A1:J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July 2012</vt:lpstr>
      <vt:lpstr>August 2012</vt:lpstr>
      <vt:lpstr>September 2012</vt:lpstr>
      <vt:lpstr>October 2012</vt:lpstr>
      <vt:lpstr>November 2012</vt:lpstr>
      <vt:lpstr>December 2012</vt:lpstr>
      <vt:lpstr>January 2013</vt:lpstr>
      <vt:lpstr>February 2013</vt:lpstr>
      <vt:lpstr>March 2013</vt:lpstr>
      <vt:lpstr>April 2013</vt:lpstr>
      <vt:lpstr>May 2013</vt:lpstr>
      <vt:lpstr>June 2013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 Todd</dc:creator>
  <cp:lastModifiedBy>Louise Peng</cp:lastModifiedBy>
  <cp:lastPrinted>2011-10-18T18:12:39Z</cp:lastPrinted>
  <dcterms:created xsi:type="dcterms:W3CDTF">2011-09-21T23:13:51Z</dcterms:created>
  <dcterms:modified xsi:type="dcterms:W3CDTF">2013-07-03T23:48:44Z</dcterms:modified>
</cp:coreProperties>
</file>