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5-16 Financial Reports\June 2016\"/>
    </mc:Choice>
  </mc:AlternateContent>
  <bookViews>
    <workbookView xWindow="120" yWindow="30" windowWidth="18195" windowHeight="7230" activeTab="11"/>
  </bookViews>
  <sheets>
    <sheet name="Jul 2015" sheetId="1" r:id="rId1"/>
    <sheet name="Aug 2015" sheetId="2" r:id="rId2"/>
    <sheet name="Sep 2015" sheetId="3" r:id="rId3"/>
    <sheet name="Oct 2015" sheetId="4" r:id="rId4"/>
    <sheet name="Nov 2015" sheetId="5" r:id="rId5"/>
    <sheet name="Dec 2015" sheetId="6" r:id="rId6"/>
    <sheet name="Jan 2016" sheetId="7" r:id="rId7"/>
    <sheet name="Feb 2016" sheetId="8" r:id="rId8"/>
    <sheet name="Mar 2016" sheetId="9" r:id="rId9"/>
    <sheet name="Apr 2016" sheetId="10" r:id="rId10"/>
    <sheet name="May 2016" sheetId="11" r:id="rId11"/>
    <sheet name="Jun 2016" sheetId="12" r:id="rId12"/>
  </sheets>
  <calcPr calcId="162913"/>
</workbook>
</file>

<file path=xl/calcChain.xml><?xml version="1.0" encoding="utf-8"?>
<calcChain xmlns="http://schemas.openxmlformats.org/spreadsheetml/2006/main">
  <c r="H117" i="12" l="1"/>
  <c r="H416" i="11" l="1"/>
  <c r="H371" i="10" l="1"/>
  <c r="H304" i="9" l="1"/>
  <c r="H344" i="8" l="1"/>
  <c r="H273" i="7"/>
  <c r="H255" i="6"/>
  <c r="H363" i="5"/>
  <c r="H316" i="4" l="1"/>
  <c r="H379" i="3" l="1"/>
  <c r="H393" i="2" l="1"/>
  <c r="H68" i="1" l="1"/>
  <c r="H395" i="2" s="1"/>
  <c r="H381" i="3" s="1"/>
  <c r="H318" i="4" s="1"/>
  <c r="H365" i="5" s="1"/>
  <c r="H257" i="6" s="1"/>
  <c r="H275" i="7" s="1"/>
  <c r="H346" i="8" s="1"/>
  <c r="H306" i="9" s="1"/>
  <c r="H373" i="10" s="1"/>
  <c r="H418" i="11" s="1"/>
  <c r="H119" i="12" s="1"/>
</calcChain>
</file>

<file path=xl/sharedStrings.xml><?xml version="1.0" encoding="utf-8"?>
<sst xmlns="http://schemas.openxmlformats.org/spreadsheetml/2006/main" count="32222" uniqueCount="3098">
  <si>
    <t>Card/User</t>
  </si>
  <si>
    <t>Fund Name</t>
  </si>
  <si>
    <t>Expense Type</t>
  </si>
  <si>
    <t>Account #</t>
  </si>
  <si>
    <t>Department</t>
  </si>
  <si>
    <t>Program #</t>
  </si>
  <si>
    <t>Posting Date</t>
  </si>
  <si>
    <t>Transaction Amount</t>
  </si>
  <si>
    <t>Expense Description</t>
  </si>
  <si>
    <t>Merchant</t>
  </si>
  <si>
    <t>1ST GRADE</t>
  </si>
  <si>
    <t>KINDERGARTEN</t>
  </si>
  <si>
    <t>SECONDARY LIBRARY</t>
  </si>
  <si>
    <t>FINANCE DEPARTMENT</t>
  </si>
  <si>
    <t>JOHN A WILCOX</t>
  </si>
  <si>
    <t>KRISTIANNA VEDVIK</t>
  </si>
  <si>
    <t>OPERATING ACCOUNT</t>
  </si>
  <si>
    <t>GENERAL SUPPLIES</t>
  </si>
  <si>
    <t>6610</t>
  </si>
  <si>
    <t>ELEM EDUCATION</t>
  </si>
  <si>
    <t>0010</t>
  </si>
  <si>
    <t>COPIER RENTAL</t>
  </si>
  <si>
    <t>6446</t>
  </si>
  <si>
    <t>K-12 INTEGRATED EDUCATION</t>
  </si>
  <si>
    <t>0060</t>
  </si>
  <si>
    <t>LIBRARY BOOKS</t>
  </si>
  <si>
    <t>6644</t>
  </si>
  <si>
    <t>K-12 LIBRARY BOOKS/SUPPLIES</t>
  </si>
  <si>
    <t>0080</t>
  </si>
  <si>
    <t>LEARNING MATERIALS</t>
  </si>
  <si>
    <t>6645</t>
  </si>
  <si>
    <t>ES LITERACY</t>
  </si>
  <si>
    <t>0510</t>
  </si>
  <si>
    <t>K-5 GENERAL SCIENCE</t>
  </si>
  <si>
    <t>1310</t>
  </si>
  <si>
    <t>TRAVEL</t>
  </si>
  <si>
    <t>6580</t>
  </si>
  <si>
    <t>SUPV ON IMP OF INS SVCS</t>
  </si>
  <si>
    <t>2211</t>
  </si>
  <si>
    <t>PRINCIPAL'S OFFICE</t>
  </si>
  <si>
    <t>2410</t>
  </si>
  <si>
    <t>DISPOSAL SERVICE</t>
  </si>
  <si>
    <t>6421</t>
  </si>
  <si>
    <t>FACILITIES SERVICES</t>
  </si>
  <si>
    <t>2600</t>
  </si>
  <si>
    <t>REPAIRS &amp; MAINT</t>
  </si>
  <si>
    <t>6430</t>
  </si>
  <si>
    <t>RENTAL COSTS</t>
  </si>
  <si>
    <t>6440</t>
  </si>
  <si>
    <t>PROPERTY &amp; CASUALTY INS.</t>
  </si>
  <si>
    <t>6520</t>
  </si>
  <si>
    <t>TELEPHONE</t>
  </si>
  <si>
    <t>6531</t>
  </si>
  <si>
    <t>ELECTRICITY</t>
  </si>
  <si>
    <t>6622</t>
  </si>
  <si>
    <t>OTHER PROF SERVICES</t>
  </si>
  <si>
    <t>6330</t>
  </si>
  <si>
    <t>STAFF RECRUITMENT</t>
  </si>
  <si>
    <t>2832</t>
  </si>
  <si>
    <t>WAL-MART #4288</t>
  </si>
  <si>
    <t>WAL-MART #1045</t>
  </si>
  <si>
    <t>WAL-MART #3867</t>
  </si>
  <si>
    <t>BANKS SCHOOL SUPPLY IN</t>
  </si>
  <si>
    <t>AMAZON.COM</t>
  </si>
  <si>
    <t>KINDERGARTEN SUPPLIES</t>
  </si>
  <si>
    <t>TARGET        00019281</t>
  </si>
  <si>
    <t>BEYOND THE BLACKBO</t>
  </si>
  <si>
    <t>DOLRTREE 2668 00026682</t>
  </si>
  <si>
    <t>RICOH USA, INC</t>
  </si>
  <si>
    <t>AMAZON MKTPLACE PMTS</t>
  </si>
  <si>
    <t>MHE*MCGRAW-HILL ECOMM</t>
  </si>
  <si>
    <t>TARGET        00021972</t>
  </si>
  <si>
    <t>FACILITIES-TRASH REMOVAL</t>
  </si>
  <si>
    <t>ALPINE WASTE &amp; REC</t>
  </si>
  <si>
    <t>FACILITIES-INSURANCE PREMIUM</t>
  </si>
  <si>
    <t>PHILADELPHIA INSURANCE</t>
  </si>
  <si>
    <t>FACILITIES-CELL PHONES</t>
  </si>
  <si>
    <t>VZWRLSS*MY VZ VB P</t>
  </si>
  <si>
    <t>FACILITIES-SUPPLIES</t>
  </si>
  <si>
    <t>WW GRAINGER</t>
  </si>
  <si>
    <t>FACILITIES-ELECTRICITY</t>
  </si>
  <si>
    <t>FSI*XCEL ENERGY PMTS</t>
  </si>
  <si>
    <t>INSTTELESEM.COM3034682</t>
  </si>
  <si>
    <t>INTELLICORP RECORDS</t>
  </si>
  <si>
    <t>July Total</t>
  </si>
  <si>
    <t>OFFICE SUPPLIES</t>
  </si>
  <si>
    <t>KYLE MATHEWS</t>
  </si>
  <si>
    <t>PETER CHANDLER</t>
  </si>
  <si>
    <t>PERIODICALS</t>
  </si>
  <si>
    <t>HS PRINCIPAL'S DISCRETIONARY</t>
  </si>
  <si>
    <t>0039</t>
  </si>
  <si>
    <t>COMPUTER SOFTWARE &amp; SUPPLIES</t>
  </si>
  <si>
    <t>INST COMPUTER TECH</t>
  </si>
  <si>
    <t>1600</t>
  </si>
  <si>
    <t>COCURRICULAR ACTIVITIES</t>
  </si>
  <si>
    <t>1800</t>
  </si>
  <si>
    <t>FEMALE VOLLEYBALL</t>
  </si>
  <si>
    <t>1832</t>
  </si>
  <si>
    <t>MALE BASEBALL</t>
  </si>
  <si>
    <t>1844</t>
  </si>
  <si>
    <t>MIDDLE SCHOOL MALE SPORTS</t>
  </si>
  <si>
    <t>1869</t>
  </si>
  <si>
    <t>WATER/SEWAGE</t>
  </si>
  <si>
    <t>1ST GRADE SUPPLIES</t>
  </si>
  <si>
    <t>WM SUPERCENTER #4288</t>
  </si>
  <si>
    <t>WM SUPERCENTER #3867</t>
  </si>
  <si>
    <t>TME*TIME MAGAZINE</t>
  </si>
  <si>
    <t>LITERACY-MATERIALS</t>
  </si>
  <si>
    <t>AWL*PEARSON EDUCATION</t>
  </si>
  <si>
    <t>1ST GRADE SCIENCE SUPPLIES</t>
  </si>
  <si>
    <t>STAPLES       00114462</t>
  </si>
  <si>
    <t>SCHAEFER ATHLETIC</t>
  </si>
  <si>
    <t>SPLIT - HS BASEBALL SUPPLIES (50%)</t>
  </si>
  <si>
    <t>ROCKY MTN BOTTLED H2O</t>
  </si>
  <si>
    <t>SERVICE MASTER COM CLE</t>
  </si>
  <si>
    <t>FACILITIES-WATER</t>
  </si>
  <si>
    <t>CITY HALL (UTILITY)</t>
  </si>
  <si>
    <t>FACILITIES-PEST CONTROL</t>
  </si>
  <si>
    <t>TERMINIX INT. LOCKBOX</t>
  </si>
  <si>
    <t>MIDDLE SCHOOL EDUCATION</t>
  </si>
  <si>
    <t>0020</t>
  </si>
  <si>
    <t>6641</t>
  </si>
  <si>
    <t>6650</t>
  </si>
  <si>
    <t>NON-CAPITAL EQUIP/TECH EQUIP</t>
  </si>
  <si>
    <t>6735</t>
  </si>
  <si>
    <t>COED CROSS-COUNTRY</t>
  </si>
  <si>
    <t>1878</t>
  </si>
  <si>
    <t>6411</t>
  </si>
  <si>
    <t>SCHOOL DATEBOOKS</t>
  </si>
  <si>
    <t>REFUND-MIDDLE SCHOOL/HIGH SCHOOL LIBRARY BOOK</t>
  </si>
  <si>
    <t>SPLIT - MIDDLE SCHOOL BOYS SOCCER SUPPLIES (50%)</t>
  </si>
  <si>
    <t>WATER SYSTEM RENTAL</t>
  </si>
  <si>
    <t>CLOUDBURST MISTING SYS</t>
  </si>
  <si>
    <t>TRIAD SERVICE SOLUTION</t>
  </si>
  <si>
    <t>WAL-MART #5341</t>
  </si>
  <si>
    <t>COUNTERTRADE PRODUCTS</t>
  </si>
  <si>
    <t>HIGH SCHOOL CROSS COUNTRY SUPPLIES</t>
  </si>
  <si>
    <t>JENNIFER DAUZVARDIS</t>
  </si>
  <si>
    <t>IT-SUPPLIES</t>
  </si>
  <si>
    <t>K-12 COPIERS</t>
  </si>
  <si>
    <t>NEWCLOUD NETWORKS</t>
  </si>
  <si>
    <t>FACILITIES-TELEPHONE</t>
  </si>
  <si>
    <t>PEAK TO PEAK CHARTER SCHOOL PROCUREMENT CARD EXPENDITURES - JUNE 2016</t>
  </si>
  <si>
    <t>PEAK TO PEAK CHARTER SCHOOL PROCUREMENT CARD EXPENDITURES - MAY 2016</t>
  </si>
  <si>
    <t>PEAK TO PEAK CHARTER SCHOOL PROCUREMENT CARD EXPENDITURES - APRIL 2016</t>
  </si>
  <si>
    <t>PEAK TO PEAK CHARTER SCHOOL PROCUREMENT CARD EXPENDITURES - MARCH 2016</t>
  </si>
  <si>
    <t>PEAK TO PEAK CHARTER SCHOOL PROCUREMENT CARD EXPENDITURES - FEBRUARY 2016</t>
  </si>
  <si>
    <t>PEAK TO PEAK CHARTER SCHOOL PROCUREMENT CARD EXPENDITURES - JANUARY 2016</t>
  </si>
  <si>
    <t>PEAK TO PEAK CHARTER SCHOOL PROCUREMENT CARD EXPENDITURES - DECEMBER 2015</t>
  </si>
  <si>
    <t>PEAK TO PEAK CHARTER SCHOOL PROCUREMENT CARD EXPENDITURES - NOVEMBER 2015</t>
  </si>
  <si>
    <t>PEAK TO PEAK CHARTER SCHOOL PROCUREMENT CARD EXPENDITURES - OCTOBER 2015</t>
  </si>
  <si>
    <t>PEAK TO PEAK CHARTER SCHOOL PROCUREMENT CARD EXPENDITURES - SEPTEMBER 2015</t>
  </si>
  <si>
    <t>PEAK TO PEAK CHARTER SCHOOL PROCUREMENT CARD EXPENDITURES - JULY 2015</t>
  </si>
  <si>
    <t>PEAK TO PEAK CHARTER SCHOOL PROCUREMENT CARD EXPENDITURES - AUGUST 2015</t>
  </si>
  <si>
    <t>07/09/2015</t>
  </si>
  <si>
    <t>07/13/2015</t>
  </si>
  <si>
    <t>07/14/2015</t>
  </si>
  <si>
    <t>07/15/2015</t>
  </si>
  <si>
    <t>07/16/2015</t>
  </si>
  <si>
    <t>07/17/2015</t>
  </si>
  <si>
    <t>07/20/2015</t>
  </si>
  <si>
    <t>07/21/2015</t>
  </si>
  <si>
    <t>07/22/2015</t>
  </si>
  <si>
    <t>07/23/2015</t>
  </si>
  <si>
    <t>07/24/2015</t>
  </si>
  <si>
    <t>06/30/2015</t>
  </si>
  <si>
    <t>07/01/2015</t>
  </si>
  <si>
    <t>07/03/2015</t>
  </si>
  <si>
    <t>07/08/2015</t>
  </si>
  <si>
    <t>07/02/2015</t>
  </si>
  <si>
    <t>06/29/2015</t>
  </si>
  <si>
    <t>07/07/2015</t>
  </si>
  <si>
    <t>SPLIT - 1ST GRADE SUPPLIES (69.7%)</t>
  </si>
  <si>
    <t>SPLIT - ELEMENTARY PLANNERS (37.62%)</t>
  </si>
  <si>
    <t>REFUND-1ST GRADE SUPPLIES</t>
  </si>
  <si>
    <t>SPLIT - MIDDLE SCHOOL PLANNERS (62.38%)</t>
  </si>
  <si>
    <t>MIDDLE SCHOOL/HIGH SCHOOL LIBRARY SUBSCRIPTION</t>
  </si>
  <si>
    <t>REFUND-MIDDLE SCHOOL/HIGH SCHOOL CURRICULUM</t>
  </si>
  <si>
    <t>SPLIT - 1ST GRADE SCIENCE SUPPLIES (30.3%)</t>
  </si>
  <si>
    <t>VOLLEYBALL CAMP-TSHIRTS</t>
  </si>
  <si>
    <t>HIGH SCHOOL VOLLEYBALL SUPPLIES</t>
  </si>
  <si>
    <t>TEAMCHEER-GIRLSGOTGAME</t>
  </si>
  <si>
    <t>BROOKS-MVNG COMFORT</t>
  </si>
  <si>
    <t>CPD-NAPCS EXPENSE</t>
  </si>
  <si>
    <t>1990PSAV CONTRADE SHO</t>
  </si>
  <si>
    <t>SPLIT - CPD SUPPLIES (33.6%)</t>
  </si>
  <si>
    <t>SPLIT - OFFICE SUPPLIES (66.4%)</t>
  </si>
  <si>
    <t>FACILITIES-MONTHLY CUSTODIAL SERVICES</t>
  </si>
  <si>
    <t>FACILITIES-MOVE STORAGE</t>
  </si>
  <si>
    <t>IN *BREKKE STORAGE</t>
  </si>
  <si>
    <t>FACILITIES-WARRANTY AND SERVICE</t>
  </si>
  <si>
    <t>FACILITIES-RESTROOM SIGNS</t>
  </si>
  <si>
    <t>SMARTSIGN</t>
  </si>
  <si>
    <t>AUDIO/VISUAL MEMBERSHIP 6/26/2015</t>
  </si>
  <si>
    <t>INVOICE #726623 6/30/2015 BACKGROUND CHECKS</t>
  </si>
  <si>
    <t>3RD GRADE</t>
  </si>
  <si>
    <t>SERVICE COUNCIL</t>
  </si>
  <si>
    <t>5TH GRADE</t>
  </si>
  <si>
    <t>4TH GRADE</t>
  </si>
  <si>
    <t>2ND GRADE</t>
  </si>
  <si>
    <t>ELIZABETH PARSONS</t>
  </si>
  <si>
    <t>TRACI SCHOENEWEIS</t>
  </si>
  <si>
    <t>SUZANNE OVELMAN</t>
  </si>
  <si>
    <t>MIDDLE SCHOOL ART</t>
  </si>
  <si>
    <t>FIELD TRIPS</t>
  </si>
  <si>
    <t>HELENA HULSE</t>
  </si>
  <si>
    <t>ELEMENTARY SCHOOL LIBRARY</t>
  </si>
  <si>
    <t>CNTR FOR PROF DEV</t>
  </si>
  <si>
    <t>KATY MATHES</t>
  </si>
  <si>
    <t>SECONDARY ART DEPT</t>
  </si>
  <si>
    <t>ENGLISH DEPARTMENT</t>
  </si>
  <si>
    <t>LITERACY DEPARTMENT</t>
  </si>
  <si>
    <t>THEATRE DEPT</t>
  </si>
  <si>
    <t>WORLD LANGUAGE DEPT</t>
  </si>
  <si>
    <t>MATH DEPARTMENT</t>
  </si>
  <si>
    <t>SCIENCE DEPARTMENT</t>
  </si>
  <si>
    <t>SOCIAL STUDIES DEPT</t>
  </si>
  <si>
    <t>TECHNOLOGY DEPARTMENT</t>
  </si>
  <si>
    <t>SPECIAL EDUCATION DEPT</t>
  </si>
  <si>
    <t>HS STUDENT COUNCIL</t>
  </si>
  <si>
    <t>MIDDLE SCHOOL COUNSELING</t>
  </si>
  <si>
    <t>COUNSELING DEPT</t>
  </si>
  <si>
    <t>FRIENDS OF P2P</t>
  </si>
  <si>
    <t>CHERYL SACK</t>
  </si>
  <si>
    <t>ELIZABETH BEGLEY</t>
  </si>
  <si>
    <t>BAASC PROGRAM</t>
  </si>
  <si>
    <t>POST GRADUATE ALUMNI DEPT</t>
  </si>
  <si>
    <t>FOOD SERVICES</t>
  </si>
  <si>
    <t>6619</t>
  </si>
  <si>
    <t>ES PRINCIPAL'S DISCRETIONARY</t>
  </si>
  <si>
    <t>0019</t>
  </si>
  <si>
    <t>MS PRINCIPAL'S DISCRETIONARY</t>
  </si>
  <si>
    <t>0029</t>
  </si>
  <si>
    <t>DUES &amp; FEES-PROF REG</t>
  </si>
  <si>
    <t>6810</t>
  </si>
  <si>
    <t>TEXTBOOKS-(NON-SRA)</t>
  </si>
  <si>
    <t>6643</t>
  </si>
  <si>
    <t>GIFTED &amp; TALENTED EDUC</t>
  </si>
  <si>
    <t>0070</t>
  </si>
  <si>
    <t>OTHER GEN EDUC-CONTINGENCY</t>
  </si>
  <si>
    <t>0090</t>
  </si>
  <si>
    <t>0220</t>
  </si>
  <si>
    <t>PRINTING</t>
  </si>
  <si>
    <t>6550</t>
  </si>
  <si>
    <t>ELEMENTARY SCHOOL ART</t>
  </si>
  <si>
    <t>0230</t>
  </si>
  <si>
    <t>HIGH SCHOOL ART</t>
  </si>
  <si>
    <t>0290</t>
  </si>
  <si>
    <t>ENGLISH LANGUAGE ARTS</t>
  </si>
  <si>
    <t>0500</t>
  </si>
  <si>
    <t>THEATRE/DRAMA</t>
  </si>
  <si>
    <t>0560</t>
  </si>
  <si>
    <t>WORLD (FOREIGN) LANGUAGE</t>
  </si>
  <si>
    <t>0600</t>
  </si>
  <si>
    <t>6-12 MATH</t>
  </si>
  <si>
    <t>1100</t>
  </si>
  <si>
    <t>K-5 MATH</t>
  </si>
  <si>
    <t>1110</t>
  </si>
  <si>
    <t>6-12 NATURAL SCIENCE</t>
  </si>
  <si>
    <t>1300</t>
  </si>
  <si>
    <t>6-12 SOCIAL STUDIES</t>
  </si>
  <si>
    <t>1500</t>
  </si>
  <si>
    <t>K-5 SOCIAL STUDIES</t>
  </si>
  <si>
    <t>1510</t>
  </si>
  <si>
    <t>SECONDARY TECH PROGRAM EXPENSES</t>
  </si>
  <si>
    <t>1603</t>
  </si>
  <si>
    <t>SPECIAL EDUCATION</t>
  </si>
  <si>
    <t>1700</t>
  </si>
  <si>
    <t>CHEERLEADING</t>
  </si>
  <si>
    <t>1817</t>
  </si>
  <si>
    <t>SOFTBALL</t>
  </si>
  <si>
    <t>1827</t>
  </si>
  <si>
    <t>MIDDLE SCHOOL FEMALE SPORTS</t>
  </si>
  <si>
    <t>1839</t>
  </si>
  <si>
    <t>MALE GOLF</t>
  </si>
  <si>
    <t>1851</t>
  </si>
  <si>
    <t>MALE SOCCER</t>
  </si>
  <si>
    <t>1856</t>
  </si>
  <si>
    <t>MALE TENNIS</t>
  </si>
  <si>
    <t>1859</t>
  </si>
  <si>
    <t>MIDDLE SCHOOL STUDENT ACTIVITIES</t>
  </si>
  <si>
    <t>1920</t>
  </si>
  <si>
    <t>HIGH SCHOOL STUDENT ACTIVITIES</t>
  </si>
  <si>
    <t>1930</t>
  </si>
  <si>
    <t>LAND &amp; BUILDING RENTALS</t>
  </si>
  <si>
    <t>6441</t>
  </si>
  <si>
    <t>1940</t>
  </si>
  <si>
    <t>INSTRUCTION FT INCL FOOD, TICKETS</t>
  </si>
  <si>
    <t>6851</t>
  </si>
  <si>
    <t>COUNSELING SERVICES</t>
  </si>
  <si>
    <t>2122</t>
  </si>
  <si>
    <t>PROF DEV</t>
  </si>
  <si>
    <t>2213</t>
  </si>
  <si>
    <t>EVALUATION INST SERVICES-TESTING</t>
  </si>
  <si>
    <t>2214</t>
  </si>
  <si>
    <t>BOARD OF DIRECTORS</t>
  </si>
  <si>
    <t>2311</t>
  </si>
  <si>
    <t>COMMUNITY RELATIONS SERVICES</t>
  </si>
  <si>
    <t>2322</t>
  </si>
  <si>
    <t>LAWN CARE</t>
  </si>
  <si>
    <t>6424</t>
  </si>
  <si>
    <t>WORKER'S COMP INS.</t>
  </si>
  <si>
    <t>6526</t>
  </si>
  <si>
    <t>PUBLIC COMMUNICATION SERVICES</t>
  </si>
  <si>
    <t>2823</t>
  </si>
  <si>
    <t>HUMAN RESOURCES</t>
  </si>
  <si>
    <t>2830</t>
  </si>
  <si>
    <t>FOOD SERVICES PROGRAM</t>
  </si>
  <si>
    <t>3100</t>
  </si>
  <si>
    <t>FOOD SERVICES-FOOD</t>
  </si>
  <si>
    <t>6630</t>
  </si>
  <si>
    <t>BEFORE AND AFTER SCHOOL PROGRAM</t>
  </si>
  <si>
    <t>3300</t>
  </si>
  <si>
    <t>IMPACT ON EDUCATION</t>
  </si>
  <si>
    <t>8011</t>
  </si>
  <si>
    <t>OPPORTUNITY FUND</t>
  </si>
  <si>
    <t>8012</t>
  </si>
  <si>
    <t>CENTURY LINK GRANT</t>
  </si>
  <si>
    <t>8013</t>
  </si>
  <si>
    <t>SCHOLARSIP AWARDS FOR POST-SECONDAR-,</t>
  </si>
  <si>
    <t>6870</t>
  </si>
  <si>
    <t>WGS OPPORTUNITY AWARD</t>
  </si>
  <si>
    <t>8018</t>
  </si>
  <si>
    <t>SCHOOL FOOD AUTHORITY FUND</t>
  </si>
  <si>
    <t>GRANT FUND</t>
  </si>
  <si>
    <t>08/03/2015</t>
  </si>
  <si>
    <t>08/06/2015</t>
  </si>
  <si>
    <t>3RD GRADE SUPPLIES</t>
  </si>
  <si>
    <t>08/07/2015</t>
  </si>
  <si>
    <t>08/10/2015</t>
  </si>
  <si>
    <t>08/11/2015</t>
  </si>
  <si>
    <t>JO-ANN STORE #2390</t>
  </si>
  <si>
    <t>08/12/2015</t>
  </si>
  <si>
    <t>2ND GRADE SUPPLIES</t>
  </si>
  <si>
    <t>08/13/2015</t>
  </si>
  <si>
    <t>5TH GRADE SUPPLIES</t>
  </si>
  <si>
    <t>TEACHER CREATED RESOUR</t>
  </si>
  <si>
    <t>SPLIT - 5TH GRADE CLASSROOM SUPPLIES (52.28%)</t>
  </si>
  <si>
    <t>RGS PAY*</t>
  </si>
  <si>
    <t>ORIENTAL TRADING CO</t>
  </si>
  <si>
    <t>08/14/2015</t>
  </si>
  <si>
    <t>SPLIT - 5TH GRADE SUPPLIES (91.63%)</t>
  </si>
  <si>
    <t>08/17/2015</t>
  </si>
  <si>
    <t>TEACHERSPAYTEACHERS.CO</t>
  </si>
  <si>
    <t>COSTCO.COM  *ONLINE</t>
  </si>
  <si>
    <t>SPLIT - KINDERGARTEN-SUPPLIES (26.38%)</t>
  </si>
  <si>
    <t>ARROW OFFICE EQUIPMENT</t>
  </si>
  <si>
    <t>08/18/2015</t>
  </si>
  <si>
    <t>4TH GRADE SUPPLIES</t>
  </si>
  <si>
    <t>OFFICEMAX/OFFICEDEPOT6</t>
  </si>
  <si>
    <t>08/20/2015</t>
  </si>
  <si>
    <t>M AND D MOWER AND APPL</t>
  </si>
  <si>
    <t>SPLIT - 4TH GRADE SUPPLIES (67.38%)</t>
  </si>
  <si>
    <t>08/24/2015</t>
  </si>
  <si>
    <t>08/25/2015</t>
  </si>
  <si>
    <t>08/26/2015</t>
  </si>
  <si>
    <t>SPLIT - 5TH GRADE FOOD (8.37%)</t>
  </si>
  <si>
    <t>08/19/2015</t>
  </si>
  <si>
    <t>KINDERGARTEN FOOD</t>
  </si>
  <si>
    <t>KING SOOPERS #0055</t>
  </si>
  <si>
    <t>SPLIT - 4TH GRADE FOOD (32.62%)</t>
  </si>
  <si>
    <t>07/28/2015</t>
  </si>
  <si>
    <t>KINDERGARTEN MATERIALS</t>
  </si>
  <si>
    <t>EVAN MOOR</t>
  </si>
  <si>
    <t>GRADE 2 MATERIALS</t>
  </si>
  <si>
    <t>2ND GRADE MATERIALS</t>
  </si>
  <si>
    <t>LAKESHORE LEARNING #24</t>
  </si>
  <si>
    <t>ELEMENTARY SCHOOL SUPPLIES</t>
  </si>
  <si>
    <t>ELEMENTARY SCHOOL STAFF MEETINGS-FOOD</t>
  </si>
  <si>
    <t>KING SOOPERS #0118</t>
  </si>
  <si>
    <t>MIDDLE SCHOOL STAFF APPRECIATION GIFT CARDS</t>
  </si>
  <si>
    <t>STARBUCKS #10228 LAFAY</t>
  </si>
  <si>
    <t>MIDDLE SCHOOL STAFF APPRECIATION GIFT CARD</t>
  </si>
  <si>
    <t>BARNES&amp;NOBLE.COM-BN</t>
  </si>
  <si>
    <t>MIDDLE SCHOOL-STAFF APPRECIATION GIFT CARDS</t>
  </si>
  <si>
    <t>STARBUCKS EGIFTCARD</t>
  </si>
  <si>
    <t>SPLIT - MIDDLE SCHOOL STAFF BREAKFAST-SUPPLIES (28.26%)</t>
  </si>
  <si>
    <t>TARGET        00022186</t>
  </si>
  <si>
    <t>SPLIT - MIDDLE SCHOOL STAFF APPRECIATION-GIFT CARDS (41.84%)</t>
  </si>
  <si>
    <t>SPLIT - MIDDLE SCHOOL STAFF BREAKFAST-FOOD (84.48%)</t>
  </si>
  <si>
    <t>SPLIT - MIDDLE SCHOOL SUPPLIES (15.52%)</t>
  </si>
  <si>
    <t>SPLIT - MIDDLE SCHOOL SUPPLIES (17.79%)</t>
  </si>
  <si>
    <t>MIDDLE SCHOOL SUPPLIES</t>
  </si>
  <si>
    <t>SPLIT - MIDDLE SCHOOL STAFF BREAKFAST-FOOD (29.9%)</t>
  </si>
  <si>
    <t>MIDDLE SCHOOL STAFF APPRECIATION FOOD</t>
  </si>
  <si>
    <t>SPLIT - MIDDLE SCHOOL FOOD (82.21%)</t>
  </si>
  <si>
    <t>MIDDLE SCHOOL STAFF TEA</t>
  </si>
  <si>
    <t>BUDDHATEAS.COM</t>
  </si>
  <si>
    <t>MIDDLE SCHOOL STAFF BREAKFAST-FOOD</t>
  </si>
  <si>
    <t>08/05/2015</t>
  </si>
  <si>
    <t>MIDDLE SCHOOL-PERIODICAL RENEWAL</t>
  </si>
  <si>
    <t>EDUCATION WEEK</t>
  </si>
  <si>
    <t>MIDDLE SCHOOL PROFESSIONAL DEVELOPMENT MATERIALS</t>
  </si>
  <si>
    <t>ASSOC SUPERV AND CURR</t>
  </si>
  <si>
    <t>MIDDLE SCHOOL-MEMBERSHIP 09/01/15-08/31/16</t>
  </si>
  <si>
    <t>MIDDLE SCHOOL MEMBERSHIP</t>
  </si>
  <si>
    <t>AMLE</t>
  </si>
  <si>
    <t>HIGH SCHOOL SUPPLIES</t>
  </si>
  <si>
    <t>MICHAELS STORES 2059</t>
  </si>
  <si>
    <t>SPLIT - HIGH SCHOOL-SUPPLIES (18.45%)</t>
  </si>
  <si>
    <t>WM SUPERCENTER #1045</t>
  </si>
  <si>
    <t>SPLIT - HIGH SCHOOL-FOOD (81.55%)</t>
  </si>
  <si>
    <t>HS-10TH GRADE TEACHER LUNCH</t>
  </si>
  <si>
    <t>COLORADO WOK INC</t>
  </si>
  <si>
    <t>HIGH SCHOOL-12TH GRADE TEACHER LUNCHEON</t>
  </si>
  <si>
    <t>HIGH SCHOOL-PROFESSIONAL DEVELOPMENT MATERIALS FOR STAFF</t>
  </si>
  <si>
    <t>FINANCIAL SERVICES</t>
  </si>
  <si>
    <t>08/21/2015</t>
  </si>
  <si>
    <t>08/04/2015</t>
  </si>
  <si>
    <t>SPLIT - NEW STAFF-SUPPLIES (8.9%)</t>
  </si>
  <si>
    <t>SPLIT - ALL STAFF-SUPPLIES (15.76%)</t>
  </si>
  <si>
    <t>SPLIT - STAFF SUPPLIES (34.4%)</t>
  </si>
  <si>
    <t>SPLIT - NEW STAFF-FOOD (91.1%)</t>
  </si>
  <si>
    <t>NEW STAFF LUNCH</t>
  </si>
  <si>
    <t>SILVERMINE SUBS</t>
  </si>
  <si>
    <t>NEW STAFF BREAKFAST</t>
  </si>
  <si>
    <t>EINSTEIN BROS BAGELS36</t>
  </si>
  <si>
    <t>K-12 STAFF PD LUNCHEON</t>
  </si>
  <si>
    <t>SPLIT - ALL STAFF-FOOD (84.24%)</t>
  </si>
  <si>
    <t>K-12 CURRICULUM LEADERS' LUNCH MEETING</t>
  </si>
  <si>
    <t>NOODLES &amp; CO 168</t>
  </si>
  <si>
    <t>K-12 STAFF FOOD</t>
  </si>
  <si>
    <t>5TH/6TH TEACHER ARTICULATION LUNCH MEETING</t>
  </si>
  <si>
    <t>K-12 STAFF WELCOME BACK BREAKFAST</t>
  </si>
  <si>
    <t>SANTIAGOS MEXICAN REST</t>
  </si>
  <si>
    <t>SPLIT - STAFF FOOD (65.6%)</t>
  </si>
  <si>
    <t>SPLIT - STAFF FOOD (64.21%)</t>
  </si>
  <si>
    <t>SPLIT - ELEMENTARY SCHOOL FOOD (39.98%)</t>
  </si>
  <si>
    <t>KING SOOPERS #0089</t>
  </si>
  <si>
    <t>ELEMENTARY TEACHER DINNER BEFORE ELEMENTARY BACK TO SCHOOL NIGHT</t>
  </si>
  <si>
    <t>NOODLES &amp; CO WEB 168</t>
  </si>
  <si>
    <t>AMERICAN DEMOCRACY-1, NAKED ECONOMICS-1, FORTY STUDIES THAT CHANGED PSYCHOLOGY-1</t>
  </si>
  <si>
    <t>GOVT-1</t>
  </si>
  <si>
    <t>ECONOMICS-1</t>
  </si>
  <si>
    <t>HIGH SCHOOL GOVERNMENT TEXTBOOK</t>
  </si>
  <si>
    <t>TCD*CENGAGE LEARNING</t>
  </si>
  <si>
    <t>CALCULUS I WITH PRECALCULUS</t>
  </si>
  <si>
    <t>AMERICAN DEMOCRACY-1</t>
  </si>
  <si>
    <t>CALCULUS I WITH PRECALCULUS-3</t>
  </si>
  <si>
    <t>THE CULTURAL LANDSCAPE, AN INTRODUCTION TO HUMAN GEOGRAPHY-1</t>
  </si>
  <si>
    <t>TAG-REGISTRATION FOR SPELLING BEE</t>
  </si>
  <si>
    <t>SCRIPPS SPELLING BEE</t>
  </si>
  <si>
    <t>TAG SUPPLIES</t>
  </si>
  <si>
    <t>AHA! PROCESS, INC</t>
  </si>
  <si>
    <t>RVRSIDE EDU *TESTING</t>
  </si>
  <si>
    <t>SPLIT - ELEMENTARY SCHOOL LIBRARY SUPPLIES (76.65%)</t>
  </si>
  <si>
    <t>SPLIT - HIGH SCHOOL LIBRARY SUPPLIES (23.35%)</t>
  </si>
  <si>
    <t>MIDDLE SCHOOL/HIGH SCHOOL LIBRARY SUPPLIES</t>
  </si>
  <si>
    <t>LIBRARY SUPPLIES</t>
  </si>
  <si>
    <t>VISTAPR*VISTAPRINT.COM</t>
  </si>
  <si>
    <t>ELEMENTARY SCHOOL LIBRARY SUPPLIES</t>
  </si>
  <si>
    <t>WM SUPERCENTER #5341</t>
  </si>
  <si>
    <t>07/27/2015</t>
  </si>
  <si>
    <t>ELEMENTARY SCHOOL LIBRARY BOOKS</t>
  </si>
  <si>
    <t>MIDDLE SCHOOL/HIGH SCHOOL LIBRARY BOOK</t>
  </si>
  <si>
    <t>ELEMENTARY SCHOOL LIBRARY BOOK</t>
  </si>
  <si>
    <t>SKR*ABEBOOKS.CO 3I7AVW</t>
  </si>
  <si>
    <t>MIDDLE SCHOOL/HIGH SCHOOL LIBRARY-10 COPIES OF BEES: A NOVEL FOR BOOK CLUB</t>
  </si>
  <si>
    <t>ABEBOOKS.COM</t>
  </si>
  <si>
    <t>07/29/2015</t>
  </si>
  <si>
    <t>FIRST AID/CPR TRAINING</t>
  </si>
  <si>
    <t>ONLINEAHA.ORG</t>
  </si>
  <si>
    <t>FIRST ADE/CPR TRAINING</t>
  </si>
  <si>
    <t>ALL STAFF BOARD LUNCHEON</t>
  </si>
  <si>
    <t>QDOBA MEXICAN GRILLQPS</t>
  </si>
  <si>
    <t>SURVEY MONKEY RENEWAL-8/21/15-8/20/16</t>
  </si>
  <si>
    <t>SURVEYMONKEY.COM</t>
  </si>
  <si>
    <t>MIDDLE SCHOOL ART SUPPLIES</t>
  </si>
  <si>
    <t>SSI*SCHOOL SPECIALTY</t>
  </si>
  <si>
    <t>ELEMENTARY SCHOOL ART PRINTING</t>
  </si>
  <si>
    <t>MORRELL GRAPHIC COMMUN</t>
  </si>
  <si>
    <t>ELEMENTARY SCHOOL ART SUPPLIES</t>
  </si>
  <si>
    <t>HIGH SCHOOL ART SUPPLIES</t>
  </si>
  <si>
    <t>HIGH SCHOOL ART CAMERAS AND SUPPLIES</t>
  </si>
  <si>
    <t>REFUND-HIGH SCHOOL ART SUPPLIES</t>
  </si>
  <si>
    <t>STAPLES       00114348</t>
  </si>
  <si>
    <t>ENGLISH-IPAD AIR -2 WIRELESS KEYBOARD CASES</t>
  </si>
  <si>
    <t>LITERACY SUPPLIES</t>
  </si>
  <si>
    <t>STAPLES       00114157</t>
  </si>
  <si>
    <t>SPLIT - LITERACY SUPPLIES (65.94%)</t>
  </si>
  <si>
    <t>SPLIT - 5TH GRADE LITERACY SUPPLIES (47.72%)</t>
  </si>
  <si>
    <t>THEATRE-SCRIPT PURCHASE</t>
  </si>
  <si>
    <t>DRAMATIC PUBLISHING CO</t>
  </si>
  <si>
    <t>WORLD LANGUAGE-CONFERENCE REGISTRATION</t>
  </si>
  <si>
    <t>COLORADO ASSOCIATION F</t>
  </si>
  <si>
    <t>REFUND-WORLD LANGUAGE SUPPLIES</t>
  </si>
  <si>
    <t>VOKI</t>
  </si>
  <si>
    <t>WORLD LANGUAGE SUPPLIES</t>
  </si>
  <si>
    <t>WM SUPERCENTER #5370</t>
  </si>
  <si>
    <t>WORLD LANGUAGE-SOFTWARE</t>
  </si>
  <si>
    <t>QUIZLET.COM</t>
  </si>
  <si>
    <t>MATH-SUPPLIES</t>
  </si>
  <si>
    <t>MATH-SUPPIES</t>
  </si>
  <si>
    <t>WAL-MART #2223</t>
  </si>
  <si>
    <t>MATH-MATERIALS</t>
  </si>
  <si>
    <t>SPLIT - ELEMENTARY SCHOOL MATH SUPPLIES (7.68%)</t>
  </si>
  <si>
    <t>SCIENCE SUPPLIES</t>
  </si>
  <si>
    <t>THE HOME DEPOT #1548</t>
  </si>
  <si>
    <t>SCIENCE-PHYSICS SUPPLIES</t>
  </si>
  <si>
    <t>NASCO MAIL ORDER</t>
  </si>
  <si>
    <t>SCIENCE MATERIALS</t>
  </si>
  <si>
    <t>CAROLINA BIOLOGIC SUPP</t>
  </si>
  <si>
    <t>MIDCO   800-536-0238</t>
  </si>
  <si>
    <t>SCIENCE-PHYSIC LAB MATERIALS</t>
  </si>
  <si>
    <t>SCIENCE-AP MATERIALS</t>
  </si>
  <si>
    <t>COLLEGEBOARD*PRODUCTS</t>
  </si>
  <si>
    <t>FLINN SCIENTIFIC, I</t>
  </si>
  <si>
    <t>2ND GRADE SCIENCE SUPPLIES</t>
  </si>
  <si>
    <t>PETSMART INC 1015</t>
  </si>
  <si>
    <t>SPLIT - 4TH GRADE SCIENCE SUPPLIES (50%)</t>
  </si>
  <si>
    <t>SPLIT - SCIENCE STUDIES WEEKLY (50%)</t>
  </si>
  <si>
    <t>AMERICAN LEGACY PUBLIS</t>
  </si>
  <si>
    <t>1ST GRADE SCIENCE SOFTWARE</t>
  </si>
  <si>
    <t>SALES@AIRSQUIRRELS.COM</t>
  </si>
  <si>
    <t>SOCIAL STUDIES-DEPARTMENT SUPPLIES</t>
  </si>
  <si>
    <t>SOCIAL STUDIES-AP HUMAN GEOGRAPHY SIMULATION FOOD</t>
  </si>
  <si>
    <t>SOCIAL STUDIES-MAP ACTIVITY MATERIALS</t>
  </si>
  <si>
    <t>SOCIAL STUDIES-MAP RESOURCES</t>
  </si>
  <si>
    <t>SQ *TRIBAL NATIONS MAP</t>
  </si>
  <si>
    <t>SPLIT - 4TH GRADE SOCIAL STUDIES SUPPLIES (50%)</t>
  </si>
  <si>
    <t>SPLIT - USA STUDIES WEEKLY-ANCIENT AMERICA TO RECONSTRUCTION (50%)</t>
  </si>
  <si>
    <t>IT-SERVICE</t>
  </si>
  <si>
    <t>07/31/2015</t>
  </si>
  <si>
    <t>IT SUPPLIES</t>
  </si>
  <si>
    <t>PRINTER AND INK</t>
  </si>
  <si>
    <t>07/30/2015</t>
  </si>
  <si>
    <t>BLACKBOARD CONNECTION-EDLINE/INTERACTIVE CLASSROOM/K-12 CENTRAL/SCHOOL FUSION</t>
  </si>
  <si>
    <t>EDLINE, LLC</t>
  </si>
  <si>
    <t>TI-84 SMARTVIEW PERPETUAL MULTI ACTIVATION LICENSES</t>
  </si>
  <si>
    <t>GILLESPIE AND GRAY INC</t>
  </si>
  <si>
    <t>HIGH SCHOOL COMPUTER SUPPLIES</t>
  </si>
  <si>
    <t>BEST BUY      00010314</t>
  </si>
  <si>
    <t>TECHNOLOGY DEPT SUPPLIES</t>
  </si>
  <si>
    <t>SPLIT - SPECIAL EDUCATION SUPPLIES (74.65%)</t>
  </si>
  <si>
    <t>SPLIT - SPECIAL EDUCATION FOOD (25.35%)</t>
  </si>
  <si>
    <t>ATHLETICS-CPR/FA TRAINING</t>
  </si>
  <si>
    <t>HEARTSMART INC</t>
  </si>
  <si>
    <t>GENERAL ATHLETICS SUPPLIES</t>
  </si>
  <si>
    <t>NEFF COMPANY</t>
  </si>
  <si>
    <t>SCHOOL OUTFITTERS</t>
  </si>
  <si>
    <t>GENERAL ATHLETICS-SUPPLIES</t>
  </si>
  <si>
    <t>ALL WEST TROPHIES INC</t>
  </si>
  <si>
    <t>DOLRTREE 4479 00044792</t>
  </si>
  <si>
    <t>ATHLETICS-CPR/FA TRAINING FOOD</t>
  </si>
  <si>
    <t>DOMINO'S 6371</t>
  </si>
  <si>
    <t>HS CHEERLEADER UNIFORMS</t>
  </si>
  <si>
    <t>VARSITY SPIRIT CLOTHIN</t>
  </si>
  <si>
    <t>HIGH SCHOOL SOFTBALL SUPPLIES</t>
  </si>
  <si>
    <t>TEAM EXPRESS INTERNET</t>
  </si>
  <si>
    <t>SPLIT - GIRLS MIDDLE SCHOOL BASKETBALL SUPPLIES (50%)</t>
  </si>
  <si>
    <t>MIDDLE SCHOOL SOCCER GIRLS SUPPLIES</t>
  </si>
  <si>
    <t>COUNTY LINE LUMBER</t>
  </si>
  <si>
    <t>HIGH SCHOOL BASEBALL RESTROOM RENTAL</t>
  </si>
  <si>
    <t>UNITED SITE SERVICE</t>
  </si>
  <si>
    <t>HIGH SCHOOL BOYS GOLF ENTRY FEE</t>
  </si>
  <si>
    <t>AURORA HILLS GOLF COUR</t>
  </si>
  <si>
    <t>SADDLE ROCK GOLF COURS</t>
  </si>
  <si>
    <t>HIGH SCHOOL BOYS GOLF SUPPLIES</t>
  </si>
  <si>
    <t>CO ARVADA WESTWOODS GO</t>
  </si>
  <si>
    <t>HIGH SCHOOL BOYS SOCCER SUPPLIES</t>
  </si>
  <si>
    <t>CHROMA APPAREL</t>
  </si>
  <si>
    <t>HIGH SCHOOL BOYS SOCCER WAGON SUPPLIES</t>
  </si>
  <si>
    <t>OREILLY AUTO  00028209</t>
  </si>
  <si>
    <t>BSN*SPORT SUPPLY GROUP</t>
  </si>
  <si>
    <t>HIGH SCHOOL BOYS TENNIS SUPPLIES</t>
  </si>
  <si>
    <t>ROCKY MOUNTAIN RACQUET</t>
  </si>
  <si>
    <t>SPLIT - BOYS MIDDLE SCHOOL BASKETBALL SUPPLIES (50%)</t>
  </si>
  <si>
    <t>MIDDLE SCHOOL BOYS SOCCER SUPPLIES</t>
  </si>
  <si>
    <t>SEI*EUROSPORT</t>
  </si>
  <si>
    <t>FIRST LEGO LEAGUE SEASON TEAM REGISTRATION</t>
  </si>
  <si>
    <t>US FIRST      00 OF 00</t>
  </si>
  <si>
    <t>HIGH SCHOOL YEARBOOK CAMERAS</t>
  </si>
  <si>
    <t>HIGH SCHOOL STUDENT COUNCIL SUPPLIES</t>
  </si>
  <si>
    <t>CUSTOMINK LLC</t>
  </si>
  <si>
    <t>HIGH SCHOOL STUDENT COUNCIL MEETING-FOOD</t>
  </si>
  <si>
    <t>GRADE 10 FIELD DAY PARK RENTAL</t>
  </si>
  <si>
    <t>BOB L BURGER RECREATIO</t>
  </si>
  <si>
    <t>SERVICE COUNCIL SUPPLIES</t>
  </si>
  <si>
    <t>GRADE 10 FIELD DAY SUPPLIES</t>
  </si>
  <si>
    <t>DREAMLANDMAGIC</t>
  </si>
  <si>
    <t>SPLIT - GRADE 12 JUMP DAY-FOOD (54.81%)</t>
  </si>
  <si>
    <t>SPLIT - GRADE 12 JUMP DAY-SUPPLIES (45.19%)</t>
  </si>
  <si>
    <t>SPLIT - 12TH GRADE JUMP DAY FOOD (51.12%)</t>
  </si>
  <si>
    <t>SPLIT - 12TH GRADE JUMP DAY SUPPLIES (48.88%)</t>
  </si>
  <si>
    <t>SPLIT - GRADE 12 JUMP DAY FOOD (77.08%)</t>
  </si>
  <si>
    <t>TARGET        00017699</t>
  </si>
  <si>
    <t>SPLIT - GRADE 12 JUMP DAY SUPPLIES (22.92%)</t>
  </si>
  <si>
    <t>SPLIT - GRADE 12 JUMP DAY FOOD (33.95%)</t>
  </si>
  <si>
    <t>SPLIT - GRADE 12 JUMP DAY SUPPLIES (66.05%)</t>
  </si>
  <si>
    <t>GRADE 12 JUMP DAY SUPPLIES</t>
  </si>
  <si>
    <t>REFUND-GRADE 12 JUMP DAY SUPPLIES</t>
  </si>
  <si>
    <t>SPLIT - GRADE 12 JUMP DAY SUPPLIES (4.35%)</t>
  </si>
  <si>
    <t>SPLIT - GRADE 12 JUMP DAY FOOD (95.65%)</t>
  </si>
  <si>
    <t>MIDDLE SCHOOL 360 TRAINING SUPPLIES</t>
  </si>
  <si>
    <t>MIDDLE SCHOOL COUNSELING SUPPLIES</t>
  </si>
  <si>
    <t>MIDDLE SCHOOL COUNSELING-SUPPLIES</t>
  </si>
  <si>
    <t>MIDDLE SCHOOL COUNSELING-CHAIR</t>
  </si>
  <si>
    <t>MIDDLE SCHOOL COUNSELING-FURNITURE</t>
  </si>
  <si>
    <t>WALMART.COM</t>
  </si>
  <si>
    <t>HIGH SCHOOL COUNSELING-FOOD</t>
  </si>
  <si>
    <t>MIDDLE SCHOOL 360 TRAINING-FOOD</t>
  </si>
  <si>
    <t>KING SOOPERS #0101</t>
  </si>
  <si>
    <t>BLACKJACK PIZZA</t>
  </si>
  <si>
    <t>MIDDLE SCHOOL COUNSELING-NEW STUDENT ORIENTATION LUNCH</t>
  </si>
  <si>
    <t>SERVICE COUNCIL-9TH GRADE LEVEL MEETING LUNCH</t>
  </si>
  <si>
    <t>PANANG THAI</t>
  </si>
  <si>
    <t>HIGH SCHOOL COUNSELING-PROFESSIONAL MEMBERSHIP RENEWAL</t>
  </si>
  <si>
    <t>DORA LICENSING</t>
  </si>
  <si>
    <t>RUNMYCLUB</t>
  </si>
  <si>
    <t>MIDDLE SCHOOL COUNSELING-CSCA MEMBERSHIP</t>
  </si>
  <si>
    <t>MIDDLE SCHOOL-ASCA MEMBERSHIP</t>
  </si>
  <si>
    <t>ASCA</t>
  </si>
  <si>
    <t>CPD-SITE VISIT LODGING</t>
  </si>
  <si>
    <t>INN &amp; SUITES AT RIVERW</t>
  </si>
  <si>
    <t>SPLIT - CPD-SITE VISIT FOOD (54.29%)</t>
  </si>
  <si>
    <t>WAL-MART #1199</t>
  </si>
  <si>
    <t>SPLIT - CPD-SITE VISIT SUPPLIES (45.71%)</t>
  </si>
  <si>
    <t>CPD-SITE VISIT FUEL</t>
  </si>
  <si>
    <t>LOAF N JUG #0083</t>
  </si>
  <si>
    <t>CPD-SITE VISIT DINNER</t>
  </si>
  <si>
    <t>WENDY'S #0010</t>
  </si>
  <si>
    <t>RED MOUNTAIN GRILL</t>
  </si>
  <si>
    <t>SPLIT - CPD-SUPPLIES (65.27%)</t>
  </si>
  <si>
    <t>SPLIT - CPD-SUPPLIES (80.23%)</t>
  </si>
  <si>
    <t>SPLIT - CPD-FOOD (34.73%)</t>
  </si>
  <si>
    <t>SPLIT - CPD-FOOD (19.77%)</t>
  </si>
  <si>
    <t>CPD-MATERIALS</t>
  </si>
  <si>
    <t>CPD MATERIALS</t>
  </si>
  <si>
    <t>ANNUAL FINANCE SEMINAR-REGISTRATION</t>
  </si>
  <si>
    <t>COLORADO LEAGUE OF CHA</t>
  </si>
  <si>
    <t>POLICY &amp; FACILITY SUMMIT-REGISTRATION</t>
  </si>
  <si>
    <t>HIGH SCHOOL COUNSELING-11TH GRADE LUNCH AFTER ACT</t>
  </si>
  <si>
    <t>EMPLOYEE OPINION SURVEY</t>
  </si>
  <si>
    <t>EMPLOYERS COUNCIL SERV</t>
  </si>
  <si>
    <t>VOLUNTEER SOFTWARE</t>
  </si>
  <si>
    <t>SQ *LIDEN TECHOLOGIES</t>
  </si>
  <si>
    <t>2015-2016 LEAGUE MEMBERSHIP DUES</t>
  </si>
  <si>
    <t>FRIENDS-PARKING SIGNS</t>
  </si>
  <si>
    <t>FASTSIGNS OF BROOMFIEL</t>
  </si>
  <si>
    <t>FRIENDS-PUMAPALOOZA SUPPLIES</t>
  </si>
  <si>
    <t>DOLLARTREE.COM</t>
  </si>
  <si>
    <t>FRIENDS-SIDE POCKET SPORTPACK</t>
  </si>
  <si>
    <t>4IMPRINT</t>
  </si>
  <si>
    <t>FRIENDS-SPIRIT WEAR</t>
  </si>
  <si>
    <t>SPORTLINE OF ARVADA</t>
  </si>
  <si>
    <t>SPLIT - FRIENDS-CHEER BANNER (25%)</t>
  </si>
  <si>
    <t>INSTANT IMPRINTS</t>
  </si>
  <si>
    <t>SPLIT - FRIENDS-BANNER (75%)</t>
  </si>
  <si>
    <t>FRIENDS--MIDDLE SCHOOL CROSS COUNTRY T-SHIRTS</t>
  </si>
  <si>
    <t>FRIENDS-WELCOME COFFEE FOOD</t>
  </si>
  <si>
    <t>OFFICE-SHREDDING</t>
  </si>
  <si>
    <t>SHRED-IT DENVER</t>
  </si>
  <si>
    <t>OFFICE-FILTER SYSTEM RENTAL</t>
  </si>
  <si>
    <t>STAFF AGREEMENTS-PRINTING</t>
  </si>
  <si>
    <t>OFFICE PRINTING</t>
  </si>
  <si>
    <t>SPLIT - OFFICE-SUPPLIES (78.27%)</t>
  </si>
  <si>
    <t>DIPLOMA-2014/2015</t>
  </si>
  <si>
    <t>JOSTENS AR-USD</t>
  </si>
  <si>
    <t>BEST NAME BADGES</t>
  </si>
  <si>
    <t>STAFF CINCHPACKS</t>
  </si>
  <si>
    <t>REGISTRATION STAFF APPRECIATION GIFT CARDS</t>
  </si>
  <si>
    <t>SPLIT - STAFF APPRECIATION GIFT CARD (35.79%)</t>
  </si>
  <si>
    <t>SPLIT - STUDENT APPRECIATION GIFT CARDS (60.02%)</t>
  </si>
  <si>
    <t>OFFICE FURNITURE</t>
  </si>
  <si>
    <t>STAFF APPRECIATION GIFT CARDS</t>
  </si>
  <si>
    <t>CHECK STOCK</t>
  </si>
  <si>
    <t>COMPUCHECKS/FORMS&amp;CHEC</t>
  </si>
  <si>
    <t>SPLIT - OFFICE-FOOD (21.73%)</t>
  </si>
  <si>
    <t>REGISTRATION LUNCH</t>
  </si>
  <si>
    <t>CHIPOTLE 2355</t>
  </si>
  <si>
    <t>FACILITIES-CLEANING SERVICE</t>
  </si>
  <si>
    <t>RBR CLEANING SOLUTIONS</t>
  </si>
  <si>
    <t>FACILITIES-MAPLE TREE TREATMENT</t>
  </si>
  <si>
    <t>WPY*BIOTREE LLC</t>
  </si>
  <si>
    <t>ELEVATOR MAINTENANCE COVERAGE-7/01-9/30/15</t>
  </si>
  <si>
    <t>KONE INC.</t>
  </si>
  <si>
    <t>FACILITIES-INSURANCE</t>
  </si>
  <si>
    <t>FACILITIES-WORK COMP PREMIUM</t>
  </si>
  <si>
    <t>EMPLOYERS ASSURANCE CO</t>
  </si>
  <si>
    <t>FACILITIES-CELL PHONE SERVICE</t>
  </si>
  <si>
    <t>QDS COMMUNICATIONS INC</t>
  </si>
  <si>
    <t>FACILITIES-PHONE SERVICE</t>
  </si>
  <si>
    <t>JAX RANCH &amp; HOME</t>
  </si>
  <si>
    <t>STICKERAPP SWEDEN AB</t>
  </si>
  <si>
    <t>FACILITIES-FUEL</t>
  </si>
  <si>
    <t>SHELL OIL 574424626QPS</t>
  </si>
  <si>
    <t>PAYPAL *IDENTISOURC</t>
  </si>
  <si>
    <t>IN *RAPTOR TECHNOLOGIE</t>
  </si>
  <si>
    <t>THE HOME DEPOT #1545</t>
  </si>
  <si>
    <t>EASYKEYSCOM INC</t>
  </si>
  <si>
    <t>COMMUNICATIONS-NETWORK MEETING-REGISTRATIONS</t>
  </si>
  <si>
    <t>COMMUNICATION-TRAINING</t>
  </si>
  <si>
    <t>MOUNTAIN STATES EMPLOY</t>
  </si>
  <si>
    <t>PROFESSIONAL TRAINING</t>
  </si>
  <si>
    <t>3RD QUARTER DUES</t>
  </si>
  <si>
    <t>INVOICE #A15100397 6/7/15 BACKGROUND CHECKS</t>
  </si>
  <si>
    <t>CBI IDENTIFICATION UNI</t>
  </si>
  <si>
    <t>INVOICE #733804 7/31/15 BACKGROUND CHECKS</t>
  </si>
  <si>
    <t>RENEWAL-9/30/15-9/30/16</t>
  </si>
  <si>
    <t>TEACHERS-TEACHERS.COM</t>
  </si>
  <si>
    <t>FOOD SERVICES-SUPPLIES</t>
  </si>
  <si>
    <t>TUNDRA SPECIALTIES INC</t>
  </si>
  <si>
    <t>SPLIT - FOOD SERVICE-SUPPLIES (32.69%)</t>
  </si>
  <si>
    <t>FOOD SERVICE-SUPPLIES</t>
  </si>
  <si>
    <t>WAL-MART #4567</t>
  </si>
  <si>
    <t>SPLIT - FOOD SERVICE-FOOD (36.91%)</t>
  </si>
  <si>
    <t>SPLIT - FOOD SERVICE-FOOD (30.4%)</t>
  </si>
  <si>
    <t>BAASC-SUPPLIES</t>
  </si>
  <si>
    <t>SPLIT - BAASC-SUPPLIES (84%)</t>
  </si>
  <si>
    <t>SPLIT - BAASC-FOOD (16%)</t>
  </si>
  <si>
    <t>BAASC-FOOD</t>
  </si>
  <si>
    <t>PIZZA HUT</t>
  </si>
  <si>
    <t>BAASC-MEDICATION TRAINING</t>
  </si>
  <si>
    <t>CARING 4 KIDS-NURSE CO</t>
  </si>
  <si>
    <t>POLIS GRANT-FILMING MATERIALS</t>
  </si>
  <si>
    <t>POLIS GRANT-TECHNOLOGY MATERIALS</t>
  </si>
  <si>
    <t>POLIS GRANT-LAPTOP CART</t>
  </si>
  <si>
    <t>OPPORTUNITY FUND-REPLACEMENT LIBRARY BOOK PER SUZANNE</t>
  </si>
  <si>
    <t>SKR*ABEBOOKS.CO 3I4ONW</t>
  </si>
  <si>
    <t>CENTURY LINK GRANT - CART W/CABINET</t>
  </si>
  <si>
    <t>CENTURY LINK GRANT - ZERO TO MAKER</t>
  </si>
  <si>
    <t>CENTURY LINK GRANT-PRINTER FILAMENTS</t>
  </si>
  <si>
    <t>OPPORTUNITY AWARD</t>
  </si>
  <si>
    <t>METRO STATE COLLEGE</t>
  </si>
  <si>
    <t>WESTERN STATE COLORADO</t>
  </si>
  <si>
    <t>August Total</t>
  </si>
  <si>
    <t>Jul-Aug Total</t>
  </si>
  <si>
    <t>MELISSA CHRISTENSEN</t>
  </si>
  <si>
    <t>MIDDLE SCHOOL</t>
  </si>
  <si>
    <t>MUSIC-ELECTIVES DEPT</t>
  </si>
  <si>
    <t>ROBYN STEUER</t>
  </si>
  <si>
    <t>RENAY ULIBARRI</t>
  </si>
  <si>
    <t>HIGH SCHOOL EDUCATION</t>
  </si>
  <si>
    <t>0030</t>
  </si>
  <si>
    <t>POSTAGE</t>
  </si>
  <si>
    <t>6533</t>
  </si>
  <si>
    <t>SECONDARY PHYSICAL EDUC.</t>
  </si>
  <si>
    <t>0830</t>
  </si>
  <si>
    <t>K-12 MUSIC</t>
  </si>
  <si>
    <t>1200</t>
  </si>
  <si>
    <t>VOCAL MUSIC (CHOIR)</t>
  </si>
  <si>
    <t>1240</t>
  </si>
  <si>
    <t>BAND</t>
  </si>
  <si>
    <t>1251</t>
  </si>
  <si>
    <t>ORCHESTRA</t>
  </si>
  <si>
    <t>1255</t>
  </si>
  <si>
    <t>OTHER MUSIC</t>
  </si>
  <si>
    <t>1290</t>
  </si>
  <si>
    <t>MALE BASKETBALL</t>
  </si>
  <si>
    <t>1845</t>
  </si>
  <si>
    <t>K-12 STUDENT ACTIVITIES</t>
  </si>
  <si>
    <t>1900</t>
  </si>
  <si>
    <t>ELEMENTARY STUDENT ACTIVITIES</t>
  </si>
  <si>
    <t>1910</t>
  </si>
  <si>
    <t>HEALTH SERVICES</t>
  </si>
  <si>
    <t>2130</t>
  </si>
  <si>
    <t>COMMUNITY SERVICES</t>
  </si>
  <si>
    <t>2820</t>
  </si>
  <si>
    <t>LONGMONT DAIRY GRANT</t>
  </si>
  <si>
    <t>8016</t>
  </si>
  <si>
    <t>CEBA &amp; THE DENVER ROTARY CLUB FOUNDATION</t>
  </si>
  <si>
    <t>8020</t>
  </si>
  <si>
    <t>08/31/2015</t>
  </si>
  <si>
    <t>CHARACTER EDUCATION-PRINTING</t>
  </si>
  <si>
    <t>09/22/2015</t>
  </si>
  <si>
    <t>1ST GRADE-PRINTING</t>
  </si>
  <si>
    <t>SFI*PHOTOSBYSHUTTERFLY</t>
  </si>
  <si>
    <t>TARGET        00013722</t>
  </si>
  <si>
    <t>09/11/2015</t>
  </si>
  <si>
    <t>1ST GRADE-SUPPLIES</t>
  </si>
  <si>
    <t>HOBBY LOBBY #21</t>
  </si>
  <si>
    <t>09/14/2015</t>
  </si>
  <si>
    <t>09/17/2015</t>
  </si>
  <si>
    <t>ELEMENTARY STAFF MEETING-FOOD</t>
  </si>
  <si>
    <t>09/07/2015</t>
  </si>
  <si>
    <t>5TH GRADE MATERIALS</t>
  </si>
  <si>
    <t>CHARACTER EDUCATION-MATERIALS</t>
  </si>
  <si>
    <t>APL* ITUNES.COM/BILL</t>
  </si>
  <si>
    <t>09/16/2015</t>
  </si>
  <si>
    <t>STARFALL EDU FOUNDATIO</t>
  </si>
  <si>
    <t>3RD GRADE-MATERIALS</t>
  </si>
  <si>
    <t>GRANDRABBITS TOY SHOPP</t>
  </si>
  <si>
    <t>09/23/2015</t>
  </si>
  <si>
    <t>SPLIT - ELEMENTARY SCHOOL SUPPLIES (35.77%)</t>
  </si>
  <si>
    <t>09/02/2015</t>
  </si>
  <si>
    <t>REFUND-ELEMENTARY SCHOOL SUPPLIES</t>
  </si>
  <si>
    <t>09/15/2015</t>
  </si>
  <si>
    <t>SPLIT - ELEMENTARY SCHOOL FOOD (64.23%)</t>
  </si>
  <si>
    <t>ELEMENTARY SCHOOL MATH MEETING-FOOD</t>
  </si>
  <si>
    <t>JASON S DELI</t>
  </si>
  <si>
    <t>08/27/2015</t>
  </si>
  <si>
    <t>MIDDLE SCHOOL ACCESS-TEAM BUILDER SUPPLIES</t>
  </si>
  <si>
    <t>MIDDLE SCHOOL ACCESS-TEAM BUILDER FOOD</t>
  </si>
  <si>
    <t>NATURAL GROCERS</t>
  </si>
  <si>
    <t>09/04/2015</t>
  </si>
  <si>
    <t>MIDDLE SCHOOL OFFICE SUPPLIES</t>
  </si>
  <si>
    <t>SPLIT - MIDDLE SCHOOL STAFF APPRECIATION (86%)</t>
  </si>
  <si>
    <t>09/21/2015</t>
  </si>
  <si>
    <t>SPLIT - MIDDLE SCHOOL STAFF APPRECIATION SUPPLIES (34.71%)</t>
  </si>
  <si>
    <t>SPLIT - MIDDLE SCHOOL OFFICE SUPPLIES-FOOD (14%)</t>
  </si>
  <si>
    <t>SPLIT - MIDDLE SCHOOL STAFF APPRECIATION FOOD (65.29%)</t>
  </si>
  <si>
    <t>09/24/2015</t>
  </si>
  <si>
    <t>MIDDLE SCHOOL NEW STAFF LUNCH MEETING</t>
  </si>
  <si>
    <t>REI*GREENWOODHEINEMANN</t>
  </si>
  <si>
    <t>MIDDLE SCHOOL MATERIALS</t>
  </si>
  <si>
    <t>09/18/2015</t>
  </si>
  <si>
    <t>MIDDLE SCHOOL-SOFTWARE</t>
  </si>
  <si>
    <t>BLS*PREZI INC</t>
  </si>
  <si>
    <t>MIDDLE SCHOOL PROFESSIONAL DEVELOPMENT-TRAINING</t>
  </si>
  <si>
    <t>FREDPRYOR CAREERTRACK</t>
  </si>
  <si>
    <t>09/10/2015</t>
  </si>
  <si>
    <t>AATSP MEMBERSHIP</t>
  </si>
  <si>
    <t>AATSP</t>
  </si>
  <si>
    <t>SPLIT - 9TH GRADE LEVEL-SUPPLIES (50%)</t>
  </si>
  <si>
    <t>9TH GRADE LEVEL-SUPPLIES</t>
  </si>
  <si>
    <t>PARTY CITY</t>
  </si>
  <si>
    <t>SPLIT - 9TH GRADE LEVEL-FOOD (50%)</t>
  </si>
  <si>
    <t>09/03/2015</t>
  </si>
  <si>
    <t>HIGH SCHOOL-LATINO STUDENT UNION LUNCH MEETING</t>
  </si>
  <si>
    <t>HIGH SCHOOL EYE TO EYE MENTORS RECRUITMENT LUNCH</t>
  </si>
  <si>
    <t>MARTINO S PIZZERIA</t>
  </si>
  <si>
    <t>09/25/2015</t>
  </si>
  <si>
    <t>SPLIT - K-12 FOOD (58.19%)</t>
  </si>
  <si>
    <t>THE CULTURAL LANDSCAPE: AN INTRODUCTION TO HUMAN GEOGRAPHY--1 COPY</t>
  </si>
  <si>
    <t>THE CULTURAL LANDSCAPE: AN INTRODUCTION TO HUMAN GEOGRAPHY--6 COPY</t>
  </si>
  <si>
    <t>08/28/2015</t>
  </si>
  <si>
    <t>09/09/2015</t>
  </si>
  <si>
    <t>REFUND-CALCULUS I WITH PRECALCULUS: A ONE-YEAR COURSE</t>
  </si>
  <si>
    <t>REFUND--THE CULTURAL LANDSCAPE, AN INTRODUCTION TO HUMAN GEOGRAPHY - 1 COPY</t>
  </si>
  <si>
    <t>6-12 SOFTWARE</t>
  </si>
  <si>
    <t>ACUITYSCHEDULING.COM</t>
  </si>
  <si>
    <t>TAG-GEOGRAPHY BEE REGISTRATION</t>
  </si>
  <si>
    <t>NATIONALGEO</t>
  </si>
  <si>
    <t>CAGT REGISTRATION-ECKSTEIN</t>
  </si>
  <si>
    <t>CO ASSOC G &amp; T</t>
  </si>
  <si>
    <t>TAG-MATERIALS</t>
  </si>
  <si>
    <t>ACADEMIC HALLAMRKS INC</t>
  </si>
  <si>
    <t>TAG-GOQUEST ANNUAL SINGLE USER LICENSE</t>
  </si>
  <si>
    <t>COMPASSLEARNING INC</t>
  </si>
  <si>
    <t>TAG-CAGT CONFERENCE REGISTRATION</t>
  </si>
  <si>
    <t>SECONDARY LIBRARY SUPPLIES</t>
  </si>
  <si>
    <t>DEMCO INC</t>
  </si>
  <si>
    <t>MIDDLE SCHOOL/HIGH SCHOOL SUPPLIES</t>
  </si>
  <si>
    <t>WM SUPERCENTER #2223</t>
  </si>
  <si>
    <t>THE HOME DEPOT 1524</t>
  </si>
  <si>
    <t>MIDDLE SCHOOL/HIGH SCHOOL LIBRARY BOOKS</t>
  </si>
  <si>
    <t>09/01/2015</t>
  </si>
  <si>
    <t>SKR*ABEBOOKS.CO 3IJJSE</t>
  </si>
  <si>
    <t>SKR*ABEBOOKS.CO 3IJJSF</t>
  </si>
  <si>
    <t>SKR*ABEBOOKS.CO 3IPOZ5</t>
  </si>
  <si>
    <t>SKR*ABEBOOKS.CO 3IPOZ7</t>
  </si>
  <si>
    <t>MIDDLE SCHOOL/HIGH SCHOOL LIBRARY SOFTWARE</t>
  </si>
  <si>
    <t>CALENDAR WIZ LLC</t>
  </si>
  <si>
    <t>MIDDLE SCHOOL/HIGH SCHOOL LIBRARY DUES</t>
  </si>
  <si>
    <t>COLORADO ASSOC00 OF 00</t>
  </si>
  <si>
    <t>ELEMENTARY SCHOOL MEMBERSHIP</t>
  </si>
  <si>
    <t>GENERAL EDUCATION-POSTAGE</t>
  </si>
  <si>
    <t>FEDEX 781267018401</t>
  </si>
  <si>
    <t>DBC*BLICK ART MATERIAL</t>
  </si>
  <si>
    <t>ELEMENTARY ART-PRINTING SERVICES</t>
  </si>
  <si>
    <t>ELEMENTARY ART-SUPPLIES</t>
  </si>
  <si>
    <t>ELEMENTARY ART SUPPLIES</t>
  </si>
  <si>
    <t>ELEMENTARY ART-FOOD</t>
  </si>
  <si>
    <t>KING SOOPERS #0135</t>
  </si>
  <si>
    <t>HIGH SCHOOL ART-SUPPLIES</t>
  </si>
  <si>
    <t>HIGH SCHOOL ART-AP FIELD TRIP</t>
  </si>
  <si>
    <t>BB *BMOCA</t>
  </si>
  <si>
    <t>DUSHNBTEAHOUSE30344249</t>
  </si>
  <si>
    <t>REFUND-IPAD AIR-2 WIRELESS KEYBOARD CASES</t>
  </si>
  <si>
    <t>ENGLISH-2 IPAD AIR KEYBOARD CASE WITH MULTI-ANGLE STAND</t>
  </si>
  <si>
    <t>LITERACY SUPPIES</t>
  </si>
  <si>
    <t>LITERACY-SOFTWARE LICENSES</t>
  </si>
  <si>
    <t>LEARNING A-Z</t>
  </si>
  <si>
    <t>WORLD LANGUAGE-AP FRENCH BOOKS</t>
  </si>
  <si>
    <t>WORLD LANGUAGE-EDUCATIONAL SUBSCRIPTION</t>
  </si>
  <si>
    <t>QUIA WEB</t>
  </si>
  <si>
    <t>HIGH SCHOOL PE-SUPPLIES</t>
  </si>
  <si>
    <t>HIGH SCHOOL PE SUPPLIES</t>
  </si>
  <si>
    <t>PE SUPPLIES</t>
  </si>
  <si>
    <t>AP CALCULUS TEXTBOOK</t>
  </si>
  <si>
    <t>SPLIT - MUSIC SUPPLIES (83.47%)</t>
  </si>
  <si>
    <t>CHOIR-ALL STATE AUDITIONS FEES</t>
  </si>
  <si>
    <t>PAYPAL *CMEA</t>
  </si>
  <si>
    <t>CHOIR-SHEET MUSIC</t>
  </si>
  <si>
    <t>J W PEPPER AND SON INC</t>
  </si>
  <si>
    <t>SPLIT - BAND THEORY BOOKS (60%)</t>
  </si>
  <si>
    <t>LAFAYETTE MUSIC</t>
  </si>
  <si>
    <t>SPLIT - ORCHESTRA THEORY BOOKS (40%)</t>
  </si>
  <si>
    <t>BAND INSTRUMENT-PERCUSSION MALLET KITS</t>
  </si>
  <si>
    <t>FLESHER-HINTON MUSIC C</t>
  </si>
  <si>
    <t>SPLIT - SCIENCE SUPPLIES (29.18%)</t>
  </si>
  <si>
    <t>SPLIT - SCIENCE FOOD (1.86%)</t>
  </si>
  <si>
    <t>SCIENCE BOWL MEETING-FOOD</t>
  </si>
  <si>
    <t>SPLIT - SCIENCE FOOD (70.82%)</t>
  </si>
  <si>
    <t>SCIENCE OLYMPIAD-LUNCH MEETING</t>
  </si>
  <si>
    <t>SILVER MINE SUBS LA</t>
  </si>
  <si>
    <t>SCIENCE BOWL-LUNCH MEETING</t>
  </si>
  <si>
    <t>SPLIT - SCIENCE MATERIALS (98.14%)</t>
  </si>
  <si>
    <t>SCIENCE MATERILAS</t>
  </si>
  <si>
    <t>SCIENCE-AP BIOLOGY MATERIALS</t>
  </si>
  <si>
    <t>1ST GRADE SCIENCE-FOOD</t>
  </si>
  <si>
    <t>HIGH SCHOOL SOCIAL STUDIES-AP PSYCH/AP US SIMULATIONS-FOOD</t>
  </si>
  <si>
    <t>KING SOOPERS #0028</t>
  </si>
  <si>
    <t>EDUCATIONAL INNOVATION</t>
  </si>
  <si>
    <t>1ST GRADE SOCIAL STUDIES SUPPLIES</t>
  </si>
  <si>
    <t>IT-MAINTENANCE</t>
  </si>
  <si>
    <t>HORIZON SOFTWARE INTER</t>
  </si>
  <si>
    <t>IT-ANNUAL SUPPORT AGREEMENT</t>
  </si>
  <si>
    <t>FOLLETT SCHOOL SOLUTIO</t>
  </si>
  <si>
    <t>TECHNOLOGY-SUPPLIES</t>
  </si>
  <si>
    <t>SPED-SUPPLIES</t>
  </si>
  <si>
    <t>SPED-TESTING MATERIALS</t>
  </si>
  <si>
    <t>NCS PEARSON</t>
  </si>
  <si>
    <t>RIGHTRESPONSE</t>
  </si>
  <si>
    <t>SPLIT - HIGH SCHOOL BOYS SOCCER SUPPLIES (50%)</t>
  </si>
  <si>
    <t>SPLIT - HIGH SCHOOL GIRLS SOCCER SUPPLIES (50%)</t>
  </si>
  <si>
    <t>PM SHIRTS &amp; SPORTING A</t>
  </si>
  <si>
    <t>SPLIT - ATHLETICS-CHARTER SCHOOL BREAKFAST SUPPLIES (68.23%)</t>
  </si>
  <si>
    <t>HIGH SCHOOL GENERAL ATHLETICS SUPPLIES</t>
  </si>
  <si>
    <t>GOPHER SPORT</t>
  </si>
  <si>
    <t>SPLIT - ATHLETICS-CHARTER SCHOOL BREAKFAST FOOD (31.77%)</t>
  </si>
  <si>
    <t>ATHLETICS-CHARTER SCHOOL BREAKFAST</t>
  </si>
  <si>
    <t>BIG DADDY BAGELS LAFAY</t>
  </si>
  <si>
    <t>HIGH SCHOOL BOYS BASKETBALL ONLINE VIDEO EDITING/ANALYSIS</t>
  </si>
  <si>
    <t>HUDL</t>
  </si>
  <si>
    <t>BOYS HIGH SCHOOL GOLF ENTRY FEE</t>
  </si>
  <si>
    <t>THE PINERY COUNTRY CLU</t>
  </si>
  <si>
    <t>GOLF COURSE</t>
  </si>
  <si>
    <t>COMMON GROUND GOLF COU</t>
  </si>
  <si>
    <t>HIGHLAND MEADOWS GC</t>
  </si>
  <si>
    <t>BROADLANDS GOLF COURSE</t>
  </si>
  <si>
    <t>BOYS SOCCER-SUPPLIES</t>
  </si>
  <si>
    <t>SOCCER STOP TEAM DIV</t>
  </si>
  <si>
    <t>INK &amp; THREADS</t>
  </si>
  <si>
    <t>CHEER CAMP SUPPLIES</t>
  </si>
  <si>
    <t>ELEMENTARY YEARBOOK SUPPLIES</t>
  </si>
  <si>
    <t>DBINBOX.COM PRO ONE Y</t>
  </si>
  <si>
    <t>FIRST LEGO LEAGUE-MATERIALS</t>
  </si>
  <si>
    <t>LEGO   EDUCATION</t>
  </si>
  <si>
    <t>HIGH SCHOOL STUDENT COUNCIL MOVIE RENTAL</t>
  </si>
  <si>
    <t>SWANK MOTION PICTURES</t>
  </si>
  <si>
    <t>HS PROM-FACILITY RENTAL</t>
  </si>
  <si>
    <t>LIONSGATE CENTER</t>
  </si>
  <si>
    <t>HIGH SCHOOL STUDENT COUNCIL-HOMECOMING POSTERS AND TICKETS</t>
  </si>
  <si>
    <t>MOAB TRIP-EXPENSES</t>
  </si>
  <si>
    <t>IN *CANYONLANDS FIELD</t>
  </si>
  <si>
    <t>MOAB TRIP EXPENSE</t>
  </si>
  <si>
    <t>BUREAU OF LAND MGMT</t>
  </si>
  <si>
    <t>SPROUTS FARMERS MARK</t>
  </si>
  <si>
    <t>HIGH SCHOOL STUDENT COUNCIL-POWDER PUFF JERSEYS</t>
  </si>
  <si>
    <t>HIGH SCHOOL STUDENT COUNCIL-REFUND POWDER PUFF JERSEYS</t>
  </si>
  <si>
    <t>FTC ROBOTICS SUPPLIES</t>
  </si>
  <si>
    <t>MODERN ROBOTICS</t>
  </si>
  <si>
    <t>HIGH SCHOOL STUDENT COUNCIL-HOMECOMING SUPPLIES</t>
  </si>
  <si>
    <t>HIGH SCHOOL STUDENT COUNCIL-POWDER PUFF SUPPLIES</t>
  </si>
  <si>
    <t>DICK'SCLOTHING&amp;SPORTIN</t>
  </si>
  <si>
    <t>SPLIT - HIGH SCHOOL COUNCIL-HOMECOMING SUPPLIES (72.87%)</t>
  </si>
  <si>
    <t>FTC ROBOTICS-SUPPLIES</t>
  </si>
  <si>
    <t>ANDY MARK INC</t>
  </si>
  <si>
    <t>HIGH SCHOOL STUDENT COUNCIL-SUPPLIES</t>
  </si>
  <si>
    <t>SPLIT - HIGH SCHOOL COUNCIL-HOMECOMING FOOD (27.13%)</t>
  </si>
  <si>
    <t>SERVICE COUNCIL-MOVIE RENTAL</t>
  </si>
  <si>
    <t>SPLIT - SERVICE COUNCIL-PRINTING (64.95%)</t>
  </si>
  <si>
    <t>SERVICE COUNCIL-SUPPLIES</t>
  </si>
  <si>
    <t>HOBBY-LOBBY #0196</t>
  </si>
  <si>
    <t>SERVICE COUNCIL-FOOD</t>
  </si>
  <si>
    <t>SERVICE COUNCIL-SHH SPONSOR-DUES</t>
  </si>
  <si>
    <t>HIGH SCHOOL COLLEGE DAY SUPPLIES</t>
  </si>
  <si>
    <t>SPLIT - HIGH SCHOOL COUNSELING PRINTING (71.82%)</t>
  </si>
  <si>
    <t>MIDDLE SCHOOL COUNSELING NACAC EXPENSES</t>
  </si>
  <si>
    <t>SOUTHWEST AIRLINES</t>
  </si>
  <si>
    <t>MIDDLE SCHOOL COUNSELING NACAC TRAVEL</t>
  </si>
  <si>
    <t>HIGH SCHOOL COUNSELING NACAC TRAVEL</t>
  </si>
  <si>
    <t>HIGH SCHOOL COUNSELING-NACAC TRAVEL</t>
  </si>
  <si>
    <t>MIDDLE SCHOOL COUNSELING-CSCA CONFERENCE REGISTRATION</t>
  </si>
  <si>
    <t>HIGH SCHOOL COUNSELING-CSCA CONFERENCE REGISTRATION</t>
  </si>
  <si>
    <t>MIDDLE SCHOOL COUNSELING-OFFICE SUPPLIES</t>
  </si>
  <si>
    <t>HIGH SCHOOL COUNSELING-SUPPLIES</t>
  </si>
  <si>
    <t>SP * CSO I'M FIRST</t>
  </si>
  <si>
    <t>COLLEGE DAY SUPPLIES</t>
  </si>
  <si>
    <t>HIGH SCHOOL COUNSELING NEW STUDENT LUNCH</t>
  </si>
  <si>
    <t>COLLEGE REPS-VISIT 9/2015</t>
  </si>
  <si>
    <t>LAFAYETTE MINI STOP</t>
  </si>
  <si>
    <t>MIDDLE SCHOOL COUNSELING-SUPPORT GROUP LUNCH</t>
  </si>
  <si>
    <t>HIGH SCHOOL COUNSELING MATERIALS</t>
  </si>
  <si>
    <t>HIGH SCHOOL COUNSELING-RAMP APPLICATION FEE</t>
  </si>
  <si>
    <t>HEALTH ROOM FOOD</t>
  </si>
  <si>
    <t>SPLIT - HEALTH ROOM-FOOD (41.66%)</t>
  </si>
  <si>
    <t>CPD-SITE VISIT TO CSEC CS</t>
  </si>
  <si>
    <t>SQ *KAIROS COFFEE HOUS</t>
  </si>
  <si>
    <t>CPD-SITE VISIT TO CSEC</t>
  </si>
  <si>
    <t>SHELL OIL 574424642QPS</t>
  </si>
  <si>
    <t>CPD-SITE VISIT TO PRA</t>
  </si>
  <si>
    <t>BLACK DOG COFFEE SHOP</t>
  </si>
  <si>
    <t>CPD-SITE VISIT TO SCCS</t>
  </si>
  <si>
    <t>FIESTA JALISCO 1</t>
  </si>
  <si>
    <t>BOOKWORM OF EDWARDS</t>
  </si>
  <si>
    <t>CPD-SITE VISIT TO COEC DOUG. CO</t>
  </si>
  <si>
    <t>MAGIC RABBIT PARKER</t>
  </si>
  <si>
    <t>RED ROBIN NO 48</t>
  </si>
  <si>
    <t>CPD-SUPPLIES</t>
  </si>
  <si>
    <t>MIDDLE SCHOOL EXTERNAL PD ACT REGISTRATION-M. WARNEKE</t>
  </si>
  <si>
    <t>ACT CONFERENCE REGISTR</t>
  </si>
  <si>
    <t>ELEMENTARY SCHOOL EXTERNAL PD-REGISTRATION</t>
  </si>
  <si>
    <t>COAHPERD</t>
  </si>
  <si>
    <t>ELEMENTARY EXTERNAL PD-REGISTRATION</t>
  </si>
  <si>
    <t>WWW.CCTMATH.ORG</t>
  </si>
  <si>
    <t>ELEMENTARY SCHOOL EXTERNAL PD-- CALCON15 REGISTRATION</t>
  </si>
  <si>
    <t>HIGH SCHOOL COUNSELING-ACT FOOD</t>
  </si>
  <si>
    <t>FRIENDS-POSTAGE</t>
  </si>
  <si>
    <t>POSTNET CO111</t>
  </si>
  <si>
    <t>FRIENDS-BANNERS</t>
  </si>
  <si>
    <t>FRIENDS-SUPPLIES</t>
  </si>
  <si>
    <t>FRIENDS GOLF OUTING-SUPPLIES</t>
  </si>
  <si>
    <t>STUDIO STYLE BY COLLEC</t>
  </si>
  <si>
    <t>FRIENDS-OFFICE SUPPLIES</t>
  </si>
  <si>
    <t>SAFEWAY  STORE00016675</t>
  </si>
  <si>
    <t>FRIENDS-GOLF OUTING SUPPLIES</t>
  </si>
  <si>
    <t>FRIENDS-DONOR MEETING</t>
  </si>
  <si>
    <t>STARBUCKS #05306 LONGM</t>
  </si>
  <si>
    <t>FRIENDS-DEPARTMENT FOOD</t>
  </si>
  <si>
    <t>INDULGE BAKERY</t>
  </si>
  <si>
    <t>SPLIT - OFFICE-PRINTING (27.26%)</t>
  </si>
  <si>
    <t>SPLIT - OFFICE PRINTING (28.18%)</t>
  </si>
  <si>
    <t>OFFICE-SUPPLIES</t>
  </si>
  <si>
    <t>09/08/2015</t>
  </si>
  <si>
    <t>STAFF APPRECIATION-SUPPLIES</t>
  </si>
  <si>
    <t>SPLIT - OFFICE SUPPLIES (58.34%)</t>
  </si>
  <si>
    <t>SPLIT - OFFICE SUPPLIES (16.53%)</t>
  </si>
  <si>
    <t>SPLIT - OFFICE SUPPLIES (28.63%)</t>
  </si>
  <si>
    <t>SPLIT - OFFICE FOOD (13.18%)</t>
  </si>
  <si>
    <t>FACILITIES-CLEANING SERVICES</t>
  </si>
  <si>
    <t>FACILITIES-QUARTERLY MONITORING FEES-10/01/15-12/31/15</t>
  </si>
  <si>
    <t>STANLEY CONVERGENT SEC</t>
  </si>
  <si>
    <t>FACILITIES-FIRE SYSTEM MONITORING 10/01-12/31/15</t>
  </si>
  <si>
    <t>FIRE DETECTION SYSTEM</t>
  </si>
  <si>
    <t>FACILITIES-WARRANTY/SERVICE</t>
  </si>
  <si>
    <t>FACILITIES-REPAIRS</t>
  </si>
  <si>
    <t>HAWKINS COMMERCIAL APP</t>
  </si>
  <si>
    <t>PHLY INSURANCE</t>
  </si>
  <si>
    <t>FACILITIES-WORK COMP BILLING</t>
  </si>
  <si>
    <t>SUPPLYWORKS  CORP</t>
  </si>
  <si>
    <t>GRADY'S RESTAURANT</t>
  </si>
  <si>
    <t>PARK IT BIKE RACKS</t>
  </si>
  <si>
    <t>BUILDASIGN.COM</t>
  </si>
  <si>
    <t>SPLIT - OPEN ENROLLMENT-PRINTING (7.8%)</t>
  </si>
  <si>
    <t>STAFF APPRECIATION SUPPLIES</t>
  </si>
  <si>
    <t>ONLINE SERVICE-RENEWAL</t>
  </si>
  <si>
    <t>4TH QUARTER DUES</t>
  </si>
  <si>
    <t>INVOICE #A160100412 8/7/15 BACKGROUND CHECKS</t>
  </si>
  <si>
    <t>INVOICE #740765 8/31/15 BACKGROUND CHECKS</t>
  </si>
  <si>
    <t>AUDIO/VISUAL MEMBERSHIP 8/26/2015</t>
  </si>
  <si>
    <t>REFUND AUDIO/VISUAL MEMBERSHIP 9/15/2015</t>
  </si>
  <si>
    <t>AUDIO/VISUAL MEMBERSHIP 9/15/2015</t>
  </si>
  <si>
    <t>INVOICE #A160200430 10/24/15 BACKGROUND CHECKS</t>
  </si>
  <si>
    <t>TURBOCHEF</t>
  </si>
  <si>
    <t>REFUND-FOOD SERVICES COSTCO MEMBERSHIP</t>
  </si>
  <si>
    <t>COSTCO MEM PR V #0844</t>
  </si>
  <si>
    <t>BAASC-F/T SUPPIES</t>
  </si>
  <si>
    <t>BAASC-F/T ADMISSIONS</t>
  </si>
  <si>
    <t>MID-AIR ADVENTURES</t>
  </si>
  <si>
    <t>BAASC-F/T ADMISSIONS DEPOSIT</t>
  </si>
  <si>
    <t>JUMPSTREET 9</t>
  </si>
  <si>
    <t>ELEMENTARY SCHOOL RECESS EQUIPMENT</t>
  </si>
  <si>
    <t>BUTLER</t>
  </si>
  <si>
    <t>FRONT RANGE COMM COLLE</t>
  </si>
  <si>
    <t>9TH GRADE MEETING -  LUNCH</t>
  </si>
  <si>
    <t>September Total</t>
  </si>
  <si>
    <t>Jul-Sep Total</t>
  </si>
  <si>
    <t>GRADUATION SUPPLIES</t>
  </si>
  <si>
    <t>0031</t>
  </si>
  <si>
    <t>SECONDARY HEALTH EDUC.</t>
  </si>
  <si>
    <t>0810</t>
  </si>
  <si>
    <t>FEMALE BASKETBALL</t>
  </si>
  <si>
    <t>1815</t>
  </si>
  <si>
    <t>COED TRACK &amp; FIELD</t>
  </si>
  <si>
    <t>1890</t>
  </si>
  <si>
    <t>PROF EDUC SERV</t>
  </si>
  <si>
    <t>6320</t>
  </si>
  <si>
    <t>FINANCIAL ACCOUNTING SERVICES</t>
  </si>
  <si>
    <t>2516</t>
  </si>
  <si>
    <t>09/30/2015</t>
  </si>
  <si>
    <t>LAMINATION DEPOT</t>
  </si>
  <si>
    <t>10/02/2015</t>
  </si>
  <si>
    <t>3RD GRADE-SUPPLIES</t>
  </si>
  <si>
    <t>10/05/2015</t>
  </si>
  <si>
    <t>SPLIT - 5TH GRADE SUPPLIES (74.99%)</t>
  </si>
  <si>
    <t>TARGET        00000646</t>
  </si>
  <si>
    <t>10/07/2015</t>
  </si>
  <si>
    <t>10/21/2015</t>
  </si>
  <si>
    <t>RHODE ISLAND NOVELTY</t>
  </si>
  <si>
    <t>SPLIT - 5TH GRADE FOOD (25.01%)</t>
  </si>
  <si>
    <t>10/15/2015</t>
  </si>
  <si>
    <t>4TH GRADE-MEDIEVAL FESTIVAL FOOD</t>
  </si>
  <si>
    <t>SAVORY CUISINES CATERI</t>
  </si>
  <si>
    <t>4TH GRADE MATERIALS</t>
  </si>
  <si>
    <t>10/12/2015</t>
  </si>
  <si>
    <t>10/13/2015</t>
  </si>
  <si>
    <t>3RD GRADE MATERIALS</t>
  </si>
  <si>
    <t>09/29/2015</t>
  </si>
  <si>
    <t>ELEMENTARY SCHOOL-SCHEDULING SOFTWARE</t>
  </si>
  <si>
    <t>SPLIT - ELEMENTRY SCHOOL SOFTWARE LICENSES (45.55%)</t>
  </si>
  <si>
    <t>NO TEARS LEARNING INC</t>
  </si>
  <si>
    <t>5TH GRADE-CALWOOD DEPOSIT-MAY 2016</t>
  </si>
  <si>
    <t>CAL WOOD EDUCATION CEN</t>
  </si>
  <si>
    <t>2ND GRADE F/T ADMISSIONS</t>
  </si>
  <si>
    <t>ARVADA CNTR ARTS BOX O</t>
  </si>
  <si>
    <t>10/09/2015</t>
  </si>
  <si>
    <t>1ST GRADE F/T ADMISSION</t>
  </si>
  <si>
    <t>ADM/SHOP DENVER MUSEUM</t>
  </si>
  <si>
    <t>3RD GRADE--SUPPLIES FOR F/T</t>
  </si>
  <si>
    <t>MICHAELS STORES 6718</t>
  </si>
  <si>
    <t>KINDERGARTEN F/T ADMISSIONS</t>
  </si>
  <si>
    <t>MILLER FARMS</t>
  </si>
  <si>
    <t>10/06/2015</t>
  </si>
  <si>
    <t>ELEMENTARY SCHOOL-SUPPLIES</t>
  </si>
  <si>
    <t>ELEMENTARY SCHOOL SUPPLIE</t>
  </si>
  <si>
    <t>SPLIT - ELEMENTARY SCHOOL SUPPLIES (31.24%)</t>
  </si>
  <si>
    <t>SPLIT - ELEMENTARY SCHOOL FOOD (68.76%)</t>
  </si>
  <si>
    <t>10/19/2015</t>
  </si>
  <si>
    <t>ELEMENTARY SCHOOL MATERIALS</t>
  </si>
  <si>
    <t>10/16/2015</t>
  </si>
  <si>
    <t>SPLIT - MIDDLE SCHOOL ROAR BREAKFAST--SUPPLIES (28.09%)</t>
  </si>
  <si>
    <t>10/26/2015</t>
  </si>
  <si>
    <t>MIDDLE SCHOOL ACCESS SUPPLIES</t>
  </si>
  <si>
    <t>SPLIT - MIDDLE SCHOOL ROAR BREAKFAST--FOOD (71.91%)</t>
  </si>
  <si>
    <t>MIDDLE SCHOOL F/T ADMISSIONS</t>
  </si>
  <si>
    <t>IN *THE WILD ANIMAL SA</t>
  </si>
  <si>
    <t>09/28/2015</t>
  </si>
  <si>
    <t>MIDDLE SCHOOL DISCRETIONARY--SUPPLIES</t>
  </si>
  <si>
    <t>SPLIT - MIDDLE SCHOOL STAFF AND STUDENT APPRECIATION-SUPPLIES (35.15%)</t>
  </si>
  <si>
    <t>MIDDLE SCHOOL-FOOD</t>
  </si>
  <si>
    <t>SPLIT - MIDDLE SCHOOL STAFF AND STUDENT APPRECIATION-FOOD (64.85%)</t>
  </si>
  <si>
    <t>MIDDLE SCHOOL STAFF FOOD</t>
  </si>
  <si>
    <t>SPLIT - GRADUATION PRINTING (28.57%)</t>
  </si>
  <si>
    <t>CAMELBACK DISPLAYS</t>
  </si>
  <si>
    <t>HIGH SCHOOL STAFF APPRECIATION GIFTS</t>
  </si>
  <si>
    <t>THE PURPLE POPPY</t>
  </si>
  <si>
    <t>HIGH SCHOOL STUDENT PRIZES AND STAFF APPRECIATION GIFT</t>
  </si>
  <si>
    <t>HIGH SCHOOL STUDENT AND STAFF SNACKS</t>
  </si>
  <si>
    <t>10/08/2015</t>
  </si>
  <si>
    <t>FRENCH F/T-ADMISSIONS</t>
  </si>
  <si>
    <t>DENVER ART MUSEUM ADMI</t>
  </si>
  <si>
    <t>FRENCH F/T-PARKING</t>
  </si>
  <si>
    <t>CC GARAGE-3036401096</t>
  </si>
  <si>
    <t>K-12 COPIER RENTALS</t>
  </si>
  <si>
    <t>10/14/2015</t>
  </si>
  <si>
    <t>K-12 COPIER RENTAL</t>
  </si>
  <si>
    <t>REFUND--K-12 FOOD</t>
  </si>
  <si>
    <t>K-12-TEST TRAINING LUNCH</t>
  </si>
  <si>
    <t>SPLIT - K-12 FOOD (27.13%)</t>
  </si>
  <si>
    <t>SECONDARY CONFERENCES-STAFF FOOD</t>
  </si>
  <si>
    <t>K-12  FOOD FOR ASPIRE TRAINING LUNCH MEETING</t>
  </si>
  <si>
    <t>10/23/2015</t>
  </si>
  <si>
    <t>HIGH SCHOOL TEACHER'S BREAKFAST-FOOD</t>
  </si>
  <si>
    <t>10/01/2015</t>
  </si>
  <si>
    <t>ELEMENTARY SCHOOL GRADE K/1 CURRICULUM</t>
  </si>
  <si>
    <t>TREASURE BAY, INC.</t>
  </si>
  <si>
    <t>ANIMAL FARM-35 COPIES</t>
  </si>
  <si>
    <t>MIDDLE SCHOOL/HIGH SCHOOL SOFTWARE</t>
  </si>
  <si>
    <t>SPLIT - ELEMENTARY SCHOOL SOFTWARE LICENSES (54.45%)</t>
  </si>
  <si>
    <t>TAG-SUPPLIES</t>
  </si>
  <si>
    <t>ELEMENTARY SCHOOL LIBRARY-BOOKS</t>
  </si>
  <si>
    <t>CREATIVE PREVIEWS</t>
  </si>
  <si>
    <t>10/20/2015</t>
  </si>
  <si>
    <t>AMZ*SSI MAGAZINES</t>
  </si>
  <si>
    <t>10/22/2015</t>
  </si>
  <si>
    <t>MIDDLE SCHOOL/HIGH SCHOOL LIBRARY MATERIALS</t>
  </si>
  <si>
    <t>REFUND MIDDLE SCHOOL/HIGH SCHOOL LIBRARY CALENDAR WIZ</t>
  </si>
  <si>
    <t>MICHAELS STORES 1610</t>
  </si>
  <si>
    <t>JAI*ASW CATALOG</t>
  </si>
  <si>
    <t>UTRECHT ART 8004471892</t>
  </si>
  <si>
    <t>NATIONAL ART HONOR SOCIETY MEETING-FOOD</t>
  </si>
  <si>
    <t>HIGH SCHOOL ART PHOTOGRAPHY MATERIALS</t>
  </si>
  <si>
    <t>ES LITERACY-MATERIALS</t>
  </si>
  <si>
    <t>THEATRE-PLAY RIGHTS</t>
  </si>
  <si>
    <t>THEATRE-MIDDLE SCHOOL PLAY RIGHTS</t>
  </si>
  <si>
    <t>PLAYSCRIPTS INC</t>
  </si>
  <si>
    <t>THEATRE-ONE ACTS PLAY RIGHTS</t>
  </si>
  <si>
    <t>DRAMATISTS PLAY SERVIC</t>
  </si>
  <si>
    <t>HEUERPUBLIS</t>
  </si>
  <si>
    <t>THEATRE-FALL PLAY POSTERS</t>
  </si>
  <si>
    <t>THEATRE-FALL PRODUCTION SUPPLIES</t>
  </si>
  <si>
    <t>LOWES #01874*</t>
  </si>
  <si>
    <t>SPLIT - THEATRE-SUPPLIES (37.19%)</t>
  </si>
  <si>
    <t>THEATRE-FALL PLAY T-SHIRTS</t>
  </si>
  <si>
    <t>SQ *5280 SCREEN PRI</t>
  </si>
  <si>
    <t>THEATRE-ONE ACTS PLAY SCRIPTS</t>
  </si>
  <si>
    <t>SPLIT - THEATRE-CONCESSIONS (62.81%)</t>
  </si>
  <si>
    <t>THEATRE-THESPIAN SOCIETY YEARLY DUES</t>
  </si>
  <si>
    <t>EDUC THEATRE ASSOC</t>
  </si>
  <si>
    <t>WORLD LANGUAGE--SUPPLIES</t>
  </si>
  <si>
    <t>HIGH SCHOOL HEALTH MATERIALS</t>
  </si>
  <si>
    <t>BAND-UNIFORMS</t>
  </si>
  <si>
    <t>TIEMART</t>
  </si>
  <si>
    <t>BAND UNIFORMS</t>
  </si>
  <si>
    <t>RIVAR'S INC.</t>
  </si>
  <si>
    <t>BAND-MATERIALS</t>
  </si>
  <si>
    <t>SPLIT - ORCHESTRA UNIFORMS (80.46%)</t>
  </si>
  <si>
    <t>STAGE ACCENTS</t>
  </si>
  <si>
    <t>INSTRUMENT REPAIR</t>
  </si>
  <si>
    <t>TRAVIS BAND INSTRUMENT</t>
  </si>
  <si>
    <t>SCIENCE-SUPPLIES</t>
  </si>
  <si>
    <t>ENCHANTED LEARNING LLC</t>
  </si>
  <si>
    <t>SCIENCE OLYMPIAD LUNCH MEETING</t>
  </si>
  <si>
    <t>SCIENCE-MATERIALS</t>
  </si>
  <si>
    <t>KINDERGARTEN-SCIENCE SUPPLIES</t>
  </si>
  <si>
    <t>IT-MAINTENANCE/REPAIRS</t>
  </si>
  <si>
    <t>SPLIT - IT PRINTER CARTRIDGE (89.33%)</t>
  </si>
  <si>
    <t>STAPLES       00114496</t>
  </si>
  <si>
    <t>SPLIT - TECHNOLOGY DEPARTMENT-SUPPLIES (19.45%)</t>
  </si>
  <si>
    <t>SPLIT - TECHNOLOGY DEPARTMENT-MATERIALS (80.55%)</t>
  </si>
  <si>
    <t>TECHNOLOGY DEPARTMENT CLASSROOM MATERIALS</t>
  </si>
  <si>
    <t>SPARKFUN ELECTRONICS</t>
  </si>
  <si>
    <t>GENERAL ATHLETICS-STATIONARY BIKE REPAIR</t>
  </si>
  <si>
    <t>LOUISVILLE CYCLERY - C</t>
  </si>
  <si>
    <t>ATHLETICS-SUPPLIES</t>
  </si>
  <si>
    <t>GIRLS BASKETBALL-RENTAL</t>
  </si>
  <si>
    <t>REFUND-CHEER UNIFORMS</t>
  </si>
  <si>
    <t>HIGH SCHOOL BOYS SOCCER RESTROOM RENTAL</t>
  </si>
  <si>
    <t>HIGH SCHOOL SOFTBALL-SUPPLIES</t>
  </si>
  <si>
    <t>LAFAYETTE MNI STOP</t>
  </si>
  <si>
    <t>HIGH SCHOOL BOYS GOLF ENTRY FEES</t>
  </si>
  <si>
    <t>EAGLE RANCH GOLF COURS</t>
  </si>
  <si>
    <t>HIGH SCHOOL TRACK SUPPLIES</t>
  </si>
  <si>
    <t>ELEMENTARY SCHOOL YEARBOOK-SOFTWARE</t>
  </si>
  <si>
    <t>DROPBOX*FM7W25Y4WD8V</t>
  </si>
  <si>
    <t>FIRST LEGO LEAGUE MATERIALS</t>
  </si>
  <si>
    <t>PAYPAL *MINDSPORTSC</t>
  </si>
  <si>
    <t>SALISH TRIP-DEPOSIT</t>
  </si>
  <si>
    <t>SALISH SEA EXP</t>
  </si>
  <si>
    <t>HIGH SCHOOL YEARBOOK-DEPOSIT</t>
  </si>
  <si>
    <t>FTC ROBITICS-TOOLS</t>
  </si>
  <si>
    <t>HIGH SCHOOL STUDENT COUNCIL-GOLF TEAM CELEBRATION-FOOD</t>
  </si>
  <si>
    <t>KING SOOPERS #0102</t>
  </si>
  <si>
    <t>HIGH SCHOOL STUDENT COUNCIL-TRICK OR TREAT CANDY</t>
  </si>
  <si>
    <t>FTC ROBOTICS-ROBOT CONSTRUCTION SUPPLIES</t>
  </si>
  <si>
    <t>HITECHNIC.COM</t>
  </si>
  <si>
    <t>SERVICE COUNCIL-NHS SUPPLIES</t>
  </si>
  <si>
    <t>NASSP E-COMMERCE</t>
  </si>
  <si>
    <t>NJHS SUPPLIES</t>
  </si>
  <si>
    <t>SERVICE COUNCIL-10TH GRADE SUPPLIES</t>
  </si>
  <si>
    <t>IZA DESIGN INC.</t>
  </si>
  <si>
    <t>SERVICE COUNCIL-LATINO STUDENT UNION LUNCH MEETING</t>
  </si>
  <si>
    <t>SERVICE COUNCIL-SPANISH HONOR SOCIETY STUDENT INDUCTION CEREMONY FOOD</t>
  </si>
  <si>
    <t>SERVICE COUNCIL-- LATINO STUDENT UNION LUNCH MEETING</t>
  </si>
  <si>
    <t>SERVICE COUNCIL-SPANISH NHS INDUCTION FEES</t>
  </si>
  <si>
    <t>SERVICE COUNCIL-TRI M MEMBERSHIP</t>
  </si>
  <si>
    <t>NAFME</t>
  </si>
  <si>
    <t>HIGH SCHOOL COUNSELING-ROOM RENTAL</t>
  </si>
  <si>
    <t>LAFAYETTE PUBLIC LIBRA</t>
  </si>
  <si>
    <t>HIGH SCHOOL COUNSELING-COLLEGE DAY PRINTING</t>
  </si>
  <si>
    <t>SPLIT - COUNSELING-PRINTING (14.29%)</t>
  </si>
  <si>
    <t>HIGH SCHOOL COUNSELING-NACAC TRAVEL EXPENSE</t>
  </si>
  <si>
    <t>CARIBOU COFFEE</t>
  </si>
  <si>
    <t>SPLIT - HIGH SCHOOL COUNSELING-NACAC TRAVEL EXPENSE (33.34%)</t>
  </si>
  <si>
    <t>CHIPOTLE 2202</t>
  </si>
  <si>
    <t>SPLIT - MIDDLE SCHOOL COUNSELING-NACAC TRAVEL EXPENSE (66.66%)</t>
  </si>
  <si>
    <t>HIGH SCHOOL COUNSELING NACAC TRAVEL EXPENSE</t>
  </si>
  <si>
    <t>STARBUCKS #06444 POWAY</t>
  </si>
  <si>
    <t>SDSU PARKING METERS</t>
  </si>
  <si>
    <t>SPLIT - HIGH SCHOOL COUNSELING-NACAC TRAVEL EXPENSE (33.37%)</t>
  </si>
  <si>
    <t>STARBUCKS #23916 SAN D</t>
  </si>
  <si>
    <t>SPLIT - MIDDLE SCHOOL COUNSELING-NACAC TRAVEL EXPENSE (66.63%)</t>
  </si>
  <si>
    <t>MIDDLE SCHOOL COUNSELING-NACAC TRAVEL EXPENSE</t>
  </si>
  <si>
    <t>CSD 6TH &amp; K PARK 41884</t>
  </si>
  <si>
    <t>CSD 6TH &amp; K PARK 39888</t>
  </si>
  <si>
    <t>SPLIT - HIGH SCHOOL COUNSELING-NACAC TRAVEL EXPENSE (33.33%)</t>
  </si>
  <si>
    <t>SAN PACIFICA T1W</t>
  </si>
  <si>
    <t>SPLIT - HIGH SCHOOL COUNSELING-NACAC TRAVEL EXPENSE (66.67%)</t>
  </si>
  <si>
    <t>STARBUCKS #20089 SAN D</t>
  </si>
  <si>
    <t>HIGH SCHOOL COUNSELING--NACAC TRAVEL EXPENSE</t>
  </si>
  <si>
    <t>STARBUCKS FE S32361511</t>
  </si>
  <si>
    <t>SPLIT - HIGH SCHOOL COUNSELING-TRAVEL EXPENSE (66.67%)</t>
  </si>
  <si>
    <t>OMNI HOTELS</t>
  </si>
  <si>
    <t>SPLIT - MIDDLE SCHOOL COUNSELING-TRAVEL EXPENSE (33.33%)</t>
  </si>
  <si>
    <t>USD PARKING</t>
  </si>
  <si>
    <t>BLARNEY STONE PUB</t>
  </si>
  <si>
    <t>PLNU          24031627</t>
  </si>
  <si>
    <t>SPLIT - MIDDLE SCHOOL COUNSELING-NACAC TRAVEL EXPENSE (66.67%)</t>
  </si>
  <si>
    <t>EXXONMOBIL    97600266</t>
  </si>
  <si>
    <t>SAN DIEGO CONV CTR CON</t>
  </si>
  <si>
    <t>DIA PARKING OPERATIONS</t>
  </si>
  <si>
    <t>79 BURGER LOUNGE</t>
  </si>
  <si>
    <t>HIGH SCHOOL COUNSELING-CSCA CONFERENCE DINNER</t>
  </si>
  <si>
    <t>SPLIT - HIGH SCHOOL COUNSELING OFFICE SUPPLIES (32.47%)</t>
  </si>
  <si>
    <t>SPLIT - HIGH SCHOOL COLLEGE DAY SUPPLIES (67.53%)</t>
  </si>
  <si>
    <t>HIGH SCHOOL COUNSELING-COLLEGE DAY POSTER DESIGN PRIZES</t>
  </si>
  <si>
    <t>SPLIT - HIGH SCHOOL COUNSELING-COLLEGE DAY SUPPLIES (90.74%)</t>
  </si>
  <si>
    <t>MIDDLE SCHOOL COUNSELING-CAREER DAY SUPPLIES</t>
  </si>
  <si>
    <t>MIDDLE SCHOOL COUNSELING-CAREER DAY APPRECIATION GIFTS</t>
  </si>
  <si>
    <t>SPLIT - HIGH SCHOOL COUNSELING-COLLEGE DAY FOOD (9.26%)</t>
  </si>
  <si>
    <t>HIGH SCHOOL COUNSELING-COLLEGE DAY COFFEE</t>
  </si>
  <si>
    <t>HIGH SCHOOL COUNSELING-COLLEGE DAY DEBRIEF LUNCH MEETING</t>
  </si>
  <si>
    <t>SPLIT - CPD-PRINTING (28.57%)</t>
  </si>
  <si>
    <t>CPD-SITE VISIT TO SCCS EXPENSES</t>
  </si>
  <si>
    <t>MURPHY EXPRESS #8723</t>
  </si>
  <si>
    <t>CPD-SITE VISIT TO CEC DOUG. CO. EXPENSES</t>
  </si>
  <si>
    <t>CPD-SITE VISIT TO CORNERSTONE/ARPS EXPENSES</t>
  </si>
  <si>
    <t>NOODLES &amp; CO 137</t>
  </si>
  <si>
    <t>CPD-SITE VISIT TO CSEC EXPENSES</t>
  </si>
  <si>
    <t>KING SOOPERS #0613 FUE</t>
  </si>
  <si>
    <t>CPD-OFFICE SUPPLIES</t>
  </si>
  <si>
    <t>APPLE STORE  #R172</t>
  </si>
  <si>
    <t>ELEMENTARY SCHOOL-EXTERNAL PD REGISTRATION</t>
  </si>
  <si>
    <t>EXTERNAL PD-STAFF REGISTRATION</t>
  </si>
  <si>
    <t>PESI INC</t>
  </si>
  <si>
    <t>ELEMENTARY SCHOOL PD-REGISTRATION</t>
  </si>
  <si>
    <t>PAYPAL *COSCICONF</t>
  </si>
  <si>
    <t>ACT-PREP MATERIAL</t>
  </si>
  <si>
    <t>SPLIT - ACT PREP-FOOD (72.87%)</t>
  </si>
  <si>
    <t/>
  </si>
  <si>
    <t>FRIENDS-RUN FOR THE PEAK-PRINTING</t>
  </si>
  <si>
    <t>SUPERIOR COPY SERVICE</t>
  </si>
  <si>
    <t>FRIENDS-GOLF OUTING PRINTING</t>
  </si>
  <si>
    <t>WALGREENS #6111</t>
  </si>
  <si>
    <t>FRIENDS-GRANDPARENTS DAY PRINTING</t>
  </si>
  <si>
    <t>FRIENDS-GOLF OUTING ENTRY FEE</t>
  </si>
  <si>
    <t>INDIAN PEAKS G.C.</t>
  </si>
  <si>
    <t>FRIENDS-GOLF OUTING ENTRY FEES</t>
  </si>
  <si>
    <t>FRIENDS-GOLF SUPPLIES</t>
  </si>
  <si>
    <t>GOLFSMITH INTERNATIONA</t>
  </si>
  <si>
    <t>HOLE IN ONE INTERNATIO</t>
  </si>
  <si>
    <t>FRIENDS-BANNER</t>
  </si>
  <si>
    <t>FRIENDS-PARKING SIGN</t>
  </si>
  <si>
    <t>FRIENDS-GENERAL ADVANCEMENT SUPPLIES</t>
  </si>
  <si>
    <t>FRIENDS OF PEAK TO PEAK-AUCTION SUPPLIES</t>
  </si>
  <si>
    <t>SPLIT - FRIENDS-PRINTING (14.29%)</t>
  </si>
  <si>
    <t>FRIENDS-GOLF OUTING FOOD</t>
  </si>
  <si>
    <t>INDIAN PEAKS GOLF COUR</t>
  </si>
  <si>
    <t>FRIENDS OF PEAK TO PEAK--DUES/FEES</t>
  </si>
  <si>
    <t>SOS REGISTRATION FEE</t>
  </si>
  <si>
    <t>OFFICE-POSTAGE</t>
  </si>
  <si>
    <t>PITNEY BOWES*</t>
  </si>
  <si>
    <t>OFFICE-PRINTING</t>
  </si>
  <si>
    <t>SPLIT - OFFICE PRINTING (14.29%)</t>
  </si>
  <si>
    <t>REFUND-OFFICE SUPPLIES</t>
  </si>
  <si>
    <t>SPLIT - OFFICE SUPPLIES (10.67%)</t>
  </si>
  <si>
    <t>OFFICE-FOOD</t>
  </si>
  <si>
    <t>PEAK TO PEAK-DUES/FEES</t>
  </si>
  <si>
    <t>FACILITIES-WARRANTY</t>
  </si>
  <si>
    <t>FACILITIES-INSTALL SIGNAGE BOLLARDS</t>
  </si>
  <si>
    <t>CMG CORPORATION</t>
  </si>
  <si>
    <t>FACILITIES-FREEZER REPAIR</t>
  </si>
  <si>
    <t>FACILITIES-MAINTENANCE/REPAIRS</t>
  </si>
  <si>
    <t>FACILITIES-SIGNS</t>
  </si>
  <si>
    <t>LAFAYETTE LUMBER CO</t>
  </si>
  <si>
    <t>FACILITIES-BLEACHER REPAIR SUPPLIES</t>
  </si>
  <si>
    <t>OPEN ENROLLMENT-PRINTING</t>
  </si>
  <si>
    <t>AUDIO/VISUAL MEMBERSHIP 9/26/2015</t>
  </si>
  <si>
    <t>INVOICE #747852 10/02/15 BACKGROUND CHECKS</t>
  </si>
  <si>
    <t>FOOD SERVICES-STAFF APPRECIATION GIFTS</t>
  </si>
  <si>
    <t>BAASC-MOVIE RENTAL</t>
  </si>
  <si>
    <t>REDBOX *DVD RENTAL</t>
  </si>
  <si>
    <t>BAASC-STAFF TRAINING REGISTRATION</t>
  </si>
  <si>
    <t>BAASC-SUPPIES</t>
  </si>
  <si>
    <t>SPLIT - BAASC SUPPLIES (77.32%)</t>
  </si>
  <si>
    <t>SPLIT - BAASC FOOD (22.68%)</t>
  </si>
  <si>
    <t>BAASC-F/T ADMISSION</t>
  </si>
  <si>
    <t>IN *ANDERSON FARMS</t>
  </si>
  <si>
    <t>BAASC-F/T FOOD</t>
  </si>
  <si>
    <t>ANDERSON FARMS</t>
  </si>
  <si>
    <t>SPLIT - ORCHESTRA UNIFORMS (19.54%)</t>
  </si>
  <si>
    <t>MAKERSPACE GRANT-BOOKS</t>
  </si>
  <si>
    <t>MAKERSPACE GRANT-BOOK</t>
  </si>
  <si>
    <t>SKR*ABEBOOKS.CO 3JL9I9</t>
  </si>
  <si>
    <t>October Total</t>
  </si>
  <si>
    <t>Jul-Oct Total</t>
  </si>
  <si>
    <t>ATHLETICS-ACTIVITIES</t>
  </si>
  <si>
    <t>ELEMENTARY MUSIC</t>
  </si>
  <si>
    <t>1210</t>
  </si>
  <si>
    <t>LEGAL SERVICES</t>
  </si>
  <si>
    <t>6331</t>
  </si>
  <si>
    <t>2315</t>
  </si>
  <si>
    <t>10/28/2015</t>
  </si>
  <si>
    <t>11/02/2015</t>
  </si>
  <si>
    <t>11/05/2015</t>
  </si>
  <si>
    <t>REFUND-5TH GRADE SUPPLIES</t>
  </si>
  <si>
    <t>11/09/2015</t>
  </si>
  <si>
    <t>JOANN ETC #1858</t>
  </si>
  <si>
    <t>11/10/2015</t>
  </si>
  <si>
    <t>11/16/2015</t>
  </si>
  <si>
    <t>SPLIT - 3RD GRADE SUPPLIES (13.74%)</t>
  </si>
  <si>
    <t>4TH GRADE MEDIEVAL FESTIVAL-FOOD</t>
  </si>
  <si>
    <t>SPLIT - 3RD GRADE FOOD (86.26%)</t>
  </si>
  <si>
    <t>10/29/2015</t>
  </si>
  <si>
    <t>3RD GRADE-SCHOLASTIC NEWS</t>
  </si>
  <si>
    <t>SCHOLASTIC MAGAZINES</t>
  </si>
  <si>
    <t>4TH GRADE-SCHOLASTIC NEWS</t>
  </si>
  <si>
    <t>11/03/2015</t>
  </si>
  <si>
    <t>2ND GRADE-SPELLINGCITY PREMIUM MEMBERSHIP</t>
  </si>
  <si>
    <t>SPELLCITY</t>
  </si>
  <si>
    <t>11/13/2015</t>
  </si>
  <si>
    <t>3RD GRADE FIELD TRIP ADMISSIONS</t>
  </si>
  <si>
    <t>SQ *YA YA FARM &amp; ORCHA</t>
  </si>
  <si>
    <t>11/04/2015</t>
  </si>
  <si>
    <t>4TH GRADE F/T ADMISSIONS</t>
  </si>
  <si>
    <t>CITY OF NORTHGLENN REC</t>
  </si>
  <si>
    <t>5TH GRADE-AMERITOWNE F/T ADMISSIONS</t>
  </si>
  <si>
    <t>YOUNG AMERICANS CENTER</t>
  </si>
  <si>
    <t>11/11/2015</t>
  </si>
  <si>
    <t>10/27/2015</t>
  </si>
  <si>
    <t>ELEMENTARY SCHOOL-BALLOON BOUQUET</t>
  </si>
  <si>
    <t>ELEMENTARY SCHOOL-THROW DOWN BASES</t>
  </si>
  <si>
    <t>ELEMENTARY SCHOOL TWO-POCKET FOLDERS</t>
  </si>
  <si>
    <t>SPLIT - ELEMENTARY SCHOOL-CLASSROOM SUPPLIES (44.51%)</t>
  </si>
  <si>
    <t>SPLIT - ELEMENTARY SCHOOL-CLASSROOM FOOD (55.49%)</t>
  </si>
  <si>
    <t>11/20/2015</t>
  </si>
  <si>
    <t>ELEMENTARY SCHOOL-FOOD FOR MEETINGS</t>
  </si>
  <si>
    <t>ELEMENTARY SCHOOL PARENT TEACHER SOFTWARE</t>
  </si>
  <si>
    <t>MIDDLE SCHOOL-REGISTRATION</t>
  </si>
  <si>
    <t>NATIONAL SPANISH EXAMI</t>
  </si>
  <si>
    <t>MIDDLE SCHOOL-SUPPLIES FOR MURAL</t>
  </si>
  <si>
    <t>SPLIT - MIDDLE SCHOOL-STAFF APPRECIATION (92.6%)</t>
  </si>
  <si>
    <t>11/12/2015</t>
  </si>
  <si>
    <t>SPLIT - MIDDLE SCHOOL-SUPPLIES (11.82%)</t>
  </si>
  <si>
    <t>SPLIT - MIDDLE SCHOOL-FOOD (7.4%)</t>
  </si>
  <si>
    <t>SPLIT - MIDDLE SCHOOL-FOOD (88.18%)</t>
  </si>
  <si>
    <t>11/19/2015</t>
  </si>
  <si>
    <t>MIDDLE SCHOOL NEW STAFF LUNCH</t>
  </si>
  <si>
    <t>MIDDLE SCHOOL-PROFESSIONAL DEVELOPMENT MATERIAL</t>
  </si>
  <si>
    <t>NHSEB REGIONAL BOWL REGISTRATION</t>
  </si>
  <si>
    <t>PAYPAL *NHSEB 2015</t>
  </si>
  <si>
    <t>11/18/2015</t>
  </si>
  <si>
    <t>HIGH SCHOOL-SENIOR TSHIRTS</t>
  </si>
  <si>
    <t>11/06/2015</t>
  </si>
  <si>
    <t>GRADUATION-CHAIR RENTAL</t>
  </si>
  <si>
    <t>RCSEVENTS 303-527-2905</t>
  </si>
  <si>
    <t>HIGH SCHOOL-PARKING FOR TRAINING</t>
  </si>
  <si>
    <t>AMPCO PARKING BROADWAY</t>
  </si>
  <si>
    <t>HIGH SCHOOL-SUPPLIES</t>
  </si>
  <si>
    <t>HIGH SCHOOL-STAFF PROJECT SUPPLIES</t>
  </si>
  <si>
    <t>HIGH SCHOOL STAFF PROJECT SUPPLIES</t>
  </si>
  <si>
    <t>HIGH SCHOOL STAFF PROJECT</t>
  </si>
  <si>
    <t>HIGH SCHOOL-FOOD</t>
  </si>
  <si>
    <t>HIGH SCHOOL-EDUCATION WEEK ONLINE</t>
  </si>
  <si>
    <t>K-12 PAPER</t>
  </si>
  <si>
    <t>3RD GRADE-4 FLASHMASTERS</t>
  </si>
  <si>
    <t>10/30/2015</t>
  </si>
  <si>
    <t>3RD GRADE-MATH KEYBOARD</t>
  </si>
  <si>
    <t>SPLIT - BRAIN BOWL REGISTRATION (14.58%)</t>
  </si>
  <si>
    <t>OPTIMIST BRAIN BOWL</t>
  </si>
  <si>
    <t>ELEMENTARY LIBRARY SUPPLIES</t>
  </si>
  <si>
    <t>VERNON LIBRARY SUPPLIE</t>
  </si>
  <si>
    <t>SPLIT - MIDDLE SCHOOL/HIGH SCHOOL LIBRARY SUPPLIES (38.74%)</t>
  </si>
  <si>
    <t>11/23/2015</t>
  </si>
  <si>
    <t>REFUND-MIDDLE SCHOOL/HIGH SCHOOL LIBRARY SUPPLIES</t>
  </si>
  <si>
    <t>MIDDLE SCHOOL/HIGH SCHOOL LIBRARY MAGAZINE</t>
  </si>
  <si>
    <t>NPG*SCIENTIC AMERICAN</t>
  </si>
  <si>
    <t>ELEMENTARY LIBRARY BOOK</t>
  </si>
  <si>
    <t>ELEMENTARY LIBRARY BOOKS</t>
  </si>
  <si>
    <t>REFUND-ELEMENTARY LIBRARY BOOK</t>
  </si>
  <si>
    <t>SPLIT - MIDDLE SCHOOL/HIGH SCHOOL LIBRARY BOOKS (61.26%)</t>
  </si>
  <si>
    <t>SKR*ABEBOOKS.CO 3KXGPZ</t>
  </si>
  <si>
    <t>MIDDLE SCHOOL/HIGH SCHOOL LIBRARY-BOOKS</t>
  </si>
  <si>
    <t>LIBRARY SALES, INC</t>
  </si>
  <si>
    <t>11/17/2015</t>
  </si>
  <si>
    <t>MIDDLE SCHOOL/HIGH SCHOOL LIBRARY-SOFTWARE</t>
  </si>
  <si>
    <t>WORLD BOOK SCHOOL &amp; LI</t>
  </si>
  <si>
    <t>ELEMENTARY SCHOOL ART-SUPPLIES</t>
  </si>
  <si>
    <t>11/25/2015</t>
  </si>
  <si>
    <t>DHARMA TRADING CO.</t>
  </si>
  <si>
    <t>THE HOME DEPOT #1546</t>
  </si>
  <si>
    <t>ZAZZLE.COM</t>
  </si>
  <si>
    <t>THEATRE-SCENERY AND PROP SUPPLIES</t>
  </si>
  <si>
    <t>THEATRE-COSTUMING SUPPLIES</t>
  </si>
  <si>
    <t>THEATRE-COSTUMING/SCENERY SUPPLIES</t>
  </si>
  <si>
    <t>HOBBY-LOBBY #0034</t>
  </si>
  <si>
    <t>THEATRE-T SHIRTS</t>
  </si>
  <si>
    <t>THEATRE-COSTUME AND PROP NEEDS</t>
  </si>
  <si>
    <t>THEATRE-SUPPLIES</t>
  </si>
  <si>
    <t>WORLD LANGUAGE-MATERIALS</t>
  </si>
  <si>
    <t>WORLD LANGUAGE-GRADE 10 FIELD TRIP</t>
  </si>
  <si>
    <t>EL FOGON MARKET INC</t>
  </si>
  <si>
    <t>SPLIT - ELEMENTARY MUSIC-PIANO TUNING (25%)</t>
  </si>
  <si>
    <t>IN *BOB'S PIANO SERVIC</t>
  </si>
  <si>
    <t>SPLIT - CHOIR-PIANO TUNING (25%)</t>
  </si>
  <si>
    <t>CHOIR UNIFORMS</t>
  </si>
  <si>
    <t>FORMAL FASHIONS</t>
  </si>
  <si>
    <t>PUMA CUBS TSHIRTS</t>
  </si>
  <si>
    <t>SPLIT - BAND-PIANO TUNING (25%)</t>
  </si>
  <si>
    <t>BAND-INSTRUMENT PARTS</t>
  </si>
  <si>
    <t>SPLIT - ORCESTRA-PIANO TUNING (25%)</t>
  </si>
  <si>
    <t>ORCHESTRA-MUSIC AND THEORY BOOKS</t>
  </si>
  <si>
    <t>ORCHESTRA-MEMBERSHIP</t>
  </si>
  <si>
    <t>SPLIT - SCIENCE SUPPLIES (91.23%)</t>
  </si>
  <si>
    <t>THE HOME DEPOT 1506</t>
  </si>
  <si>
    <t>SPLIT - SCIENCE FOOD (8.77%)</t>
  </si>
  <si>
    <t>SCIENCE-SUBSCRIPTION</t>
  </si>
  <si>
    <t>EDUBLOGS</t>
  </si>
  <si>
    <t>SCIENCE-PHYSICS LAB MATERIALS</t>
  </si>
  <si>
    <t>SCIENCE OLYMPIAD TEAM MEMBERSHIP</t>
  </si>
  <si>
    <t>OMBRA RESEARCH ASSOCIA</t>
  </si>
  <si>
    <t>1ST GRADE SCIENCE MATERIALS</t>
  </si>
  <si>
    <t>IT-SERVICES</t>
  </si>
  <si>
    <t>IT-TONER CARTRIDGE</t>
  </si>
  <si>
    <t>IT-SOFTWARE</t>
  </si>
  <si>
    <t>PHOTODEX CORPORATION</t>
  </si>
  <si>
    <t>TECHNOLOGY DEPARTMENT 3-D PRINTER FILAMENT FOR TECH 10</t>
  </si>
  <si>
    <t>CUBIFY COM</t>
  </si>
  <si>
    <t>TECHNOLOGY DEPARTMENT-MIDDLE SCHOOL TECH ARJUINO UNIT</t>
  </si>
  <si>
    <t>TECHNOLOGY DEPARTMENT-HOSTING SERVICES FOR WEB MASTERING AND ADVANCED WEB PROGRAMING CLASSES</t>
  </si>
  <si>
    <t>HOSTGATOR.COM</t>
  </si>
  <si>
    <t>SPECIAL EDUCATION-SUPPIES</t>
  </si>
  <si>
    <t>GENERAL ATHLETICS-FALL SPORTS AWARDS</t>
  </si>
  <si>
    <t>SPORTSMITH</t>
  </si>
  <si>
    <t>GENERAL ATHLETICS-FOOD FOR FALL AWARDS BANQUET</t>
  </si>
  <si>
    <t>LITTLE CAESARS 1705-00</t>
  </si>
  <si>
    <t>HIGH SCHOOL GIRLS BASKETBALL ONLINE VIDEO EDITING/ANALYSIS</t>
  </si>
  <si>
    <t>HIGH SCHOOL SOFTBALL-RESTROOM RENTAL</t>
  </si>
  <si>
    <t>HIGH SCHOOL VOLLEYBALL-STATE TRAVEL EXPENSE</t>
  </si>
  <si>
    <t>ECONOLODGES</t>
  </si>
  <si>
    <t>SAI TEAM SPORTS</t>
  </si>
  <si>
    <t>HIGH SCHOOL BOYS BASKETBALL SUPPLIES</t>
  </si>
  <si>
    <t>HIGH SCHOOL BOYS BASKETBALL UNIFORMS</t>
  </si>
  <si>
    <t>BOYS GOLF-FALL SEASON FEES</t>
  </si>
  <si>
    <t>HIGH SCHOOL BOYS SOCCER MEMBERSHIP</t>
  </si>
  <si>
    <t>PAYPAL *COLOHSCA</t>
  </si>
  <si>
    <t>NATIONAL SOCCER COACHE</t>
  </si>
  <si>
    <t>BOYS TENNIS-COURT RENTAL</t>
  </si>
  <si>
    <t>REC CENTER</t>
  </si>
  <si>
    <t>HIGH SCHOOL CROSS COUNTRY-RESTROOM RENTAL</t>
  </si>
  <si>
    <t>HIGH SCHOOL CROSS COUNTRY--STATE TRAVEL EXPENSE</t>
  </si>
  <si>
    <t>HOTEL ELEGANTE CONFERE</t>
  </si>
  <si>
    <t>SPLIT - HIGH SCHOOL CROSS COUNTRY SUPPLIES (50%)</t>
  </si>
  <si>
    <t>KD KANOPY INC</t>
  </si>
  <si>
    <t>SPLIT - HIGH SCHOOL TRACK SUPPLIES (50%)</t>
  </si>
  <si>
    <t>DESTINATION IMAGINATION REGISTRATION</t>
  </si>
  <si>
    <t>DESTINATION IMAGINATIO</t>
  </si>
  <si>
    <t>SPLIT - MIDDLE SCHOOL MATH CLUB-REGISTRATION (23.74%)</t>
  </si>
  <si>
    <t>MATH ASSOC AMERICA</t>
  </si>
  <si>
    <t>SPLIT - BRAIN BOWL REGISTRATION (85.42%)</t>
  </si>
  <si>
    <t>MIDDLE SCHOOL MATH CLUB-REGISTRATION</t>
  </si>
  <si>
    <t>WWW.MATHCOUNTS.ORG</t>
  </si>
  <si>
    <t>SPLIT - MIDDLE SCHOOL MATH CLUB-SUPPLIES (76.26%)</t>
  </si>
  <si>
    <t>MIDDLE SCHOOL MATH CLUB-SUPPLIES</t>
  </si>
  <si>
    <t>HIGH SCHOOL STUDENT COUNCIL-POSTERS FOR FILM FEST</t>
  </si>
  <si>
    <t>FTC ROBOTICS-PARTS FOR COMPETITION</t>
  </si>
  <si>
    <t>PITSCO INC</t>
  </si>
  <si>
    <t>HIGH SCHOOL STUDENT COUNCIL-PRIZES FOR FILM FEST</t>
  </si>
  <si>
    <t>CHIPOTLE 0013</t>
  </si>
  <si>
    <t>SPLIT - HIGH SCHOOL STUDENT COUNCIL-SUPPLIES FOR FILM FEST (53.61%)</t>
  </si>
  <si>
    <t>FTC ROBOTICS-PARTS FOR FTC COMPETITION</t>
  </si>
  <si>
    <t>HIGH SCHOOL STUDENT COUNCIL-FOOD FOR HALLOWEEN MOVIE NIGHT</t>
  </si>
  <si>
    <t>HIGH SCHOOL STUDENT COUNCIL-FOOD FOR FILM FEST</t>
  </si>
  <si>
    <t>SPLIT - HIGH SCHOOL STUDENT COUNCIL-FOOD FOR FILM FEST (46.39%)</t>
  </si>
  <si>
    <t>SERVICE COUNCIL-NAES MEMBERSHIP</t>
  </si>
  <si>
    <t>NATL ART EDU ASSOC</t>
  </si>
  <si>
    <t>SERVICE COUNCIL-MIDDLE SCHOOL STUDENT COUNCIL SUPPLIES</t>
  </si>
  <si>
    <t>PAYPAL *SOULPOET4</t>
  </si>
  <si>
    <t>SERVICES COUNCIL-MIDDLE SCHOOL DODGE BALL SUPPLIES</t>
  </si>
  <si>
    <t>SPLIT - SERVICE COUNCIL-SUPPLIES (55.88%)</t>
  </si>
  <si>
    <t>SERVICE COUNCIL-10TH GRADE STUDENT CHARACTER AWARDS</t>
  </si>
  <si>
    <t>MENCHIE S- LAFAYETTE C</t>
  </si>
  <si>
    <t>SERVICE COUNCIL-STUDENT UNION STUDENT LUNCH MEETING</t>
  </si>
  <si>
    <t>SERVICE COUNCIL-MIDDLE SCHOOL STUCO FOOD</t>
  </si>
  <si>
    <t>SPLIT - SERVICE COUNCIL-FOOD (44.12%)</t>
  </si>
  <si>
    <t>HIGH SCHOOL COUNSELING-PRINTING</t>
  </si>
  <si>
    <t>HIGH SCHOOL COUNSELING-BUSINESS CARDS</t>
  </si>
  <si>
    <t>HIGH SCHOOL COUNSELING-CSCA TRAVEL EXPENSE</t>
  </si>
  <si>
    <t>ANTLERS CS F&amp;B</t>
  </si>
  <si>
    <t>61185 - US BANK LOT</t>
  </si>
  <si>
    <t>MIDDLE SCHOOL COUNSELING-CSCA LODGING</t>
  </si>
  <si>
    <t>CHEYENNE MOUNTAIN RESO</t>
  </si>
  <si>
    <t>MIDDLE SCHOOL COUNSELING-TSHIRTS</t>
  </si>
  <si>
    <t>WWW.TEACHERSHIRTS.COM</t>
  </si>
  <si>
    <t>SPLIT - HIGH SCHOOL COUNSELING-PAC SUPPLIES (51.43%)</t>
  </si>
  <si>
    <t>REFUND-HIGH SCHOOL COUNSELING SUPPLIES</t>
  </si>
  <si>
    <t>MIDDLE SCHOOL COUNSELING-SMALL GROUP LUNCH</t>
  </si>
  <si>
    <t>SPLIT - HIGH SCHOOL COUNSELING-PAC FOOD (48.57%)</t>
  </si>
  <si>
    <t>HIGH SCHOOL COUNSELING-NBCC ANNUAL CERTIFICATION FEE</t>
  </si>
  <si>
    <t>NATL BRD FOR CERT COUN</t>
  </si>
  <si>
    <t>HEALTH OFFICE-SUPPLIES</t>
  </si>
  <si>
    <t>CPD-SITE VISIT</t>
  </si>
  <si>
    <t>LUCHA AT THE RAM</t>
  </si>
  <si>
    <t>CPD-INDUCTION MEETING FOOD</t>
  </si>
  <si>
    <t>SQ *PROPER GROUNDS COF</t>
  </si>
  <si>
    <t>BUSINESS MANAGER NETWORK MEETING REGISTRATION</t>
  </si>
  <si>
    <t>CCIRA</t>
  </si>
  <si>
    <t>EXTERNAL PD-REGISTRATION FOR 3 TEACHERS TO ATTEND COLORADO CONGRESS</t>
  </si>
  <si>
    <t>COLORADO CONGRESS OF F</t>
  </si>
  <si>
    <t>SPLIT -  ELEMENTARY SCHOOL HEADPHONES FOR TESTING (37.4%)</t>
  </si>
  <si>
    <t>ENCORE DATA PRODUCTS I</t>
  </si>
  <si>
    <t>SPLIT - MIDDLE SCHOOL HEADPHONES FOR TESTING (29.7%)</t>
  </si>
  <si>
    <t>SPLIT - HIGH SCHOOL HEADPHONES FOR TESTING (32.9%)</t>
  </si>
  <si>
    <t>HIGH SCHOOL COUNSELING-ACT PREP SNACKS</t>
  </si>
  <si>
    <t>HOLLAND AND HART LLP</t>
  </si>
  <si>
    <t>FRIENDS-BANNER PRINTING</t>
  </si>
  <si>
    <t>FRIENDS-GRANDPARENTS DAY SUPPLIES</t>
  </si>
  <si>
    <t>FRIENDS-GRANDPARENTS DAY COOKIES</t>
  </si>
  <si>
    <t>PAYPAL *SUGARDOUGHL</t>
  </si>
  <si>
    <t>FRIENDS-GRANDPARENTS DAY FOOD</t>
  </si>
  <si>
    <t>FRIENDS-DONOR MEETING COFFEE</t>
  </si>
  <si>
    <t>SQ *PAUL'S COFFEE &amp; TE</t>
  </si>
  <si>
    <t>WATER FILTER RENTAL</t>
  </si>
  <si>
    <t>OFFICE POSTAGE</t>
  </si>
  <si>
    <t>FEDEX 96563438</t>
  </si>
  <si>
    <t>OFFICE STAFF-REGISTRATION</t>
  </si>
  <si>
    <t>PAYPAL *COLORADOSTU</t>
  </si>
  <si>
    <t>SPLIT - OFFICE SUPPLIES (29.96%)</t>
  </si>
  <si>
    <t>U. S. SCHOOL SUPPLY</t>
  </si>
  <si>
    <t>SPLIT - OFFICE SUPPLIES (29.37%)</t>
  </si>
  <si>
    <t>SPLIT - OFFICE SUPPLIES (72.93%)</t>
  </si>
  <si>
    <t>PINMART, INC</t>
  </si>
  <si>
    <t>EXTERNAL DELIVERY STAFF-APPRECIATION GIFT</t>
  </si>
  <si>
    <t>KING SOOPERS #0013</t>
  </si>
  <si>
    <t>KING SOOPERS #0086</t>
  </si>
  <si>
    <t>APPRECIATION GIFT FOR SPEAKERS</t>
  </si>
  <si>
    <t>11/24/2015</t>
  </si>
  <si>
    <t>SPLIT - OFFICE FOOD (70.04%)</t>
  </si>
  <si>
    <t>SPLIT - OFFICE FOOD (70.63%)</t>
  </si>
  <si>
    <t>SPLIT - OFFICE FOOD (27.07%)</t>
  </si>
  <si>
    <t>OFFICE FOOD</t>
  </si>
  <si>
    <t>END OF YEAR-1099 FORMS</t>
  </si>
  <si>
    <t>FORMS FULFILLMENT CHEC</t>
  </si>
  <si>
    <t>FACILITIES-MONTHLY JANITORIAL SERVICES</t>
  </si>
  <si>
    <t>FACILITIES-PARKING LOT SWEEPING</t>
  </si>
  <si>
    <t>RUSH MANAGEMENT</t>
  </si>
  <si>
    <t>FACILITIES-ELEVATOR REPAIR</t>
  </si>
  <si>
    <t>FACILITIES-REPLACE HIGH SCHOOL FIRE ALARM PANEL</t>
  </si>
  <si>
    <t>FACILITIES-SERVICE AND INSTALL ON NCA NETWORK CONTROL--HIGH SCHOOL</t>
  </si>
  <si>
    <t>FACILITIES-SERVICE ON FIRE ALARM PANEL AND KEYPAD-SOUTH BUILDING</t>
  </si>
  <si>
    <t>FACILITIES-WINDOW TINTING</t>
  </si>
  <si>
    <t>SUNEASE WINDOW TINTING</t>
  </si>
  <si>
    <t>FACILITIES-REPAIRS TO WINDOW COVERINGS</t>
  </si>
  <si>
    <t>INNOVATIVE OPENINGS</t>
  </si>
  <si>
    <t>FACILITIES-WORKER'S COMP EXPENSES</t>
  </si>
  <si>
    <t>FACILITIES-WORKER'S COMP PREMIUM</t>
  </si>
  <si>
    <t>WORKER'S COMP-EXPENSES</t>
  </si>
  <si>
    <t>UNITED REFRIG BR #T9</t>
  </si>
  <si>
    <t>FACILITIES-LUNCH MEETING</t>
  </si>
  <si>
    <t>FIREHOUSE SUBS #10</t>
  </si>
  <si>
    <t>FACILITIES-BUFFET SHELF</t>
  </si>
  <si>
    <t>OPEN ENROLLMENT-APPRECIATION GIFT</t>
  </si>
  <si>
    <t>INVOICE #A160300070 10/7/2015 BACKGROUND CHECKS</t>
  </si>
  <si>
    <t>AUDIO/VISUAL MEMBERSHIP 10/26/2015</t>
  </si>
  <si>
    <t>INVOICE #754769 11/04/2015 BACKGROUND CHECKS</t>
  </si>
  <si>
    <t>INVOICE #A160300494 11/21/2015 BACKGROUND CHECKS</t>
  </si>
  <si>
    <t>RECRUITMENT POSTING</t>
  </si>
  <si>
    <t>COLORADO CLASSIFIEDS</t>
  </si>
  <si>
    <t>GIH*GLOBALINDUSTRIALEQ</t>
  </si>
  <si>
    <t>SPLIT - BAASC-SUPPLIES (85.62%)</t>
  </si>
  <si>
    <t>SPLIT - BAASC-FOOD (14.38%)</t>
  </si>
  <si>
    <t>CO ARVADA ACCTS REC</t>
  </si>
  <si>
    <t>COAL CREEK SPORTS CENT</t>
  </si>
  <si>
    <t>OPPORTUNITY AWARD-SUPPLIES</t>
  </si>
  <si>
    <t>CENTURY LINK GRANT-MATERIALS</t>
  </si>
  <si>
    <t>SKR*ABEBOOKS.CO 3JL9IA</t>
  </si>
  <si>
    <t>November Total</t>
  </si>
  <si>
    <t>Jul-Nov Total</t>
  </si>
  <si>
    <t>STAFF APPRECIAITON (GIFT CARDS/FOOD)</t>
  </si>
  <si>
    <t>2219</t>
  </si>
  <si>
    <t>11/30/2015</t>
  </si>
  <si>
    <t>1ST GRADE-PHOTOS</t>
  </si>
  <si>
    <t>12/08/2015</t>
  </si>
  <si>
    <t>1ST GRADE PHOTOS</t>
  </si>
  <si>
    <t>12/07/2015</t>
  </si>
  <si>
    <t>SPLIT - 1ST GRADE SUPPLIES (38.15%)</t>
  </si>
  <si>
    <t>12/09/2015</t>
  </si>
  <si>
    <t>SCHOLASTIC BOOK CLUB</t>
  </si>
  <si>
    <t>12/10/2015</t>
  </si>
  <si>
    <t>12/15/2015</t>
  </si>
  <si>
    <t>SPLIT - 4TH GRADE WINTER BREAK TREAT FOR STUDENTS-SUPPLIES (22.44%)</t>
  </si>
  <si>
    <t>SPLIT - 4TH GRADE WINTER BREAK TREAT FOR STUDENTS-FOOD (77.56%)</t>
  </si>
  <si>
    <t>12/14/2015</t>
  </si>
  <si>
    <t>ELEMENTARY SCHOOL TECH SUBSCRIPTION</t>
  </si>
  <si>
    <t>MOBYMAX</t>
  </si>
  <si>
    <t>12/11/2015</t>
  </si>
  <si>
    <t>BAUDVILLE INC.</t>
  </si>
  <si>
    <t>12/18/2015</t>
  </si>
  <si>
    <t>LIBRARY TRAINING MEETING-FOOD</t>
  </si>
  <si>
    <t>JASON DELI #600</t>
  </si>
  <si>
    <t>ELEMENTARY SCHOOL-SOFTWARE</t>
  </si>
  <si>
    <t>12/02/2015</t>
  </si>
  <si>
    <t>SPLIT - MIDDLE SCHOOL-FOOD (30.95%)</t>
  </si>
  <si>
    <t>12/03/2015</t>
  </si>
  <si>
    <t>HIGH SCHOOL-ROCK CLIMBING FIELD TRIP DEPOSIT</t>
  </si>
  <si>
    <t>ACT*BOULDER ROCK CLUB</t>
  </si>
  <si>
    <t>12/01/2015</t>
  </si>
  <si>
    <t>HIGH SCHOOL-STAFF APPRECIATION</t>
  </si>
  <si>
    <t>HIGH SCHOOL STAFF MEETING--FOOD</t>
  </si>
  <si>
    <t>REFUND-HIGH SCHOOL STAFF MEETING--FOOD (TAX)</t>
  </si>
  <si>
    <t>WEB TRAINING REGISTRATION</t>
  </si>
  <si>
    <t>IN *BOOMERANG PROJECT</t>
  </si>
  <si>
    <t>12/23/2015</t>
  </si>
  <si>
    <t>SPLIT - K-12 FOOD SUPPLIES (40.31%)</t>
  </si>
  <si>
    <t>SPLIT - K-12 SUPPLIES (23.42%)</t>
  </si>
  <si>
    <t>HIGH AP SPANISH: PREPARING FOR THE LANGUAGE AND CULTURE EXAMINATION</t>
  </si>
  <si>
    <t>11/27/2015</t>
  </si>
  <si>
    <t>ELEMENTARY SCHOOL LIBRARY-SUPPLIES</t>
  </si>
  <si>
    <t>MIDDLE/HIGH SCHOOL LIBRARY SUPPLIES</t>
  </si>
  <si>
    <t>MIDDLE/HIGH SCHOOL LIBRARY BOOK</t>
  </si>
  <si>
    <t>MIDDLE/HIGH SCHOOL LIBRARY BOOKS</t>
  </si>
  <si>
    <t>12/04/2015</t>
  </si>
  <si>
    <t>12/16/2015</t>
  </si>
  <si>
    <t>12/17/2015</t>
  </si>
  <si>
    <t>12/21/2015</t>
  </si>
  <si>
    <t>NATIONAL CHARTER SCHOOLS CONFERENCE REGISTRATION</t>
  </si>
  <si>
    <t>NATL ALLIANCE PUBLIC</t>
  </si>
  <si>
    <t>LITERACY CURRICULUM MATERIALS</t>
  </si>
  <si>
    <t>SCHOLASTIC INC. KEY 6</t>
  </si>
  <si>
    <t>THEATRE-SCRIPT RENTAL</t>
  </si>
  <si>
    <t>MUSIC THEATRE INTN'L</t>
  </si>
  <si>
    <t>THEATRE-THESPIAN CONFERENCE REGISTRATION</t>
  </si>
  <si>
    <t>COLORADO THESPIANS</t>
  </si>
  <si>
    <t>THEATRE-THESPIAN CONFERENCE LODGING</t>
  </si>
  <si>
    <t>HYATT HOTELS</t>
  </si>
  <si>
    <t>THEATRE-SET MATERIALS FOR MIDDLE SCHOOL SHOWCASE</t>
  </si>
  <si>
    <t>THEATRE-MAKE-UP FOR FALL MIDDLE SCHOOL PRODUCTION/SHOWCASE</t>
  </si>
  <si>
    <t>NORCOSTCO DENVER</t>
  </si>
  <si>
    <t>THEATRE-PAINT FOR STAGE FLOOR</t>
  </si>
  <si>
    <t>HIGH SCHOOL HEALTH-YOGA MATS</t>
  </si>
  <si>
    <t>MATH DEPARTMENT-PRE-ALGEBRA AND FRACTION, DECIMALS, &amp; PERCENTS BOOKS</t>
  </si>
  <si>
    <t>PAYPAL *FACEINGMATH</t>
  </si>
  <si>
    <t>BAND-GRAND JUNCTION F/T DEPOSIT</t>
  </si>
  <si>
    <t>ADVANTEDGE TOURS LLC</t>
  </si>
  <si>
    <t>SCIENCE CARD USED IN ERROR-EXPENSE REIMBURSED BY TEACHER</t>
  </si>
  <si>
    <t>PHYSICS SUPPLIES</t>
  </si>
  <si>
    <t>BIOLOGY MATERIALS</t>
  </si>
  <si>
    <t>GOOGLE *YOUTUBE</t>
  </si>
  <si>
    <t>SOCIAL STUDIES-SUPPLIES FOR HUMAN GEO SIMULATION/GLOBAL FOOD DAY</t>
  </si>
  <si>
    <t>SPLIT - 1ST GRADE SOCIAL STUDIES SUPPLIES (61.85%)</t>
  </si>
  <si>
    <t>SOFTWARE RENEWAL</t>
  </si>
  <si>
    <t>TECHNOLOGY DEPARTMENT-PARTS FOR ELECTRONICS UNIT</t>
  </si>
  <si>
    <t>REFUND HIGH SCHOOL ATHLETICS-SUPPLIES</t>
  </si>
  <si>
    <t>GENERAL ATHLETICS-SUPPLIES FOR RECORD BOARD</t>
  </si>
  <si>
    <t>12/24/2015</t>
  </si>
  <si>
    <t>HIGH SCHOOL GIRLS BASKETBALL-TRAVEL EXPENSE</t>
  </si>
  <si>
    <t>THE ACADEMY HOTEL</t>
  </si>
  <si>
    <t>REFUND HIGH SCHOOL GIRLS BASKETBALL-TRAVEL EXPENSE</t>
  </si>
  <si>
    <t>SUPER 8 MOTELS</t>
  </si>
  <si>
    <t>HIGH SCHOOL GIRLS BASKETBALL SUPPLIES</t>
  </si>
  <si>
    <t>CHEER-APPAREL</t>
  </si>
  <si>
    <t>MIDDLE SCHOOL GIRLS BASKETBALL-SUPPLIES</t>
  </si>
  <si>
    <t>HIGH SCHOOL BOYS BASKETBALL-TRAVEL EXPENSE</t>
  </si>
  <si>
    <t>MIDDLE SCHOOL BOYS BASKETBALL-SHIRTS</t>
  </si>
  <si>
    <t>12/22/2015</t>
  </si>
  <si>
    <t>REFUND HIGH SCHOOL CROSS COUNTRY--STATE TRAVEL EXPENSE</t>
  </si>
  <si>
    <t>HIGH SCHOOL TRACK-SUPPLIES</t>
  </si>
  <si>
    <t>MIDDLE SCHOOL YEARBOOK DEPOSIT</t>
  </si>
  <si>
    <t>FTC ROBOTICS-REGISTRATION FOR COMPETITION</t>
  </si>
  <si>
    <t>PAYPAL *COLORADOSTE</t>
  </si>
  <si>
    <t>HIGH SCHOOL STUDENT COUNCIL-PIZZA FOR STUDENTS WHO ATTENDED THE FIRST HOME BASKETBALL GAME</t>
  </si>
  <si>
    <t>SERVICE COUNCIL-MIDDLE SCHOOL DANCE FOOD</t>
  </si>
  <si>
    <t>SERVICE COUNCIL-LATINO STUDENT UNION LUNCHEON</t>
  </si>
  <si>
    <t>SERVICE COUNCIL-NAEA MEMBERSHIP RENEWAL</t>
  </si>
  <si>
    <t>HIGH SCHOOL COUNSELING-POSTAGE</t>
  </si>
  <si>
    <t>USPS 07522095520307740</t>
  </si>
  <si>
    <t>HIGH SCHOOL COUNSELING-PARENT VOLUNTEERS GIFTS</t>
  </si>
  <si>
    <t>HIGH SCHOOL COUNSELING-EXCHANGE STUDENT LUNCH</t>
  </si>
  <si>
    <t>HIGH SCHOOL COUNSELING-SMALL GROUPS MEETING FOOD</t>
  </si>
  <si>
    <t>CPD-SITE VISIT EXPENSE</t>
  </si>
  <si>
    <t>THE EARLY BIRD RESTAUR</t>
  </si>
  <si>
    <t>CPD SUPPLIES</t>
  </si>
  <si>
    <t>BARNES &amp; NOBLE 2333</t>
  </si>
  <si>
    <t>CPD-2016 CONFERENCE REGISTRATION</t>
  </si>
  <si>
    <t>ELEMENTARY SCHOOL HEADPHONE SUPPLIES</t>
  </si>
  <si>
    <t>TESTING HEADPHONE SUPPLIES (100%)</t>
  </si>
  <si>
    <t>REFUND-ELEMENTARY SCHOOL HEADPHONE SUPPLIES</t>
  </si>
  <si>
    <t>TESTING HEADPHONES (100%)</t>
  </si>
  <si>
    <t>SPLIT - STAFF APPRECIATION-GIFT CARDS (11.7%)</t>
  </si>
  <si>
    <t>FRIENDS-PRINTING</t>
  </si>
  <si>
    <t>FEDEXOFFICE   00004028</t>
  </si>
  <si>
    <t>FRIENDS-GIFT CARDS</t>
  </si>
  <si>
    <t>RED ROBIN NO 587</t>
  </si>
  <si>
    <t>SPLIT - FRIENDS-SUPPLIES (91.08%)</t>
  </si>
  <si>
    <t>FRIENDS-SUPPLIES (REFUNDED BY EMPLOYEE)</t>
  </si>
  <si>
    <t>SPLIT - FRIENDS-FOOD (8.92%)</t>
  </si>
  <si>
    <t>FRIENDS-COMPUTER SUPPLIES</t>
  </si>
  <si>
    <t>FRIENDS-COMPUTER CABLE</t>
  </si>
  <si>
    <t>FRIENDS-SOFTWARE</t>
  </si>
  <si>
    <t>BIDPAL INC</t>
  </si>
  <si>
    <t>PBI*LEASEDEQUIPMENT</t>
  </si>
  <si>
    <t>SPLIT - OFFICE-GIFT CARDS (10.53%)</t>
  </si>
  <si>
    <t>SPLIT - OFFICE SUPPLIES (36.27%)</t>
  </si>
  <si>
    <t>FACILITIES-CONTRACTED JANITORIAL SERVICES</t>
  </si>
  <si>
    <t>FACILITIES-CONTRACTED JANITORIAL SERVICE</t>
  </si>
  <si>
    <t>FACILITIES-QUARTERLY MONITORING FEE JAN-MARCH 2016</t>
  </si>
  <si>
    <t>FACILITIES-QUARTERLY MONITORING FEE FOR ALARM JAN-MARCH 2016</t>
  </si>
  <si>
    <t>FACILITIES-ANNUAL INSPECTION</t>
  </si>
  <si>
    <t>SQ *INTEGRATED SAFETY</t>
  </si>
  <si>
    <t>FACILITIES-WATER/SEWER</t>
  </si>
  <si>
    <t>ARS*COLORADO 8153</t>
  </si>
  <si>
    <t>FACILITIES-WARRANTY/SERVICE AGREEMENT</t>
  </si>
  <si>
    <t>SPLIT - FACILITIES-PIANO CASE REPAIR (17.65%)</t>
  </si>
  <si>
    <t>FACILITIES-CONTAINER RENTAL 12/15-15 - 01/11/16</t>
  </si>
  <si>
    <t>IN *JERALD R BREKKE IN</t>
  </si>
  <si>
    <t>FACILITIES-WORK COMP PREMIUM/CLAIMS</t>
  </si>
  <si>
    <t>FACILITIES-STAFF APPRECIATION GIFTS</t>
  </si>
  <si>
    <t>SPLIT - FACILITIES-PIANO DOLLIE SYSTEM (82.35%)</t>
  </si>
  <si>
    <t>OPEN ENROLLMENT-SCHOOL CHOICE</t>
  </si>
  <si>
    <t>DAILY CAMERA</t>
  </si>
  <si>
    <t>SPLIT - OPEN ENROLLMENT-GIFT CARDS (46.82%)</t>
  </si>
  <si>
    <t>COMMUNICATION-JAN 2016 NETWORK MEETING</t>
  </si>
  <si>
    <t>HR-POSTAGE</t>
  </si>
  <si>
    <t>USPS 07522002530308076</t>
  </si>
  <si>
    <t>HR-SUPPLIES</t>
  </si>
  <si>
    <t>INVOICE #761245 12/02/2015 BACKGROUND CHECKS</t>
  </si>
  <si>
    <t>FOOD SERVICES-STAFF LUNCH</t>
  </si>
  <si>
    <t>PHO CAFE</t>
  </si>
  <si>
    <t>SPLIT - BAASC SUPPLIES (9.57%)</t>
  </si>
  <si>
    <t>BAASC ART SUPPLIES</t>
  </si>
  <si>
    <t>REFUND-BAASC ART SUPPLIES</t>
  </si>
  <si>
    <t>SPLIT - BAASC CRAFT COOOKING PROJECT-FOOD (90.43%)</t>
  </si>
  <si>
    <t>BAASC-COOKING PROJECT SUPPLIES</t>
  </si>
  <si>
    <t>BAASC-LUNCH</t>
  </si>
  <si>
    <t>BAASC-ICE SKATING F/T ADMISSIONS</t>
  </si>
  <si>
    <t>BOULDER CREEK EVENTS</t>
  </si>
  <si>
    <t>BAASC-ICE SKATING F/T FOOD</t>
  </si>
  <si>
    <t>CENTURY LINK GRANT SUPPLIES</t>
  </si>
  <si>
    <t>SP * FIFTYTHREE</t>
  </si>
  <si>
    <t>CENTURY LINK GRANT-SUPPLIES</t>
  </si>
  <si>
    <t>CONTAINERSTORE.COM</t>
  </si>
  <si>
    <t>CENTURY LINK GRANT-SEWING MACHINE</t>
  </si>
  <si>
    <t>THE HOME DEPOT 1521</t>
  </si>
  <si>
    <t>CENTURY LINK GRANT CHAIRS AND TABLE</t>
  </si>
  <si>
    <t>CENTURY LINK GRANT SHELVES</t>
  </si>
  <si>
    <t>CENTURY LINK GRANT MAGAZINE SUBSCRIPTION</t>
  </si>
  <si>
    <t>MAKE MAGAZINE</t>
  </si>
  <si>
    <t>CENTURY LINK GRANT CAMCORDER</t>
  </si>
  <si>
    <t>CENTURY LINK GRANT PRINTER</t>
  </si>
  <si>
    <t>NBS-UAZ*NBS-UAZ*SERVIC</t>
  </si>
  <si>
    <t>THE UNIVERSITY OF ARIZ</t>
  </si>
  <si>
    <t>December Total</t>
  </si>
  <si>
    <t>Jul-Dec Total</t>
  </si>
  <si>
    <t>CLARA QUINLAN</t>
  </si>
  <si>
    <t>CHARACTER EDUCATION</t>
  </si>
  <si>
    <t>0098</t>
  </si>
  <si>
    <t>ELEMENTARY PHYSICAL ED.</t>
  </si>
  <si>
    <t>0800</t>
  </si>
  <si>
    <t>FEMALE SOCCER</t>
  </si>
  <si>
    <t>1826</t>
  </si>
  <si>
    <t>COED MIDDLE SCHOOL SPORTS</t>
  </si>
  <si>
    <t>1899</t>
  </si>
  <si>
    <t>DEAN'S OFFICE</t>
  </si>
  <si>
    <t>2490</t>
  </si>
  <si>
    <t>KINDERGARTEN ENRICHMENT PROGRAM</t>
  </si>
  <si>
    <t>3338</t>
  </si>
  <si>
    <t>QUALCOMM GRANT</t>
  </si>
  <si>
    <t>8022</t>
  </si>
  <si>
    <t>01/08/2016</t>
  </si>
  <si>
    <t>01/12/2016</t>
  </si>
  <si>
    <t>01/15/2016</t>
  </si>
  <si>
    <t>01/25/2016</t>
  </si>
  <si>
    <t>01/20/2016</t>
  </si>
  <si>
    <t>ELEMENTARY SCHOOL STAFF MEETING FOOD</t>
  </si>
  <si>
    <t>01/14/2016</t>
  </si>
  <si>
    <t>1ST GRADE-FIELD TRIP ADMISSIONS 4/21/2016</t>
  </si>
  <si>
    <t>DENVER ZOO GATE</t>
  </si>
  <si>
    <t>01/04/2016</t>
  </si>
  <si>
    <t>ELEMENTARY SCHOOL-SUPPLIES (83.79%)</t>
  </si>
  <si>
    <t>01/19/2016</t>
  </si>
  <si>
    <t>REFUND-ELEMENTARY SCHOOL-SUPPLIES (TAX REFUND)</t>
  </si>
  <si>
    <t>01/26/2016</t>
  </si>
  <si>
    <t>BARNES &amp; NOBLE #2091</t>
  </si>
  <si>
    <t>ELEMENTARY SCHOOL-FOOD (16.21%)</t>
  </si>
  <si>
    <t>01/18/2016</t>
  </si>
  <si>
    <t>ELEMENTARY SCHOOL GIRLS LEADERSHIP GROUP FOOD</t>
  </si>
  <si>
    <t>SAFEWAY STORE 00026245</t>
  </si>
  <si>
    <t>ELEMENTARY SCHOOL-PARA TRAINING AND EARLY RELEASE ROTATION FOOD</t>
  </si>
  <si>
    <t>MIDDLE SCHOOL NEW STAFF MEETING-FOOD</t>
  </si>
  <si>
    <t>SPLIT - 9TH GRADE BREAKFAST-SUPPLIES (31.32%)</t>
  </si>
  <si>
    <t>SPLIT - 9TH GRADE BREAKFAST-FOOD (68.68%)</t>
  </si>
  <si>
    <t>HIGH SCHOOL--FLOWERS FOR IMPACT AWARD</t>
  </si>
  <si>
    <t>01/13/2016</t>
  </si>
  <si>
    <t>01/22/2016</t>
  </si>
  <si>
    <t>K-12 STAFF MEETING FOOD</t>
  </si>
  <si>
    <t>01/05/2016</t>
  </si>
  <si>
    <t>SPRING SEMESTER MEETING FOR ALL SERVICE CLUB SPONSORS-FOOD</t>
  </si>
  <si>
    <t>01/07/2016</t>
  </si>
  <si>
    <t>LE PETIT PRINCE-6 COPIES</t>
  </si>
  <si>
    <t>MIDDLE SCHOOL/HIGH SCHOOL SCHEDULING SOFTWARE</t>
  </si>
  <si>
    <t>01/11/2016</t>
  </si>
  <si>
    <t>TAG-BEYOND GIFTEDNESS XXIII REGISTRATION</t>
  </si>
  <si>
    <t>PAYPAL *CONNECTIVEV</t>
  </si>
  <si>
    <t>TAG-IDGE REGISTRATION</t>
  </si>
  <si>
    <t>DU - IDGE</t>
  </si>
  <si>
    <t>01/21/2016</t>
  </si>
  <si>
    <t>MIDDLE SCHOOL/HIGH SCHOOL MAKERSPACE LUNCH</t>
  </si>
  <si>
    <t>MIDDLE SCHOOL/HIGH SCHOOL FOOD</t>
  </si>
  <si>
    <t>01/06/2016</t>
  </si>
  <si>
    <t>MIDDLE SCHOOL/HIGH SCHOOL BOOKS</t>
  </si>
  <si>
    <t>MIDDLE SCHOOL/HIGH SCHOOL BOOK</t>
  </si>
  <si>
    <t>SKR*ABEBOOKS.CO 3LKZ6B</t>
  </si>
  <si>
    <t>SKR*ABEBOOKS.CO 3LKZ67</t>
  </si>
  <si>
    <t>SKR*ABEBOOKS.CO 3LKZ6C</t>
  </si>
  <si>
    <t>SKR*ABEBOOKS.CO 3LKZ6Y</t>
  </si>
  <si>
    <t>SKR*ABEBOOKS.CO 3LKZ6A</t>
  </si>
  <si>
    <t>LIBRARY-SOFTWARE</t>
  </si>
  <si>
    <t>PROQUEST</t>
  </si>
  <si>
    <t>ELEMENTARY SCHOOL CHARACTER EDUCATION-SUPPLIES</t>
  </si>
  <si>
    <t>ELEMENTARY SCHOOL CHARACTER EDUCATION SUPPLIES</t>
  </si>
  <si>
    <t>HS ART-SCHOLASTIC ART AWARDS ENTRY FEE</t>
  </si>
  <si>
    <t>SQ *COLORADO ART AW</t>
  </si>
  <si>
    <t>HS ART-SUPPLIES</t>
  </si>
  <si>
    <t>ENGLISH-SUPPLIES</t>
  </si>
  <si>
    <t>LITERACY-SUPPLIES</t>
  </si>
  <si>
    <t>LANGUAGE TRAINING</t>
  </si>
  <si>
    <t>THEATRE-SCENIC PARTS AND SUPPLIES</t>
  </si>
  <si>
    <t>THEATRE-ACCOMPANIMENT TRACK FOR LITTLE MERMAID</t>
  </si>
  <si>
    <t>THEATRE-LIGHTING SUPPLIES FOR LITTLE MERMAID</t>
  </si>
  <si>
    <t>BARBIZON ELECTRIC CO I</t>
  </si>
  <si>
    <t>THEATRE-SCRIPTS</t>
  </si>
  <si>
    <t>THEATRE-LITTLE MERMAID TSHIRTS</t>
  </si>
  <si>
    <t>5280 SCREEN PRINTING</t>
  </si>
  <si>
    <t>REFUND-THEATRE--TAX ON TSHIRTS</t>
  </si>
  <si>
    <t>SPLIT - THEATRE-LITTLE MERMAID SUPPLIES (40.64%)</t>
  </si>
  <si>
    <t>SPLIT - THEATRE-CONCESSION FOOD (59.36%)</t>
  </si>
  <si>
    <t>WORLD LANGUAGE MATERIALS</t>
  </si>
  <si>
    <t>ELEMENTARY SCHOOL PE SUPPLIES</t>
  </si>
  <si>
    <t>SCIENCE-LAB MATERIALS</t>
  </si>
  <si>
    <t>BIO RAD LABORATORIES</t>
  </si>
  <si>
    <t>PETSMART INC 1915</t>
  </si>
  <si>
    <t>IT-CARTRIDGE</t>
  </si>
  <si>
    <t>TECHNOLOGY-LASER POINTER AND WIRELESS KEYBOARD FOR TECH CLASSES IN COUNSELING COMPUTER LAB</t>
  </si>
  <si>
    <t>TECHNOLOGY-IPAD STAND FOR ELEMENTARY TECH CLASS</t>
  </si>
  <si>
    <t>GENERAL ATHLETICS CADA CONFERENCE</t>
  </si>
  <si>
    <t>CADA</t>
  </si>
  <si>
    <t>REFUND GENERAL ATHLETICS SUPPLIES</t>
  </si>
  <si>
    <t>HIGH SCHOOL GIRLS BASKETBALL UNIFORMS</t>
  </si>
  <si>
    <t>SPLIT - HIGH SCHOOL GIRLS BASKETBALL SUPPLIES (50%)</t>
  </si>
  <si>
    <t>NEVCO INC</t>
  </si>
  <si>
    <t>HIGH SCHOOL CHEER SIGNS</t>
  </si>
  <si>
    <t>HIGH SCHOOL BASEBALL TRACTOR REPAIR</t>
  </si>
  <si>
    <t>BOYD &amp; SONS</t>
  </si>
  <si>
    <t>BOYS BASEBALL BANNER</t>
  </si>
  <si>
    <t>IN *WESTERN AWARDS AND</t>
  </si>
  <si>
    <t>SPLIT - HIGH SCHOOL BOYS BASKETBALL SUPPLIES (50%)</t>
  </si>
  <si>
    <t>BOYS GOLF BANNER</t>
  </si>
  <si>
    <t>GOLF &amp; SPORT SOLUTIONS</t>
  </si>
  <si>
    <t>LITANIA SPORTS GROUP I</t>
  </si>
  <si>
    <t>SPLIT - MIDDLE SCHOOL TRACK SUPPLIES (50%)</t>
  </si>
  <si>
    <t>ELEMENTARY SCHOOL YEARBOOK SUPPLIES</t>
  </si>
  <si>
    <t>ELEMENTARY SCHOOL YEARBOOK-SUPPLIES</t>
  </si>
  <si>
    <t>THE LILYPAD</t>
  </si>
  <si>
    <t>MIDDLE SCHOOL MATH CLUB REGISTRATION</t>
  </si>
  <si>
    <t>TAG-BRAIN BOWL REGISTRATION</t>
  </si>
  <si>
    <t>HIGH SCHOOL STUDENT COUNCIL-PRINTING</t>
  </si>
  <si>
    <t>SPLIT - HIGH SCHOOL STUDENT COUNCIL-PRINTING (56.47%)</t>
  </si>
  <si>
    <t>HIGH SCHOOL 2015/16--2ND YEARBOOK DEPOSIT</t>
  </si>
  <si>
    <t>MIDDLE SCHOOL STUDENT COUNCIL SUPPLIES</t>
  </si>
  <si>
    <t>LATINO STUDENT UNION LUNCH</t>
  </si>
  <si>
    <t>STUDENT COUNCIL-LATINO STUDENT UNION MEETING-LUNCH</t>
  </si>
  <si>
    <t>MIDDLE SCHOOL COUNSELING OFFICE SUPPLIES</t>
  </si>
  <si>
    <t>MIDDLE SCHOOL COUNSELING-SCIENCE CURRICULUM MEETING FOOD</t>
  </si>
  <si>
    <t>MIDDLE SCHOOL COUNSELING-MATERIALS</t>
  </si>
  <si>
    <t>MIDDLE SCHOOL COUNSELING MATERIALS</t>
  </si>
  <si>
    <t>HIGH SCHOOL COUNSELING-ASCA MEMBERSHIP</t>
  </si>
  <si>
    <t>MIDDLE SCHOOL COUNSELING ASCA MEMBERHIP</t>
  </si>
  <si>
    <t>CPD-JOB FAIR POSTING</t>
  </si>
  <si>
    <t>CRAIGSLIST.ORG</t>
  </si>
  <si>
    <t>CPD-SITE VISIT DOUGCO EC</t>
  </si>
  <si>
    <t>GREAT BEGINNINGS CAFE</t>
  </si>
  <si>
    <t>CPD SITE VISIT STONE CREEK</t>
  </si>
  <si>
    <t>CPD-SITE VISIT STONE CREEK</t>
  </si>
  <si>
    <t>SHERPA HOUSE RESTAURAN</t>
  </si>
  <si>
    <t>THE WESTSIDE CAFE &amp; MA</t>
  </si>
  <si>
    <t>CPD-SITE VISIT DOUGCO CSEC</t>
  </si>
  <si>
    <t>CPD-SITE VISIT CORNERSTONE CA</t>
  </si>
  <si>
    <t>OOKA ASIAN CUISINE</t>
  </si>
  <si>
    <t>REFUND-CPD SUPPLIES</t>
  </si>
  <si>
    <t>CPD-JOB FAIR SUPPLIES</t>
  </si>
  <si>
    <t>BARGAIN BALLOONS</t>
  </si>
  <si>
    <t>CDP-SOFTWARE RENEWAL</t>
  </si>
  <si>
    <t>DNH*GODADDY.COM</t>
  </si>
  <si>
    <t>C2016 LEGISLATIVE PREVIEW REGISTRATION</t>
  </si>
  <si>
    <t>EB 2016 LEGISLATIVE P</t>
  </si>
  <si>
    <t>MIDDLE SCHOOL EXTERNAL PD REGISTRATION</t>
  </si>
  <si>
    <t>ELEMENTARY SCHOOL EXTERNAL PD-MUSIC CONFERENCE REGISTRATION</t>
  </si>
  <si>
    <t>OAKE</t>
  </si>
  <si>
    <t>HIGH SCHOOL EXTERNAL PD REGISTRATION</t>
  </si>
  <si>
    <t>SPLIT - K-12 STAFF APPRECIATION SPIRIT WEAR (51.46%)</t>
  </si>
  <si>
    <t>SPLIT - K-12 STAFF APPRECIATION GIFT CARD (33.33%)</t>
  </si>
  <si>
    <t>FRIENDS-GOLF OUTING EVENT CHARGE FOR 206</t>
  </si>
  <si>
    <t>COLORADO NATIONAL G.C.</t>
  </si>
  <si>
    <t>SPLIT - FRIENDS-STAFF SPIRIT WEAR (48.54%)</t>
  </si>
  <si>
    <t>COMMUNITY RESOURCE CEN</t>
  </si>
  <si>
    <t>SQ *CRISTOS COFFEE</t>
  </si>
  <si>
    <t>SPLIT - OFFICE-PRINTING (22.86%)</t>
  </si>
  <si>
    <t>APPRECIATION GIFT CARDS</t>
  </si>
  <si>
    <t>SPLIT - OFFICE SUPPLIES (12.99%)</t>
  </si>
  <si>
    <t>ELLISON EDUCATION.COM</t>
  </si>
  <si>
    <t>SPLIT - OFFICE-SUPPLIES (34.51%)</t>
  </si>
  <si>
    <t>SPLIT - OFFICE FOOD (87.01%)</t>
  </si>
  <si>
    <t>SPLIT - OFFICE-FOOD (65.49%)</t>
  </si>
  <si>
    <t>SPLIT - AWARDS-PRINTING (20.67%)</t>
  </si>
  <si>
    <t>AWARDS</t>
  </si>
  <si>
    <t>FACILITIES-INSPECTIONS/SERVICE</t>
  </si>
  <si>
    <t>CINTAS  D51</t>
  </si>
  <si>
    <t>12/31/2015</t>
  </si>
  <si>
    <t>DENVER SANITARY CO INC</t>
  </si>
  <si>
    <t>FACILITIES-MAINTENANCE/REPAIR</t>
  </si>
  <si>
    <t>POWERS PRODUCTS CO</t>
  </si>
  <si>
    <t>FACILITIES-STORAGE RENTAL</t>
  </si>
  <si>
    <t>FACILITIES-WORK COMP INVOICE</t>
  </si>
  <si>
    <t>12/29/2015</t>
  </si>
  <si>
    <t>FACILITIES-POSTAGE</t>
  </si>
  <si>
    <t>ALLPARTITIONS</t>
  </si>
  <si>
    <t>THE HOME DEPOT #1552</t>
  </si>
  <si>
    <t>SPLIT - OPEN ENROLLMENT APPRECIATION GIFT CARDS (66.67%)</t>
  </si>
  <si>
    <t>12/28/2015</t>
  </si>
  <si>
    <t>PAYROLL POSTAGE</t>
  </si>
  <si>
    <t>INVOICE #A160400530 11/7/2015  BACKGROUND CHECKS</t>
  </si>
  <si>
    <t>INVOICE #A160400085 11/7/15 AND A160500063 12/09/15 BACKGROUND CHECKS</t>
  </si>
  <si>
    <t>INVOICE #767375 12/31/15 BACKGROUND CHECKS</t>
  </si>
  <si>
    <t>SPLIT - FOOD SERVICES-FOOD (58.19%)</t>
  </si>
  <si>
    <t>HUBERT COMPANY</t>
  </si>
  <si>
    <t>SPLIT - FOOD SERVICES-FOOD (41.81%)</t>
  </si>
  <si>
    <t>BAASC-CONFERENCE REGISTRATION</t>
  </si>
  <si>
    <t>PAYPAL *ROCKYMOUNTA</t>
  </si>
  <si>
    <t>SPLIT - BAASC-SUPPLIES (41.24%)</t>
  </si>
  <si>
    <t>SPLIT - BAASC-FOOD (58.76%)</t>
  </si>
  <si>
    <t>REFUND BAASC-F/T ADMISSIONS</t>
  </si>
  <si>
    <t>KING SOOPERS #0033</t>
  </si>
  <si>
    <t>4TH GRADE INNOVATION GRANT MATERIALS</t>
  </si>
  <si>
    <t>CENTURY LINK GRANT-SHELF</t>
  </si>
  <si>
    <t>HOMEDEPOT.COM</t>
  </si>
  <si>
    <t>REFUND-CENTURY LINK GRANT SUPPLIES</t>
  </si>
  <si>
    <t>CONTAINERSTOREFLATIRON</t>
  </si>
  <si>
    <t>CENTURY LINK GRANT-IPAD</t>
  </si>
  <si>
    <t>APL*APPLEONLINESTOREUS</t>
  </si>
  <si>
    <t>REPLACEMENT PARTS FOR COMPETITION ROBOT</t>
  </si>
  <si>
    <t>T-SHIRTS FOR ROBOTICS TEAM COMPETITION</t>
  </si>
  <si>
    <t>January Total</t>
  </si>
  <si>
    <t>Jul-Jan Total</t>
  </si>
  <si>
    <t>MIDDLE SCHOOL INST LEADER</t>
  </si>
  <si>
    <t>ELIZABETH PETERSON</t>
  </si>
  <si>
    <t>FEMALE TENNIS</t>
  </si>
  <si>
    <t>1829</t>
  </si>
  <si>
    <t>SNOW REMOVAL</t>
  </si>
  <si>
    <t>6422</t>
  </si>
  <si>
    <t>ARTS IN ED</t>
  </si>
  <si>
    <t>8015</t>
  </si>
  <si>
    <t>02/08/2016</t>
  </si>
  <si>
    <t>1ST GRADE PRINTING</t>
  </si>
  <si>
    <t>02/05/2016</t>
  </si>
  <si>
    <t>KRISERS WESTMINSTER</t>
  </si>
  <si>
    <t>02/09/2016</t>
  </si>
  <si>
    <t>DOLRTREE 4424 00044248</t>
  </si>
  <si>
    <t>02/10/2016</t>
  </si>
  <si>
    <t>02/15/2016</t>
  </si>
  <si>
    <t>SPLIT - 1ST GRADE SUPPLIES (26.64%)</t>
  </si>
  <si>
    <t>02/01/2016</t>
  </si>
  <si>
    <t>1ST GRADE FOOD</t>
  </si>
  <si>
    <t>02/11/2016</t>
  </si>
  <si>
    <t>KINDERGARTEN-FOOD</t>
  </si>
  <si>
    <t>KING SOOPERS #0036</t>
  </si>
  <si>
    <t>01/27/2016</t>
  </si>
  <si>
    <t>SPLIT - KINDERGARTEN ANTARCTIC EXPO SUPPLIES (10.67%)</t>
  </si>
  <si>
    <t>SPLIT - KINDERGARTEN ANTARCTIC EXPO FOOD (89.33%)</t>
  </si>
  <si>
    <t>02/19/2016</t>
  </si>
  <si>
    <t>AUDIOBOOKS.COM</t>
  </si>
  <si>
    <t>02/12/2016</t>
  </si>
  <si>
    <t>3RD GRADE SOFTWARE LICENSE RENEWAL</t>
  </si>
  <si>
    <t>SUPER TEACHER WORKSHEE</t>
  </si>
  <si>
    <t>02/22/2016</t>
  </si>
  <si>
    <t>BDT STAGE</t>
  </si>
  <si>
    <t>REFUND ELEMENTARY SCHOOL SUPPLIES</t>
  </si>
  <si>
    <t>02/23/2016</t>
  </si>
  <si>
    <t>SPLIT - ELEMENTARY SCHOOL EXCHANGE DAY FOOD (50%)</t>
  </si>
  <si>
    <t>02/24/2016</t>
  </si>
  <si>
    <t>ELEMENTARY SCHOOL-STAFF APPRECIATION SUPPLIES</t>
  </si>
  <si>
    <t>ELEMENTARY SCHOOL GIRLS LUNCHEON-FOOD</t>
  </si>
  <si>
    <t>ELEMENTARY SCHOOL RESOURCES</t>
  </si>
  <si>
    <t>ELEMENTARY SCHOOL-LITERACY TRAINING FOOD</t>
  </si>
  <si>
    <t>5TH GRADE EXCHANGE DAY-LUNCHES</t>
  </si>
  <si>
    <t>ELEMENTARY SCHOOL RESOURCE</t>
  </si>
  <si>
    <t>01/29/2016</t>
  </si>
  <si>
    <t>ELEMENTARY SCHOOL-CONFERENCES SOFTWARE</t>
  </si>
  <si>
    <t>02/18/2016</t>
  </si>
  <si>
    <t>MIDDLE SCHOOL ACCESS-SUPPLIES</t>
  </si>
  <si>
    <t>MIDDLE SCHOOL COURAGE RETREAT FOOD</t>
  </si>
  <si>
    <t>WALMART GROCERY</t>
  </si>
  <si>
    <t>MIDDLE SCHOOL STAFF MEETING- FOOD</t>
  </si>
  <si>
    <t>SPLIT - MIDDLE SCHOOL STAFF APPRECIATION GIFT CARDS (53.85%)</t>
  </si>
  <si>
    <t>SPLIT - MIDDLE SCHOOL LOCK-IN SUPPLIES (69.19%)</t>
  </si>
  <si>
    <t>MIDDLE SCHOOL LOCK-IN SUPPLIES</t>
  </si>
  <si>
    <t>SPLIT - MIDDLE SCHOOL STAFF APPRECITION FOOD (15.38%)</t>
  </si>
  <si>
    <t>SPLIT - MIDDLE SCHOOL LOCK-IN FOOD (30.81%)</t>
  </si>
  <si>
    <t>02/25/2016</t>
  </si>
  <si>
    <t>SPLIT - MIDDLE SCHOOL-FOOD FOR MIDDLE SCHOOL CONFERENCE BREAKFAST (42.04%)</t>
  </si>
  <si>
    <t>02/02/2016</t>
  </si>
  <si>
    <t>GRADUATION DIPLOMA COVERS</t>
  </si>
  <si>
    <t>HIGH SCHOOL-COSTUMES FOR SCHOOL CULTURE, CLIMATE AND AUCTION SHOWCASE</t>
  </si>
  <si>
    <t>SPLIT - HIGH SCHOOL EXCHANGE DAY FOOD (50%)</t>
  </si>
  <si>
    <t>SPLIT - HIGH SCHOOL STAFF APPRECIATION GIFT CARDS (15.91%)</t>
  </si>
  <si>
    <t>02/04/2016</t>
  </si>
  <si>
    <t>HIGH SCHOOL/MIDDLE SCHOOL COUNSELOR APPRECIATION-FOOD</t>
  </si>
  <si>
    <t>HIGH SCHOOL--STUDENT GROUPS FOOD</t>
  </si>
  <si>
    <t>SPLIT - HIGH SCHOOL-FOOD FOR HIGH SCHOOL CONFERENCE BREAKFAST (42.04%)</t>
  </si>
  <si>
    <t>SECONDARY CONFERENCES-TABLE RENTAL</t>
  </si>
  <si>
    <t>K-12 COPIER RENT</t>
  </si>
  <si>
    <t>SECONDARY TEACHERS-COFFEE FOR CONFERENCES</t>
  </si>
  <si>
    <t>SECONDARY CONFERENCES-DINNER FOR TEACHERS</t>
  </si>
  <si>
    <t>HIGH SCHOOL SCHEDULING SOFTWARE</t>
  </si>
  <si>
    <t>MIDDLE SCHOOL/HIGH SCHOOL LIBRARY PRINTING</t>
  </si>
  <si>
    <t>CHICAGO BOOKS &amp; JOU</t>
  </si>
  <si>
    <t>01/28/2016</t>
  </si>
  <si>
    <t>ELEMENTARY SCHOOL LIBRARY - FLAGS OF THE WORLD RUG</t>
  </si>
  <si>
    <t>WAL-MART #0905</t>
  </si>
  <si>
    <t>MIDDLE SCHOOL/HIGH SCHOOL LIBRARY FOOD</t>
  </si>
  <si>
    <t>MIDDLE SCHOOL/HIGH SCHOOL LIBRARY-MARKERSPACE LUNCH FOOD</t>
  </si>
  <si>
    <t>REFUND MIDDLE SCHOOL/HIGH SCHOOL LIBRARY BOOK</t>
  </si>
  <si>
    <t>2ND &amp; CHARLES 2111</t>
  </si>
  <si>
    <t>ELEMENTARY SCHOOL LIBRARY BOOKS (GRANT)</t>
  </si>
  <si>
    <t>02/03/2016</t>
  </si>
  <si>
    <t>ELEMENTARY SCHOOL LIBRARY BOOK (GRANT)</t>
  </si>
  <si>
    <t>SKR*ABEBOOKS.CO 3M3N3X</t>
  </si>
  <si>
    <t>02/17/2016</t>
  </si>
  <si>
    <t>02/26/2016</t>
  </si>
  <si>
    <t>XYZPRINTING, INC.</t>
  </si>
  <si>
    <t>ELEMENTARY SCHOOL TRAINING REGISTRATION</t>
  </si>
  <si>
    <t>IMSE</t>
  </si>
  <si>
    <t>2015/16 EPROVE MAINT. FEE--INVOICE 00032874</t>
  </si>
  <si>
    <t>PAYPAL *ADVANCE</t>
  </si>
  <si>
    <t>CHARACTER EDUCATION PRINTING</t>
  </si>
  <si>
    <t>MIDDLE SCHOOL ART-SUPPLIES</t>
  </si>
  <si>
    <t>REFUND-ELEMENTARY SCHOOL ART SUPPLIES</t>
  </si>
  <si>
    <t>ELEMENTARY EDUCATION ART SUPPLIES</t>
  </si>
  <si>
    <t>PAYPAL *UTRECHTARTS</t>
  </si>
  <si>
    <t>SPLIT - ENGLISH SUPPLIES (60%)</t>
  </si>
  <si>
    <t>SPLIT - ENGLISH SUPPLIES (24.35%)</t>
  </si>
  <si>
    <t>SPLIT - ENGLISH FOOD (40%)</t>
  </si>
  <si>
    <t>SPLIT - ENGLISH FOOD (75.65%)</t>
  </si>
  <si>
    <t>ENGLISH-LUNCH FOR GUEST EDUCATOR</t>
  </si>
  <si>
    <t>EATS &amp; SWEETS</t>
  </si>
  <si>
    <t>ENGLISH DEPT-POETRY READ ALOUD FOOD</t>
  </si>
  <si>
    <t>ENGLISH-MATERIALS</t>
  </si>
  <si>
    <t>OFFICE DEPOT #170</t>
  </si>
  <si>
    <t>LITERACY MATERIALS</t>
  </si>
  <si>
    <t>THEATRE-HS SPRING PRODUCTION RIGHTS &amp; SCRIPT</t>
  </si>
  <si>
    <t>PIONEER DRAMA SERVICE</t>
  </si>
  <si>
    <t>THEATRE-ADV. TECH &amp; DESIGN SUPPLIES</t>
  </si>
  <si>
    <t>WORLD LANGUAGE-MIDDLE SCHOOL ONLINE TEST</t>
  </si>
  <si>
    <t>PAYPAL *AATF NFC</t>
  </si>
  <si>
    <t>CHOIR SHEET MUSIC</t>
  </si>
  <si>
    <t>BAND SHEET MUSIC</t>
  </si>
  <si>
    <t>MUSIC FESTIVAL FIELD TRIP-GRAND JUNCTION</t>
  </si>
  <si>
    <t>ORCHESTRA ALL STATE DVD</t>
  </si>
  <si>
    <t>SQ *HIDDEN TREASURE</t>
  </si>
  <si>
    <t>ORCHESTRA ALL STATE LODGING</t>
  </si>
  <si>
    <t>HILTON</t>
  </si>
  <si>
    <t>SCIENCE OLYMPIAD SUPPLIES</t>
  </si>
  <si>
    <t>PAYPAL *LASERCUTPLA</t>
  </si>
  <si>
    <t>02/16/2016</t>
  </si>
  <si>
    <t>VWR INTERNATIONAL INC</t>
  </si>
  <si>
    <t>SCIENCE LAB SUPPLIES</t>
  </si>
  <si>
    <t>SCIENCE OLYMPIAD MATERIALS</t>
  </si>
  <si>
    <t>3D MOLECULAR DESIGNS</t>
  </si>
  <si>
    <t>REFUND-SCIENCE MATERIALS</t>
  </si>
  <si>
    <t>SPLIT - 3RD GRADE SCIENCE MATERIALS (50%)</t>
  </si>
  <si>
    <t>SPLIT - 1ST GRADE SCIENCE MATERIALS (73.36%)</t>
  </si>
  <si>
    <t>3RD GRADE SCIENCE MATERIALS</t>
  </si>
  <si>
    <t>PETCO 1411    63514111</t>
  </si>
  <si>
    <t>SOCIAL STUDIES-APPRECIATION GIFT</t>
  </si>
  <si>
    <t>THE DAIRY CENTER FOR T</t>
  </si>
  <si>
    <t>SPLIT - SOCIAL STUDIES-AP PSYCH RESOURCES (59.92%)</t>
  </si>
  <si>
    <t>SPLIT - 3RD GRADE SOCIAL STUDIES MATERIALS (50%)</t>
  </si>
  <si>
    <t>1ST GRADE SOCIAL STUDIES MATERIALS</t>
  </si>
  <si>
    <t>TECHNOLOGY-MIDDLE SCHOOL TECH CLASS MATERIALS</t>
  </si>
  <si>
    <t>MIDDLE SCHOOL SPECIAL EDUCATION SUPPLIES</t>
  </si>
  <si>
    <t>HIGH SCHOOL CONCESSIONS-FOOD</t>
  </si>
  <si>
    <t>AMERICAN CONCESSION SU</t>
  </si>
  <si>
    <t>HIGH SCHOOL SOFTBALL JERSEYS</t>
  </si>
  <si>
    <t>HIGH SCHOOL GIRLS TENNIS SUPPLIES</t>
  </si>
  <si>
    <t>SPLIT - HIGH SCHOOL BASEBALL SUPPLIES (50%)</t>
  </si>
  <si>
    <t>SEARS.COM 9300</t>
  </si>
  <si>
    <t>SPLIT - HIGH SCHOOL BASEBALL APPRECIATION GIFT (50%)</t>
  </si>
  <si>
    <t>HIGH SCHOOL CROSS COUNTRY BANNER</t>
  </si>
  <si>
    <t>MF ATHLETIC &amp; PERFORM</t>
  </si>
  <si>
    <t>FIRST TO THE FINSIH IN</t>
  </si>
  <si>
    <t>SPLIT - HIGH SCHOOL TRACK APPRECIATION GIFT (50%)</t>
  </si>
  <si>
    <t>MIDDLE SCHOOL MATH CLUB SUPPLIES</t>
  </si>
  <si>
    <t>HIGH SCHOOL PROM SUPPLIES</t>
  </si>
  <si>
    <t>FATHEAD, LLC</t>
  </si>
  <si>
    <t>SPLIT - SENIOR GIFT SUPPIES (64.29%)</t>
  </si>
  <si>
    <t>HIGH SCHOOL STUDENT COUNCIL-WINTER DANCE DECORATIONS</t>
  </si>
  <si>
    <t>SENIOR GIFT</t>
  </si>
  <si>
    <t>QUICKSIGN247.COM</t>
  </si>
  <si>
    <t>SPLIT - SENIOR GIFT FOOD (35.71%)</t>
  </si>
  <si>
    <t>SPEECH AND DEBATE-MEMBERSHIP</t>
  </si>
  <si>
    <t>NATIONAL FORENSIC LEAG</t>
  </si>
  <si>
    <t>SERVICE COUNCIL-MOBILE DJ ENTERTAINMENT</t>
  </si>
  <si>
    <t>SPLIT - SERVICE COUNCIL SUPPLIES (29.64%)</t>
  </si>
  <si>
    <t>SERVICE COUNCIL-LATINO STUDENT UNION MEETING-FOOD</t>
  </si>
  <si>
    <t>SPLIT - SERVICE COUNCIL FOOD (70.36%)</t>
  </si>
  <si>
    <t>NAHS-LUNCH MEETING FOOD</t>
  </si>
  <si>
    <t>ADESSO PIZZERIA, CO.</t>
  </si>
  <si>
    <t>SERVICE COUNCIL-VALENTINE EVENT FOOD</t>
  </si>
  <si>
    <t>HIGH SCHOOL COUNSELING TABLE RENTAL</t>
  </si>
  <si>
    <t>HIGH SCHOOL COUNSELING-REGISTRATION FOR DAY AT THE CAPITOL 2016</t>
  </si>
  <si>
    <t>RUN MY CLUB LLC</t>
  </si>
  <si>
    <t>HIGH SCHOOL COUNSELING-PARKING FOR DAY AT THE CAPITOL 2016</t>
  </si>
  <si>
    <t>TIME PARK LOT 20B</t>
  </si>
  <si>
    <t>HIGH SCHOOL COUNSELING-SMALL GROUP SUPPLIES</t>
  </si>
  <si>
    <t>SPLIT - HIGH SCHOOL COUNSELING-GAP YEAR SUPPLIES (6.15%)</t>
  </si>
  <si>
    <t>HIGH SCHOOL COUNSELING-SMALL GROUPS FOOD</t>
  </si>
  <si>
    <t>SPLIT - HIGH SCHOOL COUNSELING-GAP YEAR FOOD (43.87%)</t>
  </si>
  <si>
    <t>MIDDLE SCHOOL COUNSELING FOOD</t>
  </si>
  <si>
    <t>CPD-JOB POSTING FOR TEACHER FAIR</t>
  </si>
  <si>
    <t>CPD-SITE VISIT ARPSCORNERSTONE</t>
  </si>
  <si>
    <t>AZTECA MEXICAN RESTAUR</t>
  </si>
  <si>
    <t>CPD-SITE VISIT DOUGCOEC</t>
  </si>
  <si>
    <t>KING SOOPERS #0735 FUE</t>
  </si>
  <si>
    <t>WAL-MART #2892</t>
  </si>
  <si>
    <t>REFUND CPD-COLORADO LEAGUE OF CHARTER SCHOOLS CONFERENCE</t>
  </si>
  <si>
    <t>REFUND-COLORADO CHARTER LEAGUE REGISTRATION</t>
  </si>
  <si>
    <t>HIGH SCHOOL-PROFESSIONAL DEVELOPMENT REGISTRATION</t>
  </si>
  <si>
    <t>INSTITUTE FOR BRAIN PO</t>
  </si>
  <si>
    <t>SPLIT - HIGH SCHOOL COUNSELING-ACT PREP SUPPLIES (6.15%)</t>
  </si>
  <si>
    <t>TESTING SUPPLIES</t>
  </si>
  <si>
    <t>HIGH SCHOOL COUNSELING-10TH GRADE SAT GROUP FOOD</t>
  </si>
  <si>
    <t>SPLIT - HIGH SCHOOL COUNSELING-ACT PREP FOOD (43.84%)</t>
  </si>
  <si>
    <t>HIGH SCHOOL COUNSELING-10TH GRADE ACT PREP FOOD</t>
  </si>
  <si>
    <t>LEGAL EXPENSES</t>
  </si>
  <si>
    <t>FRIENDS-LETTERHEAD AND ENVELOPE PRINTING</t>
  </si>
  <si>
    <t>FRIENDS- SUPPLIES</t>
  </si>
  <si>
    <t>FRIENDS-AUCTION ITEM</t>
  </si>
  <si>
    <t>ECHO CANYON RIVER</t>
  </si>
  <si>
    <t>FRIENDS-AUCTION CARD READERS</t>
  </si>
  <si>
    <t>BIDPAL INC.</t>
  </si>
  <si>
    <t>FRIENDS-AUCTION SUPPLIES</t>
  </si>
  <si>
    <t>FRIENDS-SOFTWARE LICENSE DOWNLOADS</t>
  </si>
  <si>
    <t>STK*SHUTTERSTOCK, INC.</t>
  </si>
  <si>
    <t>FRIENDS-ANNUAL REPORT</t>
  </si>
  <si>
    <t>OFFICE - SHREDDING SERVICE</t>
  </si>
  <si>
    <t>OFFICE-WATER SYSTEM RENTAL</t>
  </si>
  <si>
    <t>SPLIT - OFFICE - STAFF APPRECIATION GIFT CARDS (30.77%)</t>
  </si>
  <si>
    <t>OFFICE STAFF APPRECIATION GIFT CARD</t>
  </si>
  <si>
    <t>NOODLES &amp; CO 110</t>
  </si>
  <si>
    <t>SPLIT - OFFICE SUPPLIES (12.56%)</t>
  </si>
  <si>
    <t>OFFICE STAFF APPRECIATION GIFT CARDS</t>
  </si>
  <si>
    <t>OFFICE - FOOD</t>
  </si>
  <si>
    <t>OFFICE STAFF LUNCH MEETING-FOOD</t>
  </si>
  <si>
    <t>SPLIT - OFFICE FOOD (87.44%)</t>
  </si>
  <si>
    <t>FACILITIES-MOLD TESTING SERVICE</t>
  </si>
  <si>
    <t>PRO LABS</t>
  </si>
  <si>
    <t>FACILITIES-STORAGE DELIVERY</t>
  </si>
  <si>
    <t>MESA MOVING AND STORAG</t>
  </si>
  <si>
    <t>FACILITIES-WATER/SEWAGE</t>
  </si>
  <si>
    <t>FACILITIES-SNOW REMOVAL</t>
  </si>
  <si>
    <t>SQ *LAWN CARE PLUS INC</t>
  </si>
  <si>
    <t>FACILITIES-GROUNDS MAINTENANCE-11/2015</t>
  </si>
  <si>
    <t>FACILITIES-GROUND MAINTENANCE DECEMBER 2015</t>
  </si>
  <si>
    <t>FACILITIES-SALAD COOLER REPAIR</t>
  </si>
  <si>
    <t>FACILITIES-HEATED CABINET REPAIR</t>
  </si>
  <si>
    <t>FACILITIES-CONTAINER RENTAL</t>
  </si>
  <si>
    <t>FACILITIES-CELL PHONE</t>
  </si>
  <si>
    <t>FACILITIES-PHONE BATTERIES</t>
  </si>
  <si>
    <t>IDN ACME INC</t>
  </si>
  <si>
    <t>INVOICE #A160600343 2/23/2016 BACKGROUND CHECKS</t>
  </si>
  <si>
    <t>REFUND-HUMAN RESOURCES-COPY CHARGES</t>
  </si>
  <si>
    <t>FEDEXOFFICE   00004739</t>
  </si>
  <si>
    <t>HUMAN RESOURCES COPY CHARGES</t>
  </si>
  <si>
    <t>HUMAN RESOURCES-COPY CHARGES</t>
  </si>
  <si>
    <t>HUMAN RESOURCES SUPPLIES</t>
  </si>
  <si>
    <t>MEMBERSHIP DUES-1/1/16-3/31/16</t>
  </si>
  <si>
    <t>MTNSTATEEM</t>
  </si>
  <si>
    <t>AUDIO/VISUAL MEMBERSHIP 1/26/2016</t>
  </si>
  <si>
    <t>INVOICE #773668 1/31/16 BACKGROUND CHECKS</t>
  </si>
  <si>
    <t>BAASC-FIELD TRIP ADMISSIONS</t>
  </si>
  <si>
    <t>APEX PARK AND RECREATI</t>
  </si>
  <si>
    <t>BB *WINGSAIRSPACEMSM</t>
  </si>
  <si>
    <t>SPLIT - POLIS GRANT- SUPPLIES (FLANHOFER) (40.08%)</t>
  </si>
  <si>
    <t>ARTS IN EDUCATION GRANT-ELEMENTARY SCHOOL SUPPLIES</t>
  </si>
  <si>
    <t>GCI*MSCN-FRND-WB</t>
  </si>
  <si>
    <t>FTC TOURNAMENT REGISTRATION</t>
  </si>
  <si>
    <t>February Total</t>
  </si>
  <si>
    <t>Jul-Feb Total</t>
  </si>
  <si>
    <t>FEMALE GOLF</t>
  </si>
  <si>
    <t>1821</t>
  </si>
  <si>
    <t>BUILDING IMPROVEMENT SERVICES</t>
  </si>
  <si>
    <t>4600</t>
  </si>
  <si>
    <t>03/10/2016</t>
  </si>
  <si>
    <t>SHUTTERFLY</t>
  </si>
  <si>
    <t>03/02/2016</t>
  </si>
  <si>
    <t>03/16/2016</t>
  </si>
  <si>
    <t>KINDERGARTEN-SUPPLIES</t>
  </si>
  <si>
    <t>03/17/2016</t>
  </si>
  <si>
    <t>SPLIT - KINDERGARTEN READINESS SUPPLIES (68.18%)</t>
  </si>
  <si>
    <t>03/25/2016</t>
  </si>
  <si>
    <t>03/21/2016</t>
  </si>
  <si>
    <t>2ND GRADE FIELD TRIP ADMISSIONS</t>
  </si>
  <si>
    <t>BUTTERFLY PAVILION</t>
  </si>
  <si>
    <t>4TH GRADE FIELD TRIP ADMISSIONS</t>
  </si>
  <si>
    <t>KMC-HISTORY COLORADO C</t>
  </si>
  <si>
    <t>03/03/2016</t>
  </si>
  <si>
    <t>ELEMENTARY SCHOOL-PRINTING FOR COUNSELING BOOK</t>
  </si>
  <si>
    <t>03/09/2016</t>
  </si>
  <si>
    <t>ELEMENTARY SCHOOL KINDERGARTEN READINESS SUPPLIES</t>
  </si>
  <si>
    <t>MIDDLE SCHOOL STAFF MEETING FOOD</t>
  </si>
  <si>
    <t>ELEMENTARY SCHOOL-FOOD FOR LATINO STUDENT UNION MEETING</t>
  </si>
  <si>
    <t>HIGH SCHOOL COUNSELING-ROCK CLIMBING FIELD TRIP</t>
  </si>
  <si>
    <t>SPLIT - 9TH GRADE LEVEL-FOOD (83.01%)</t>
  </si>
  <si>
    <t>GRADUATION-STAGE RENTAL</t>
  </si>
  <si>
    <t>02/29/2016</t>
  </si>
  <si>
    <t>HIGH SCHOOL-PROFESSIONAL DEVELOPMENT READINESS MATERIALS</t>
  </si>
  <si>
    <t>BOULDER BOOKSTORE</t>
  </si>
  <si>
    <t>MIDDLE SCHOOL NEW STAFF LUNCH MEETING-FOOD</t>
  </si>
  <si>
    <t>03/23/2016</t>
  </si>
  <si>
    <t>03/24/2016</t>
  </si>
  <si>
    <t>GIZMOS TEACHER PLUS STUDENTS LICENSE-SCIENCE VIRTUAL LABS SUBSCRIPTION</t>
  </si>
  <si>
    <t>EXPLORELEARNING,LLC</t>
  </si>
  <si>
    <t>03/04/2016</t>
  </si>
  <si>
    <t>WM SUPERCENTER #905</t>
  </si>
  <si>
    <t>FRAUD TRANSACTION</t>
  </si>
  <si>
    <t>SA FLORIST</t>
  </si>
  <si>
    <t>REIMBURSE-FRAUD TRANSACTION</t>
  </si>
  <si>
    <t>REFUND--MIDDLE/HIGH SCHOOL LIBRARY-TAX ON BOOK PURCHASE</t>
  </si>
  <si>
    <t>03/11/2016</t>
  </si>
  <si>
    <t>REFUND-ELEMENTARY SCHOOL LIBRARY BOOKS</t>
  </si>
  <si>
    <t>03/15/2016</t>
  </si>
  <si>
    <t>MIDDLE SCHOOL/HIGH SCHOOL BOOKS (GRANT)</t>
  </si>
  <si>
    <t>SKR*ABEBOOKS.CO 3NWNBV</t>
  </si>
  <si>
    <t>SKR*ABEBOOKS.CO 3NWNC6</t>
  </si>
  <si>
    <t>SKR*ABEBOOKS.CO 3NWNCX</t>
  </si>
  <si>
    <t>SKR*ABEBOOKS.CO 3NWIEJ</t>
  </si>
  <si>
    <t>MIDDLE SCHOOL/HIGH SCHOOL BOOK/S (GRANT)</t>
  </si>
  <si>
    <t>SKR*ABEBOOKS.CO 3NWNC4</t>
  </si>
  <si>
    <t>SKR*ABEBOOKS.CO 3NWNC3</t>
  </si>
  <si>
    <t>SKR*ABEBOOKS.CO 3NWNC5</t>
  </si>
  <si>
    <t>SKR*ABEBOOKS.CO 3NWNCC</t>
  </si>
  <si>
    <t>SKR*ABEBOOKS.CO 3NWNC2</t>
  </si>
  <si>
    <t>SKR*ABEBOOKS.CO 3NWNC9</t>
  </si>
  <si>
    <t>SKR*ABEBOOKS.CO 3NWNC7</t>
  </si>
  <si>
    <t>SKR*ABEBOOKS.CO 3NXXNL</t>
  </si>
  <si>
    <t>SKR*ABEBOOKS.CO 3NWNCD</t>
  </si>
  <si>
    <t>SKR*ABEBOOKS.CO 3NWNC</t>
  </si>
  <si>
    <t>03/22/2016</t>
  </si>
  <si>
    <t>SKR*ABEBOOKS.CO 3N3J6</t>
  </si>
  <si>
    <t>03/18/2016</t>
  </si>
  <si>
    <t>LIBRARY DATABASE SUBSCRIPTION</t>
  </si>
  <si>
    <t>EBSCO INFO SERVICE BHM</t>
  </si>
  <si>
    <t>03/01/2016</t>
  </si>
  <si>
    <t>REFUND-NATIONAL CHARTER SCHOOLS CONFERENCE REGISTRATION FOR PRESENTING</t>
  </si>
  <si>
    <t>ELEMENTARY SCHOOL CHARACTER EDUCATION-PRINTING</t>
  </si>
  <si>
    <t>03/07/2016</t>
  </si>
  <si>
    <t>HI SCHOOL ART SUPPLIES</t>
  </si>
  <si>
    <t>PAYPAL *PHOTOGRAPHE</t>
  </si>
  <si>
    <t>THEATRE-COSTUME STORAGE RACK</t>
  </si>
  <si>
    <t>STORE SUPPLY</t>
  </si>
  <si>
    <t>THEATRE-PROP STORAGE</t>
  </si>
  <si>
    <t>REFUND-THEATRE PROP STORAGE TAX</t>
  </si>
  <si>
    <t>BAND TRIP EXPENSES</t>
  </si>
  <si>
    <t>03/08/2016</t>
  </si>
  <si>
    <t>ORCHESTRA SUPPLIES</t>
  </si>
  <si>
    <t>SCIENCE AP  SUPPLIES</t>
  </si>
  <si>
    <t>03/14/2016</t>
  </si>
  <si>
    <t>SCIENCE-CHEMISTRY AND PHYSICS SUPPLIES</t>
  </si>
  <si>
    <t>ARBOR SCIENTIFIC</t>
  </si>
  <si>
    <t>SCIENCE OLYMPIAD LUNCH AT COMPETITION</t>
  </si>
  <si>
    <t>DOMINO'S 6238</t>
  </si>
  <si>
    <t>SCIENCE OLYMPIAD SNACKS</t>
  </si>
  <si>
    <t>SCIENCE TEXTBOOKS</t>
  </si>
  <si>
    <t>LAFAYETTE FLORIST GIFT</t>
  </si>
  <si>
    <t>SCIENCE-CHEMISTRY LAB MATERIALS</t>
  </si>
  <si>
    <t>SCIENCE-F/T ADMISSIONS</t>
  </si>
  <si>
    <t>3RD GRADE-SCIENCE MATERIALS</t>
  </si>
  <si>
    <t>SOCIAL STUDIES-FOOD FOR KINDERGARTEN EXCHANGE DAY</t>
  </si>
  <si>
    <t>SOCIAL STUDIES-MATERIALS FOR CAPSTONE CLASS</t>
  </si>
  <si>
    <t>CREATESPACE</t>
  </si>
  <si>
    <t>RAPTOR SOFTWARE RENEWAL</t>
  </si>
  <si>
    <t>LEXIA READING SUBSCRIPTION</t>
  </si>
  <si>
    <t>LEXIA LEARNING SYS INC</t>
  </si>
  <si>
    <t>SPECIAL EDUCATION SUPPLIES</t>
  </si>
  <si>
    <t>SPECIAL EDUCATIONAL-SUPPLIES</t>
  </si>
  <si>
    <t>GENERAL ATHLETICS AWARDS</t>
  </si>
  <si>
    <t>GENERAL ATHLETICS-WINTER SPORTS AWARDS</t>
  </si>
  <si>
    <t>GENERAL ATHLETICS- AWARD DINNER FOOD</t>
  </si>
  <si>
    <t>HIGH SCHOOL GIRLS GOLF SUPPLIES</t>
  </si>
  <si>
    <t>FOOTHILLS GOLF COURSE</t>
  </si>
  <si>
    <t>SPLIT - HIGH SCHOOL GIRLS SOCCER-FACILITIES RENTAL (50%)</t>
  </si>
  <si>
    <t>HIGH SCHOOL GIRLS SOCCER UNIFORM</t>
  </si>
  <si>
    <t>PM SHIRTS AND SPORTING</t>
  </si>
  <si>
    <t>HIGH SCHOOL GIRLS SOCCER SWEATSHIRTS</t>
  </si>
  <si>
    <t>EPIC SPORTS, INC.</t>
  </si>
  <si>
    <t>MIDDLE SCHOOL GIRLS SOCCER SUPPLIES</t>
  </si>
  <si>
    <t>SPLIT - HIGH SCHOOL BASEBALL-FACILITIES RENTAL (50%)</t>
  </si>
  <si>
    <t>HIGH SCHOOL BASEBALL UNIFORMS</t>
  </si>
  <si>
    <t>SPLIT - BOYS GOLF SUPPLIES (50%)</t>
  </si>
  <si>
    <t>MATH CLUB SUPPLIES</t>
  </si>
  <si>
    <t>SALISH-TRAVEL EXPENSE</t>
  </si>
  <si>
    <t>ALASKA AIRLINES INC.</t>
  </si>
  <si>
    <t>HIGH SCHOOL STUDENT COUNCIL-TRIVIA NIGHT PRINTING</t>
  </si>
  <si>
    <t>SPEECH AND DEBATE-REGIONAL SPEECH REGISTRATION</t>
  </si>
  <si>
    <t>COLORADO HIGH SCHOOL A</t>
  </si>
  <si>
    <t>AFTER PROM-NAME TAG HOLDERS</t>
  </si>
  <si>
    <t>PC NAME TAG</t>
  </si>
  <si>
    <t>BLOCKBUSTERCOSTUMES</t>
  </si>
  <si>
    <t>HIGH SCHOOL PROM GIFTS</t>
  </si>
  <si>
    <t>DHGATE 34947445</t>
  </si>
  <si>
    <t>HIGH SCHOOL PROM DECORATIONS</t>
  </si>
  <si>
    <t>STU*SHINDIGZ DECORATIO</t>
  </si>
  <si>
    <t>TCT*ANDERSON'S</t>
  </si>
  <si>
    <t>AFTER PROM SUPPLIES</t>
  </si>
  <si>
    <t>MY M   MS 000900099994</t>
  </si>
  <si>
    <t>SPLIT - SERVICE COUNCIL SUPPLIES (66.71%)</t>
  </si>
  <si>
    <t>SERVICE COUNCIL-COMMUNITY IMPACT AWARDS FOR STUDENTS</t>
  </si>
  <si>
    <t>SERVICE COUNCIL-LATINO STUDENT UNION LUNCH MEETING-FOOD</t>
  </si>
  <si>
    <t>SERVICE COUNCIL-LATINO STUDENT UNION LUNCHEON MEETING</t>
  </si>
  <si>
    <t>SPLIT - SERVICE COUNCIL FOOD (33.29%)</t>
  </si>
  <si>
    <t>SPLIT - HIGH SCHOOL COUNSELING-FOOD (16.99%)</t>
  </si>
  <si>
    <t>MIDDLE SCHOOL COUNSELING-ACADEMIC PLANNING NIGHT STAFF REFRESHMENTS</t>
  </si>
  <si>
    <t>HIGH SCHOOL COLLEGE VISIT TRANSPORTATION</t>
  </si>
  <si>
    <t>GRAY LINE OF DENVER</t>
  </si>
  <si>
    <t>HEALTHROOM SUPPLIES</t>
  </si>
  <si>
    <t>SCHOOL NURSE SUPPLY IN</t>
  </si>
  <si>
    <t>SPLIT -HEALTHROOM SUPPLIES (22.7%)</t>
  </si>
  <si>
    <t>SPLIT -HEALTHROOM FOOD (24.67%)</t>
  </si>
  <si>
    <t>SPLIT - CPD-JOB FAIR SUPPLIES (53.52%)</t>
  </si>
  <si>
    <t>SPLIT - CPD-JOB FAIR FOOD (46.48%)</t>
  </si>
  <si>
    <t>BUSINESS MEETING-REGISTRATION</t>
  </si>
  <si>
    <t>EXTERNAL PD-COUNSELING TRAVEL-CHEESESTEAK COUNSELOR TOUR</t>
  </si>
  <si>
    <t>SPLIT - AP TESTING SUPPLIES (38.98%)</t>
  </si>
  <si>
    <t>SPLIT - AP TESTING SUPPLIES (74.3%)</t>
  </si>
  <si>
    <t>HIGH SCHOOL COUNSELING-ACT TEST PREP FOOD</t>
  </si>
  <si>
    <t>HIGH SCHOOL COUNSELING-ACT PREP CLASS FOOD</t>
  </si>
  <si>
    <t>SPLIT - AP TESTING FOOD (25.7%)</t>
  </si>
  <si>
    <t>FRIENDS-SOFTWARE TEST</t>
  </si>
  <si>
    <t>FRIENDS-SOFTWARE LICENSE</t>
  </si>
  <si>
    <t>OFFICE-WATER FILTER SYSTEM RENTAL</t>
  </si>
  <si>
    <t>FEDEX 98302215</t>
  </si>
  <si>
    <t>STAFF APPRECIATION</t>
  </si>
  <si>
    <t>SQ *ROGUE PRODUCTIONS</t>
  </si>
  <si>
    <t>SPLIT - OFFICE SUPPLIES (61.02%)</t>
  </si>
  <si>
    <t>SPLIT - OFFICE-SUPPLIES (58.95%)</t>
  </si>
  <si>
    <t>OFFICE-APPRECIATION GIFT CARDS</t>
  </si>
  <si>
    <t>SPLIT - OFFICE SUPPLIES (31.82%)</t>
  </si>
  <si>
    <t>OFFICE-APPRECIATION GIFT CARD</t>
  </si>
  <si>
    <t>SPLIT - OFFICE-FOOD (41.05%)</t>
  </si>
  <si>
    <t>SPLIT -OFFICE FOOD (52.63%)</t>
  </si>
  <si>
    <t>FACILITIES-DAT PORTER SERVICES</t>
  </si>
  <si>
    <t>SPLIT - FACILITIES- MONITORING FEE (6.45%)</t>
  </si>
  <si>
    <t>FIRE DETECTION SYSTEMS</t>
  </si>
  <si>
    <t>FACILITIES-LAWN SPRINKLER REPAIR</t>
  </si>
  <si>
    <t>FACILITIES-TREE TREATMENTS</t>
  </si>
  <si>
    <t>FACILITIES-WARRANTY AND SERVICE AGREEMENT</t>
  </si>
  <si>
    <t>SPLIT - FACILITIES-SERVICE/REPAIR (93.55%)</t>
  </si>
  <si>
    <t>FACILITIES-MONITORING CHARGES</t>
  </si>
  <si>
    <t>FACILITIES-WORKER COMP INS. PREMIUM</t>
  </si>
  <si>
    <t>REFUND-FACILITIES SUPPLIES</t>
  </si>
  <si>
    <t>REFUND FACILITIES-SUPPLIES</t>
  </si>
  <si>
    <t>HUMAN RESOURCES POSTAGE</t>
  </si>
  <si>
    <t>USPS 07108102330363337</t>
  </si>
  <si>
    <t>AUDIO/VISUAL MEMBERSHIP 2/26/2016</t>
  </si>
  <si>
    <t>INVOICE #780241 2/29/16 BACKGROUND CHECKS</t>
  </si>
  <si>
    <t>WORLDPANTRY.COM, INC.</t>
  </si>
  <si>
    <t>SUNFLOWER FARM</t>
  </si>
  <si>
    <t>BAASC-BOOKS</t>
  </si>
  <si>
    <t>LOUISVILLE ARC THRIFT</t>
  </si>
  <si>
    <t>SPLIT - BAASC-SUPPLIES (67.97%)</t>
  </si>
  <si>
    <t>SPLIT - BAASC-FOOD (32.03%)</t>
  </si>
  <si>
    <t>HIGH SCHOOL COUNSELING-FURNITURE</t>
  </si>
  <si>
    <t>COST PLUS WLD #206</t>
  </si>
  <si>
    <t>GRANT-SUPPLIES</t>
  </si>
  <si>
    <t>GRANT-CHROMEBOOKS</t>
  </si>
  <si>
    <t>March Total</t>
  </si>
  <si>
    <t>Jul-Mar Total</t>
  </si>
  <si>
    <t>INTERMEC/SEATTLE FOUNDATION</t>
  </si>
  <si>
    <t>8024</t>
  </si>
  <si>
    <t>04/04/2016</t>
  </si>
  <si>
    <t>VERITIV</t>
  </si>
  <si>
    <t>04/13/2016</t>
  </si>
  <si>
    <t>04/15/2016</t>
  </si>
  <si>
    <t>04/18/2016</t>
  </si>
  <si>
    <t>ELEMENTARY SCHOOL FOLDERS</t>
  </si>
  <si>
    <t>WWW SCHOOLMATE COM</t>
  </si>
  <si>
    <t>04/25/2016</t>
  </si>
  <si>
    <t>SPLIT - 1ST GRADE SUPPLIES (76.93%)</t>
  </si>
  <si>
    <t>SPLIT - 1ST GRADE SUPPLIES (10.14%)</t>
  </si>
  <si>
    <t>5TH GRADE-FIELD TRIP FOOD</t>
  </si>
  <si>
    <t>03/29/2016</t>
  </si>
  <si>
    <t>03/31/2016</t>
  </si>
  <si>
    <t>04/20/2016</t>
  </si>
  <si>
    <t>5TH GRADE - MATERIALS</t>
  </si>
  <si>
    <t>04/22/2016</t>
  </si>
  <si>
    <t>5TH GRADE F/T LUNCH</t>
  </si>
  <si>
    <t>CICIS PIZZA 434</t>
  </si>
  <si>
    <t>04/14/2016</t>
  </si>
  <si>
    <t>DENVER BOTANIC GARDENS</t>
  </si>
  <si>
    <t>04/08/2016</t>
  </si>
  <si>
    <t>ELEMENTARY SCHOOL PRINTING</t>
  </si>
  <si>
    <t>03/30/2016</t>
  </si>
  <si>
    <t>LIBRARY TRAINING - FOOD</t>
  </si>
  <si>
    <t>PANERA BREAD #3077</t>
  </si>
  <si>
    <t>04/06/2016</t>
  </si>
  <si>
    <t>ELEMENTARY SCHOOL SOFTWARE LICENSE</t>
  </si>
  <si>
    <t>ANIMOTO INC</t>
  </si>
  <si>
    <t>SPLIT - MIDDLE SCHOOL - SUPPLIES FOR GALA (49.93%)</t>
  </si>
  <si>
    <t>SPLIT - MIDDLE SCHOOL STAFF MEETING SUPPLIES (47.66%)</t>
  </si>
  <si>
    <t>SPLIT - MIDDLE SCHOOL ROAR BREAKFAST-SUPPLIES (36.92%)</t>
  </si>
  <si>
    <t>SPLIT - MIDDLE SCHOOL - TEACHER APPRECIATION (50.07%)</t>
  </si>
  <si>
    <t>SPLIT - MIDDLE SCHOOL STAFF MEETING FOOD (52.34%)</t>
  </si>
  <si>
    <t>04/11/2016</t>
  </si>
  <si>
    <t>MIDDLE SCHOOL ROAR BREAKFAST--FOOD</t>
  </si>
  <si>
    <t>SPLIT - MIDDLE SCHOOL ROAR BREAKFAST-FOOD (63.08%)</t>
  </si>
  <si>
    <t>SOCIAL STUDIES-END OF YEAR AWARDS</t>
  </si>
  <si>
    <t>04/19/2016</t>
  </si>
  <si>
    <t>SPLIT - 9TH GRADE LEVEL SUPPLIES (50%)</t>
  </si>
  <si>
    <t>SPLIT - 9TH GRADE EVENT SUPPLIES (53.13%)</t>
  </si>
  <si>
    <t>SPLIT - 9TH GRADE LEVEL SUPPLIES (45.51%)</t>
  </si>
  <si>
    <t>9TH GRADE EVENT--FOOD</t>
  </si>
  <si>
    <t>SPLIT - 9TH GRADE LEVEL FOOD (50%)</t>
  </si>
  <si>
    <t>SPLIT - 9TH GRADE EVENT FOOD (46.88%)</t>
  </si>
  <si>
    <t>SPLIT - 9TH GRADE LEVEL FOOD (54.49%)</t>
  </si>
  <si>
    <t>HIGH SCHOOL - SUPPLIES</t>
  </si>
  <si>
    <t>04/21/2016</t>
  </si>
  <si>
    <t>HIGH SCHOOL GRADE LEVEL F/T--CHALLENGE COURSE</t>
  </si>
  <si>
    <t>ACT*DENVER PARKS &amp;</t>
  </si>
  <si>
    <t>K-12 TEST TRAINING LUNCH</t>
  </si>
  <si>
    <t>PEAK OPTION BREAKFAST</t>
  </si>
  <si>
    <t>04/05/2016</t>
  </si>
  <si>
    <t>04/07/2016</t>
  </si>
  <si>
    <t>KINDERGARTEN READINESS DINNER</t>
  </si>
  <si>
    <t>KPI MEETING-SNACKS</t>
  </si>
  <si>
    <t>HOD-HIRING LUNCH MEETING</t>
  </si>
  <si>
    <t>PEAK OPTIONS BREAKFAST</t>
  </si>
  <si>
    <t>ENGLISH CURRICULUM--BOOKS</t>
  </si>
  <si>
    <t>WOHL PUBLISHING INC</t>
  </si>
  <si>
    <t>04/12/2016</t>
  </si>
  <si>
    <t>MATH CURRICULUM--BOOKS</t>
  </si>
  <si>
    <t>DISPLAYS2GOCOM</t>
  </si>
  <si>
    <t>03/28/2016</t>
  </si>
  <si>
    <t>SKR*ABEBOOKS.CO 3NYV9</t>
  </si>
  <si>
    <t>SKR*ABEBOOKS.CO 3NEFL</t>
  </si>
  <si>
    <t>SKR*ABEBOOKS.CO 3NEFF</t>
  </si>
  <si>
    <t>RH *RANDOM HOUSE</t>
  </si>
  <si>
    <t>MIDDLE SCHOOL/HIGH SCHOOL LIBRARY VIDEO</t>
  </si>
  <si>
    <t>AMAZON VIDEO ON DEMAND</t>
  </si>
  <si>
    <t>NATIONAL CHARTER SCHOOL CONFERENCE REGISTRATIONS</t>
  </si>
  <si>
    <t>REFUND-NATIONAL CHARTER SCHOOL CONFERENCE REGISTRATION</t>
  </si>
  <si>
    <t>NATIONAL CHARTER SCHOOL CONFERENCE TRAVEL EXPENSE</t>
  </si>
  <si>
    <t>SPLIT - FLASHDRIVES (66.67%)</t>
  </si>
  <si>
    <t>FLASHBAYCOM</t>
  </si>
  <si>
    <t>RIBBONS GALORE</t>
  </si>
  <si>
    <t>HIGH SCHOOL ART CAMERA</t>
  </si>
  <si>
    <t>HIGH SCHOOL ART VIDEO</t>
  </si>
  <si>
    <t>04/01/2016</t>
  </si>
  <si>
    <t>ENGLISH DEPARTMENT-PRINTING</t>
  </si>
  <si>
    <t>THEATRE-RIGHTS &amp; RENTAL OF MATERIALS FEE</t>
  </si>
  <si>
    <t>THEATRE--SCENERY SUPPLIES</t>
  </si>
  <si>
    <t>THEATRE-PAINT AND SCENERY SUPPLIES</t>
  </si>
  <si>
    <t>THEATRE-PROPS AND MAKEUP</t>
  </si>
  <si>
    <t>THEATRE-SCENERY SUPPLIES</t>
  </si>
  <si>
    <t>THEATRE-TSHIRTS</t>
  </si>
  <si>
    <t>WORLD LANGUAGE LEARNING MATERIALS</t>
  </si>
  <si>
    <t>HIGH SCHOOL PE EQUIPMENT</t>
  </si>
  <si>
    <t>04/26/2016</t>
  </si>
  <si>
    <t>ELEMENTARY SCHOOL MATH MATERIALS</t>
  </si>
  <si>
    <t>4TH GRADE MATH MATERIALS</t>
  </si>
  <si>
    <t>SPLIT - CHOIR PIANO TUNING (33.34%)</t>
  </si>
  <si>
    <t>PUMA CUBS-T-SHIRTS</t>
  </si>
  <si>
    <t>SPLIT - BAND-PIANO TUNING (33.33%)</t>
  </si>
  <si>
    <t>BAND - ALL STATE LODGING</t>
  </si>
  <si>
    <t>DAYS INNS</t>
  </si>
  <si>
    <t>BAND - SENIOR AWARDS</t>
  </si>
  <si>
    <t>BAND SUPPLIES</t>
  </si>
  <si>
    <t>IN *AKVIDEO, INC.</t>
  </si>
  <si>
    <t>BAND SHEET MUSIC AND SCORES</t>
  </si>
  <si>
    <t>SPLIT - ORCHESTRA-PIANO TUNING (33.33%)</t>
  </si>
  <si>
    <t>ORCHESTRA-SCORE RENTAL</t>
  </si>
  <si>
    <t>PETERS OXFORD</t>
  </si>
  <si>
    <t>3D SYSTEMS INC</t>
  </si>
  <si>
    <t>DRI*TECHSMITH</t>
  </si>
  <si>
    <t>REFUND-SCIENCE SUPPLIES</t>
  </si>
  <si>
    <t>SCIENCE FOOD</t>
  </si>
  <si>
    <t>KINDERGARTEN SCIENCE SUPPLIES</t>
  </si>
  <si>
    <t>THE HOME DEPOT #1544</t>
  </si>
  <si>
    <t>SPLIT - 1ST GRADE SCIENCE SUPPLIES (12.94%)</t>
  </si>
  <si>
    <t>LIFE STUDIES, LLC</t>
  </si>
  <si>
    <t>SOCIAL STUDIES-AP PSYCH SIMULATION-STRESS DIATHESIS MODEL-FOOD</t>
  </si>
  <si>
    <t>REGISTRATION-ISTE CONFERENCE (BVSD TO REIMB)</t>
  </si>
  <si>
    <t>ISTE CONFERENCE</t>
  </si>
  <si>
    <t>TECHNOLOGY DEPT-SUPPLIES</t>
  </si>
  <si>
    <t>METRO LEAGUE MEETING-LUNCH</t>
  </si>
  <si>
    <t>JIMMY JOHN'S # 910 - E</t>
  </si>
  <si>
    <t>HIGH SCHOOL GIRLS GOLF ENTRY FEE</t>
  </si>
  <si>
    <t>BROKEN TEE ENGLEWOOD G</t>
  </si>
  <si>
    <t>SPLIT - GIRLS SOCCER-FACILITIES RENTAL (50%)</t>
  </si>
  <si>
    <t>HIGH SCHOOL GIRLS SOCCER APPAREL</t>
  </si>
  <si>
    <t>SPLIT - BASEBALL - FACILITIES RENTAL (50%)</t>
  </si>
  <si>
    <t>HIGH SCHOOL BASEBALL BATTING CAGE SUPPLIES</t>
  </si>
  <si>
    <t>MIDDLE SCHOOL BASEBALL SHIRTS</t>
  </si>
  <si>
    <t>SPLIT - HIGH SCHOOL TRACK UNIFORMS (86.34%)</t>
  </si>
  <si>
    <t>MIDDLE SCHOOL TRACK UNIFORMS</t>
  </si>
  <si>
    <t>SPLIT - MIDDLE SCHOOL TRACK UNIFORMS (13.66%)</t>
  </si>
  <si>
    <t>MIDDLE SCHOOL TRACK JERSEYS</t>
  </si>
  <si>
    <t>BATTLE OF THE BOOKS-PRINTING</t>
  </si>
  <si>
    <t>HODGES BADGE COMPANY,</t>
  </si>
  <si>
    <t>COLORADO DI</t>
  </si>
  <si>
    <t>BATTLE OF THE BOOKS SUPPLIES</t>
  </si>
  <si>
    <t>BATTLE OF THE BOOKS-SNACKS</t>
  </si>
  <si>
    <t>HOVERCAM</t>
  </si>
  <si>
    <t>SALISH F/T ADMISSIONS</t>
  </si>
  <si>
    <t>HIGH SCHOOL STUDENT COUNCIL-PROM PHOTO BOOTH RENTAL</t>
  </si>
  <si>
    <t>PAYPAL *DAZZLINGPHO</t>
  </si>
  <si>
    <t>HIGH SCHOOL STUDENT COUNCIL PROM TICKET PRINTING</t>
  </si>
  <si>
    <t>HIGH SCHOOL STUDENT COUNCIL-PROM DECORATIONS</t>
  </si>
  <si>
    <t>NASHVILLE WRAPS, LLC</t>
  </si>
  <si>
    <t>SPLIT - HIGH SCHOOL STUDENT COUNCIL-PROM SUPPLIES (86.49%)</t>
  </si>
  <si>
    <t>HIGH SCHOOL STUDENT COUNCIL-PROM LUNCH FOR CHAPERONES</t>
  </si>
  <si>
    <t>CHILI'S DIAMOND CIRCLE</t>
  </si>
  <si>
    <t>SPLIT - HIGH SCHOOL STUDENT COUNCIL-PROM FOOD (13.51%)</t>
  </si>
  <si>
    <t>SERVICE COUNCIL--RENTAL</t>
  </si>
  <si>
    <t>BLASTER BOUNCER DENVER</t>
  </si>
  <si>
    <t>REFUND-SERVICE COUNCIL SUPPLIES</t>
  </si>
  <si>
    <t>SERVICE COUNCIL-NATIONAL ART HONOR SOCIETY FLOWERS</t>
  </si>
  <si>
    <t>SERVICE COUNCIL--SUPPLIES</t>
  </si>
  <si>
    <t>SPLIT - SERVICE COUNCIL SUPPLIES (7.79%)</t>
  </si>
  <si>
    <t>SERVICE COUNCIL-LATINO STUDENT UNION LUNCH</t>
  </si>
  <si>
    <t>SERVICE COUNCIL--FOOD</t>
  </si>
  <si>
    <t>SPLIT - SERVICE COUNCIL FOOD (92.21%)</t>
  </si>
  <si>
    <t>SPLIT - SERVICE COUNCIL-NJHS MEMBERSHIP 7/2016-6/30/2017 (50%)</t>
  </si>
  <si>
    <t>SPLIT - SERVICE COUNCIL-NHS MEMBERSHIP 7/2016-6/30/2017 (50%)</t>
  </si>
  <si>
    <t>HIGH SCHOOL COUNSELING-PAC RETREAT DEPOSIT</t>
  </si>
  <si>
    <t>ESTES PARK CNTR-YMCA</t>
  </si>
  <si>
    <t>HIGH SCHOOL COUNSELING-NACAC CONFERENCE REGISTRATION</t>
  </si>
  <si>
    <t>NACAC</t>
  </si>
  <si>
    <t>HIGH SCHOOL COUNSELING-COLLEGE VISIT F/T</t>
  </si>
  <si>
    <t>UNC DINING SERVICES WE</t>
  </si>
  <si>
    <t>HIGH SCHOOL COUNSELING SUPPLIES</t>
  </si>
  <si>
    <t>SPLIT - HIGH SCHOOL COUNSELING-CASE STUDIES PROGRAM SUPPLIES (7.53%)</t>
  </si>
  <si>
    <t>MIDDLE SCHOOL COUNSELING-FILING CABINET</t>
  </si>
  <si>
    <t>HIGH SCHOOL COUNSELING COLLEGE DAY GIFT CARDS</t>
  </si>
  <si>
    <t>HIGH SCHOOL COUNSELING GIFT CARDS</t>
  </si>
  <si>
    <t>SPLIT - HIGH SCHOOL COUNSELING-CASE STUDIES PROGRAM FOOD (92.47%)</t>
  </si>
  <si>
    <t>HIGH SCHOOL COUNSELING-PAC MEETING LUNCH</t>
  </si>
  <si>
    <t>HIGH SCHOOL COUNSELING - 10TH GRADE TEST PREP FOOD</t>
  </si>
  <si>
    <t>HIGH SCHOOL COUNSELING-NACAC REGISTRATION</t>
  </si>
  <si>
    <t>SPLIT - HEALTHROOM SUPPLIES (51.08%)</t>
  </si>
  <si>
    <t>HEALTH ROOM- TISSUES</t>
  </si>
  <si>
    <t>CPD-HELIUM TANK RENTAL FOR JOB FAIR</t>
  </si>
  <si>
    <t>HICO DISTRIBUTING OF C</t>
  </si>
  <si>
    <t>CPD-TRAVEL EXPENSE TO DOUGCO</t>
  </si>
  <si>
    <t>ELEMENTARY SCHOOL EXTERNAL PD-WORKSHOP</t>
  </si>
  <si>
    <t>STEVESPANGLERSCI STEVE</t>
  </si>
  <si>
    <t>HIGH SCHOOL COUNSELING TEST PREP</t>
  </si>
  <si>
    <t>HIGH SCHOOL COUNSELING-TEST PREP FOOD</t>
  </si>
  <si>
    <t>TESTING-SNACKS FOR MIDDLE SCHOOL AND HIGH SCHOOL</t>
  </si>
  <si>
    <t>OFFICE-IMPACT BASKET SUPPLIES</t>
  </si>
  <si>
    <t>LAFAYETTE CHAMBER OF C</t>
  </si>
  <si>
    <t>END OF YEAR AWARDS-GIFT CARDS</t>
  </si>
  <si>
    <t>STAFF APPRECIATION- GIFT CARD</t>
  </si>
  <si>
    <t>ELECTION BALLET MAILING</t>
  </si>
  <si>
    <t>FRIENDS-AUCTION PRINTING</t>
  </si>
  <si>
    <t>FRIENDS-ANNUAL GIFT PRINTING</t>
  </si>
  <si>
    <t>POSTNET</t>
  </si>
  <si>
    <t>FRIENDS-RUN FOR THE PEAK PRINTING</t>
  </si>
  <si>
    <t>BLACKBELLY MARKET</t>
  </si>
  <si>
    <t>TAP ROOM</t>
  </si>
  <si>
    <t>FRIENDS-RUN FOR THE PEAK SUPPLIES</t>
  </si>
  <si>
    <t>PAYPAL *STICKERGIAN</t>
  </si>
  <si>
    <t>FRIENDS-AUCTION FOOD</t>
  </si>
  <si>
    <t>FRIENDS-AUCTION COFFEE FOR MOB DANCE PRACTICE</t>
  </si>
  <si>
    <t>FRIENDS-ENDOWMENT COMMITTEE LUNCH</t>
  </si>
  <si>
    <t>FRIENDS-ENDOWMENT WATER</t>
  </si>
  <si>
    <t>FRIENDS-ENDOWMENT COFFEE</t>
  </si>
  <si>
    <t>SQ *CANNON MINE COFFEE</t>
  </si>
  <si>
    <t>DROPBOX*XVNPP4PGC8VH</t>
  </si>
  <si>
    <t>FRIENDS-AUCTION SOFTWARE</t>
  </si>
  <si>
    <t>SHREDDING</t>
  </si>
  <si>
    <t>WATER FILTER SYSTEM RENTAL</t>
  </si>
  <si>
    <t>PITNEY BOWES*2734806-0</t>
  </si>
  <si>
    <t>SAFETY SMART GEAR</t>
  </si>
  <si>
    <t>OFFICE - SUPPLIES</t>
  </si>
  <si>
    <t>SPLIT - OFFICE SUPPLIES (32.31%)</t>
  </si>
  <si>
    <t>SPLIT - FLASHDRIVES (33.33%)</t>
  </si>
  <si>
    <t>END OF YEAR STAFF AWARDS-GIFT CARDS</t>
  </si>
  <si>
    <t>SPLIT - OFFICE FOOD (16.61%)</t>
  </si>
  <si>
    <t>FACILITIES-TRASH</t>
  </si>
  <si>
    <t>FACILITIES-GROUNDS MAINTENANCE FOR JANUARY 2016</t>
  </si>
  <si>
    <t>FACILITIES-GROUNDS MAINTENANCE FOR FEBRUARY 2016</t>
  </si>
  <si>
    <t>FACILITIES-GROUNDS MAINTENANCE FOR MARCH 2016</t>
  </si>
  <si>
    <t>FACILITIES-GROUNDS MAINTENANCE FOR APRIL 2016</t>
  </si>
  <si>
    <t>FACILITIES-ELEVATOR MAINTENANCE</t>
  </si>
  <si>
    <t>FACILITIES-STORAGE</t>
  </si>
  <si>
    <t>FACILITIES-WORK COMP PAYMENTS</t>
  </si>
  <si>
    <t>NORCON COMMUNICATIONS</t>
  </si>
  <si>
    <t>INVOICE #787253 4/04/16 BACKGROUND CHECKS</t>
  </si>
  <si>
    <t>HR-EMPLOYERS CONFERENCE</t>
  </si>
  <si>
    <t>HR-TRAINING</t>
  </si>
  <si>
    <t>HR MEMBERSHIP DUES 4/1-6/30/16</t>
  </si>
  <si>
    <t>AUDIO/VISUAL MEMBERSHIP 3/26/2016</t>
  </si>
  <si>
    <t>INVOICE #A160800077-3/9/16, A160700373-3/9/16 AND A160800462-2/8/16 BACKGROUND CHECKS</t>
  </si>
  <si>
    <t>CO GOVT SERVICES</t>
  </si>
  <si>
    <t>FOOD SERVICES-APPLIANCE REPAIR</t>
  </si>
  <si>
    <t>HITECH APPLIANCE, INC</t>
  </si>
  <si>
    <t>BAASC-PROFESSIONAL TRAINING</t>
  </si>
  <si>
    <t>PLAY THERAPY INST OF C</t>
  </si>
  <si>
    <t>BAASC-CREDIT ADJUSTMENT FOR TAX</t>
  </si>
  <si>
    <t>SPLIT - BAASC SUPPLIES (37.88%)</t>
  </si>
  <si>
    <t>SPLIT - BAASC FOOD (62.12%)</t>
  </si>
  <si>
    <t>FACILITIES-COUNSELING FURNITURE</t>
  </si>
  <si>
    <t>AMERICAN FURNITUR WEST</t>
  </si>
  <si>
    <t>CREDIT-FACILITIES-COUNSELING FURNITURE</t>
  </si>
  <si>
    <t>FACILITIES-FURNITURE</t>
  </si>
  <si>
    <t>FACILITIES-KEYBOARD</t>
  </si>
  <si>
    <t>FACILITIES-DAMPER PEDAL</t>
  </si>
  <si>
    <t>FACILITIES-SYNTHESIZER</t>
  </si>
  <si>
    <t>FACILITIES-HIGH SCHOOL COUNSELING FURNITURE</t>
  </si>
  <si>
    <t>SPLIT - GRANT-CHROMEBOOKS (4.43%)</t>
  </si>
  <si>
    <t>SPLIT - GRANT-CHROMEBOOKS (95.57%)</t>
  </si>
  <si>
    <t>GRANT-TABLET CHARGING STATION</t>
  </si>
  <si>
    <t>April Total</t>
  </si>
  <si>
    <t>Jul-Apr Total</t>
  </si>
  <si>
    <t>04/27/2016</t>
  </si>
  <si>
    <t>2ND GRADE-GREEK FESTIVAL CRAFT SUPPLIES</t>
  </si>
  <si>
    <t>04/29/2016</t>
  </si>
  <si>
    <t>SPLIT - 3RD GRADE SUPPLIES (47.44%)</t>
  </si>
  <si>
    <t>05/02/2016</t>
  </si>
  <si>
    <t>KINDERGARTEN CERTIFICATES</t>
  </si>
  <si>
    <t>05/03/2016</t>
  </si>
  <si>
    <t>05/04/2016</t>
  </si>
  <si>
    <t>2ND GRADE GREEK FESTIVAL CRAFTS SUPPLIES</t>
  </si>
  <si>
    <t>SPLIT - 4TH GRADE SUPPLIES (81.22%)</t>
  </si>
  <si>
    <t>DOLLAR TREE</t>
  </si>
  <si>
    <t>05/06/2016</t>
  </si>
  <si>
    <t>05/09/2016</t>
  </si>
  <si>
    <t>05/10/2016</t>
  </si>
  <si>
    <t>SPLIT - 5TH GRADE SUPPLIES (43.6%)</t>
  </si>
  <si>
    <t>JOANN FABRIC #1674</t>
  </si>
  <si>
    <t>05/11/2016</t>
  </si>
  <si>
    <t>05/12/2016</t>
  </si>
  <si>
    <t>05/13/2016</t>
  </si>
  <si>
    <t>05/16/2016</t>
  </si>
  <si>
    <t>3RD GRADE SUPPLIS</t>
  </si>
  <si>
    <t>SPLIT - 3RD GRADE MATERIALS (33.33%)</t>
  </si>
  <si>
    <t>05/17/2016</t>
  </si>
  <si>
    <t>OVR*O.CO/OVERSTOCK.CO</t>
  </si>
  <si>
    <t>05/19/2016</t>
  </si>
  <si>
    <t>SPLIT - 3RD GRADE SUPPLIES (26.32%)</t>
  </si>
  <si>
    <t>05/20/2016</t>
  </si>
  <si>
    <t>SPLIT - 4TH GRADE FOOD (18.78%)</t>
  </si>
  <si>
    <t>4TH GRADE FOOD</t>
  </si>
  <si>
    <t>05/23/2016</t>
  </si>
  <si>
    <t>SPLIT - 3RD GRADE FIELD TRIP SUPPLIES (59.82%)</t>
  </si>
  <si>
    <t>SPLIT - 3RD GRADE FIELD TRIP FOOD (40.18%)</t>
  </si>
  <si>
    <t>3RD GRADE FIELD TRIP FOOD</t>
  </si>
  <si>
    <t>REFUND-1ST GRADE F/T</t>
  </si>
  <si>
    <t>DENVER ZOO</t>
  </si>
  <si>
    <t>3RD GRADE-F/T FOOD</t>
  </si>
  <si>
    <t>SPLIT - KINDERGARTEN F/T FEE (50.59%)</t>
  </si>
  <si>
    <t>KINDERGARTEN F/T ENTRY FEE</t>
  </si>
  <si>
    <t>05/24/2016</t>
  </si>
  <si>
    <t>05/26/2016</t>
  </si>
  <si>
    <t>1ST GRADE F/T ADMISSIONS</t>
  </si>
  <si>
    <t>04/28/2016</t>
  </si>
  <si>
    <t>SPLIT - 5TH GRADE FIELD DAY SUPPLIES (56.4%)</t>
  </si>
  <si>
    <t>ELEMENTARY SCHOOL FOOD</t>
  </si>
  <si>
    <t>MIDDLE SCHOOL ACCESS - 8TH GRADE - BATTLE OF THE BUFF SUPPLIES</t>
  </si>
  <si>
    <t>MIDDLE SCHOOL ACCESS-8TH GRADE-BATTLE OF THE BUFF FOOD</t>
  </si>
  <si>
    <t>MIDDLE SCHOOL AWARDS-SUPPLIES</t>
  </si>
  <si>
    <t>SPLIT - MIDDLE SCHOOL ACCESS-8TH GRADE BATTLE OF THE BUFF SUPPLIES (14.58%)</t>
  </si>
  <si>
    <t>05/05/2016</t>
  </si>
  <si>
    <t>MIDDLE SCHOOL STAFF APPRECIATION-FOOD</t>
  </si>
  <si>
    <t>SPLIT - MIDDLE SCHOOL ACCESS-8TH GRADE BATTLE OF THE BUFF FOOD (85.42%)</t>
  </si>
  <si>
    <t>REPLACEMENT LAPTOP</t>
  </si>
  <si>
    <t>SENIOR BREAKFAST INVITATIONS</t>
  </si>
  <si>
    <t>GRADUATION BANNER</t>
  </si>
  <si>
    <t>PRINT EXPERTS</t>
  </si>
  <si>
    <t>05/18/2016</t>
  </si>
  <si>
    <t>GRADUATION PROGRAMS</t>
  </si>
  <si>
    <t>GRADUATION DIPLOMAS</t>
  </si>
  <si>
    <t>SPLIT - GRADUATION GIFT CARD (55.56%)</t>
  </si>
  <si>
    <t>05/25/2016</t>
  </si>
  <si>
    <t>GRADUATION-GIFT CARD</t>
  </si>
  <si>
    <t>HIGH SCHOOL END OF YEAR STAFF EVENT/THANK YOU CARDS/ART SUPPLIES</t>
  </si>
  <si>
    <t>REFUND-HIGH SCHOOL SUPPLIES</t>
  </si>
  <si>
    <t>BVSD HIGH SCHOOL COHORT MEETING ON CAMPUS-FOOD</t>
  </si>
  <si>
    <t>HIGH SCHOOL SENIOR DINNER-FOOD</t>
  </si>
  <si>
    <t>HIGH SCHOOL END OF YEAR AWARDS-FOOD</t>
  </si>
  <si>
    <t>ELECTION COMMITTEE-BALLOT COUNTING DINNER</t>
  </si>
  <si>
    <t>K-12 FOOD</t>
  </si>
  <si>
    <t>ELEMENTARY SCHOOL - TEXTBOOKS</t>
  </si>
  <si>
    <t>EPS</t>
  </si>
  <si>
    <t>SCIENCE-CURRICULUM</t>
  </si>
  <si>
    <t>HMCO   *BOOKS</t>
  </si>
  <si>
    <t>SOCIAL STUDIES CURRICULUM MATERIALS</t>
  </si>
  <si>
    <t>TEACH TCI</t>
  </si>
  <si>
    <t>LIBRARYSKILLS</t>
  </si>
  <si>
    <t>SECONDARY LIBRARY BOOK</t>
  </si>
  <si>
    <t>SECONDARY LIBRARY BOOKS</t>
  </si>
  <si>
    <t>ELEMENTARY SCHOOL LIBRARY-BOOK</t>
  </si>
  <si>
    <t>REFUND-SECONDARY LIBRARY BOOK</t>
  </si>
  <si>
    <t>SCHOOL ACCREDITATION AND MAINT. FEES</t>
  </si>
  <si>
    <t>ADVANCE EDUCATION, INC</t>
  </si>
  <si>
    <t>MAGNETKINGSIGNS</t>
  </si>
  <si>
    <t>PAYPAL *DIMACDESIGN</t>
  </si>
  <si>
    <t>SHOPTRN*ROYALLANGNICK</t>
  </si>
  <si>
    <t>HIGH SCHOOL ART-END OF YEAR AWARDS</t>
  </si>
  <si>
    <t>WWW.OTTOFREI.COM</t>
  </si>
  <si>
    <t>ENGLISH DEPT-SHAKESPEARE IN THE PARK PERFORMANCE</t>
  </si>
  <si>
    <t>DENVER CTR FOR PERF AR</t>
  </si>
  <si>
    <t>ENGLISH DEPARTMENT SUPPLIES</t>
  </si>
  <si>
    <t>ENGLISH DEPARTMENT FOOD</t>
  </si>
  <si>
    <t>ENGLISH MATERIALS</t>
  </si>
  <si>
    <t>EVERBIND</t>
  </si>
  <si>
    <t>LITERACY - SUPPLIES</t>
  </si>
  <si>
    <t>LITERACY - FOOD</t>
  </si>
  <si>
    <t>THEATRE-CLASSROOM SUPPLIES</t>
  </si>
  <si>
    <t>THEATRE-SHOW SUPPLIES</t>
  </si>
  <si>
    <t>THEATRE-END OF YEAR AWARDS</t>
  </si>
  <si>
    <t>CU PRESENTS BOX OFFICE</t>
  </si>
  <si>
    <t>THEATRE-MAGAZINE SUBSCRIPTION FOR ADVANCED THEATRE CLASS</t>
  </si>
  <si>
    <t>PLAYS MAGAZINE</t>
  </si>
  <si>
    <t>THEATRE-THESPIAN INDUCTION</t>
  </si>
  <si>
    <t>WORLD LANGUAGE-END OF YEAR AWARDS</t>
  </si>
  <si>
    <t>CHEESE IMPORTERS</t>
  </si>
  <si>
    <t>WORLD LANGUAGE-FOOD</t>
  </si>
  <si>
    <t>EL MERCADO DE LAFAYETT</t>
  </si>
  <si>
    <t>WORLD LANGUAGE-FIELD TRIP</t>
  </si>
  <si>
    <t>RINCON ARGENTINO</t>
  </si>
  <si>
    <t>WORLD LANGUAGE-F/T FOOD</t>
  </si>
  <si>
    <t>HEALTH EDUCATION-SUPPLIES</t>
  </si>
  <si>
    <t>MATH DEPARTMENT -MATERIALS</t>
  </si>
  <si>
    <t>MATH DEPARTMENT-MATERIALS</t>
  </si>
  <si>
    <t>ELEMENTARY SCHOOL MATH SUPPLIES</t>
  </si>
  <si>
    <t>ELEMENTARY SCHOOL MUSIC SUPPLIES</t>
  </si>
  <si>
    <t>WEST MUSIC CATALOG</t>
  </si>
  <si>
    <t>SPLIT - CHOIR-SHEET MUSIC (85.15%)</t>
  </si>
  <si>
    <t>SPLIT - CHOIR-PUMA CUB SHEET MUSIC (14.85%)</t>
  </si>
  <si>
    <t>BAND-SUPPLIES</t>
  </si>
  <si>
    <t>EMBI TEC</t>
  </si>
  <si>
    <t>SPLIT - 3RD GRADE SCIENCE SUPPLIES (52.56%)</t>
  </si>
  <si>
    <t>REFUND-KINDERGARTEN SCIENCE SUPPLIES</t>
  </si>
  <si>
    <t>3RD GRADE SCIENCE SUPPLIES</t>
  </si>
  <si>
    <t>JONES T-SHIRTS INC</t>
  </si>
  <si>
    <t>SPLIT - 3RD GRADE SCIENCE MATERIALS (66.67%)</t>
  </si>
  <si>
    <t>STEVE SPANGLER SCIENCE</t>
  </si>
  <si>
    <t>SPLIT - 3RD GRADE SCIENCE SUPPLIES (73.68%)</t>
  </si>
  <si>
    <t>2ND GRADE SCIENCE MATERIALS</t>
  </si>
  <si>
    <t>SKR*ABEBOOKS.CO 3OA4D</t>
  </si>
  <si>
    <t>OFFICE-PRINTER CARTRIDGE</t>
  </si>
  <si>
    <t>OFFICE PRINTER CARTRIDGE</t>
  </si>
  <si>
    <t>SPLIT - IT-PRINTER CARTRIDGE (54.45%)</t>
  </si>
  <si>
    <t>STAPLES INC - VT</t>
  </si>
  <si>
    <t>TECHNOLOGY-SOFTWARE LICENSES</t>
  </si>
  <si>
    <t>TURNITIN LLC</t>
  </si>
  <si>
    <t>TECH DEPARTMENT-END OF YEAR AWARDS</t>
  </si>
  <si>
    <t>GOOGLE *DEVICES</t>
  </si>
  <si>
    <t>TECH DEPARTMENT-MIDDLE SCHOOL SUPPLIES</t>
  </si>
  <si>
    <t>TECH DEPARTMENT-REPLACEMENT PARTS/ARDUINO LAB</t>
  </si>
  <si>
    <t>SPECIAL EDUCATION-SUPPLIES</t>
  </si>
  <si>
    <t>HIGH SCHOOL GENERAL ATHLETICS-SERVICE</t>
  </si>
  <si>
    <t>HIGH SCHOOL ATHLETICS-PRINTING</t>
  </si>
  <si>
    <t>GENERAL ATHLETICS-MIDDLE SCHOOL CHARTER MEETING</t>
  </si>
  <si>
    <t>BURGER KING #21599 Q07</t>
  </si>
  <si>
    <t>GENERAL ATHLETICS-CONFERENCE LODGING</t>
  </si>
  <si>
    <t>GL7 1979 SKI HILL RD</t>
  </si>
  <si>
    <t>FRAUDULENT CHARGE</t>
  </si>
  <si>
    <t>GENERAL ATHLETICS-METRO LEAGUE GIFT</t>
  </si>
  <si>
    <t>GENERAL ATHLETICS-METRO LEAGUE SUPPLIES (WILL REIMB P2P)</t>
  </si>
  <si>
    <t>REFUND--FRAUDULENT CHARGE</t>
  </si>
  <si>
    <t>GENERAL ATHLETICS-GIFT CARD</t>
  </si>
  <si>
    <t>WALGREENS #12864</t>
  </si>
  <si>
    <t>METRO LEAGUE TRACK MEET-RESTROOM RENTAL (REIMBURSED)</t>
  </si>
  <si>
    <t>GENERAL ATHLETICS-AWARD DINNER FOOD</t>
  </si>
  <si>
    <t>GENERAL ATHLETICS--POPCORN</t>
  </si>
  <si>
    <t>FOX HOLLOW GOLF COURSE</t>
  </si>
  <si>
    <t>GIRLS GOLF-LIVE SCORING</t>
  </si>
  <si>
    <t>WPY*WANAMAKER CORPORAT</t>
  </si>
  <si>
    <t>SPLIT - HIGH SCHOOL GIRLS SOCCER RESTROOM RENTAL (25%)</t>
  </si>
  <si>
    <t>SPLIT - HIGH SCHOOL BASEBALL RESTROOM RENTAL (50%)</t>
  </si>
  <si>
    <t>SPLIT - HIGH SCHOOL TRACK RESTROOM RENTAL (12.5%)</t>
  </si>
  <si>
    <t>HIGH SCHOOL TRACK-FOOD</t>
  </si>
  <si>
    <t>MCDONALD'S F5575</t>
  </si>
  <si>
    <t>DENVER ATHLETIC SUPPLY</t>
  </si>
  <si>
    <t>ERIE CONOCO</t>
  </si>
  <si>
    <t>HIGH SCHOOL TRACK T-SHIRTS</t>
  </si>
  <si>
    <t>AOV LLC</t>
  </si>
  <si>
    <t>SPLIT - MIDDLE SCHOOL TRACK RESTROOM RENTAL (12.5%)</t>
  </si>
  <si>
    <t>BATTLE OF THE BOOKS-SUPPLIES</t>
  </si>
  <si>
    <t>HIGH SCHOOL STUDENT COUNCIL-RENTAL</t>
  </si>
  <si>
    <t>BIG AIR JUMPERS, I</t>
  </si>
  <si>
    <t>HIGH SCHOOL YEARBOOK SUPPLIES</t>
  </si>
  <si>
    <t>HIGH SCHOOL YEARBOOKS</t>
  </si>
  <si>
    <t>HIGH SCHOOL YEARBOOK FOOD</t>
  </si>
  <si>
    <t>MOAB TRIP DEPOSIT FOR 2016/17 SCHOOL YEAR</t>
  </si>
  <si>
    <t>RECREATION.GOV</t>
  </si>
  <si>
    <t>SPLIT - SERVICES COUNCIL SUPPLIES (66.36%)</t>
  </si>
  <si>
    <t>SERVICE COUNCIL--LATINO STUDENT UNION LUNCH-FOOD</t>
  </si>
  <si>
    <t>SERVICE COUNCIL-KEY CLUB END OF YEAR CELEBRATION-FOOD</t>
  </si>
  <si>
    <t>SERVICE COUNCIL-ELEMENTARY SCHOOL STUDENT COUNCIL PIZZA PARTY</t>
  </si>
  <si>
    <t>ELEMENTARY SCHOOL CELEBRATION-FOOD</t>
  </si>
  <si>
    <t>SERVICE COUNCIL-TRIM  MEMBERSHIP RENEWAL</t>
  </si>
  <si>
    <t>COUNSELING-CONFERENCE REGISTRATION</t>
  </si>
  <si>
    <t>COUNSELING-NACAC CONFERENCE TRANSPORTATION</t>
  </si>
  <si>
    <t>DELTA</t>
  </si>
  <si>
    <t>FRONTIER</t>
  </si>
  <si>
    <t>COUNSELING-NACAC CONFERENCE TRAVEL</t>
  </si>
  <si>
    <t>COUNSELING FROSH AND SOS SUPPLIES</t>
  </si>
  <si>
    <t>MS 360/WEB SUPPLIES</t>
  </si>
  <si>
    <t>COUNSELING-ACT PREP GIFT CARDS</t>
  </si>
  <si>
    <t>COUNSELING-SUPPLIES</t>
  </si>
  <si>
    <t>MS 360/WEB T-SHIRTS</t>
  </si>
  <si>
    <t>SPLIT - COUNSELING-HIGH SCHOOL FOOD (31.62%)</t>
  </si>
  <si>
    <t>SPLIT - COUNSELING-HIGH SCHOOL FOOD (68.38%)</t>
  </si>
  <si>
    <t>SPLIT - COUNSELING FOOD (75%)</t>
  </si>
  <si>
    <t>SPLIT - COUNSELING SUPPLIES (25%)</t>
  </si>
  <si>
    <t>COUNSELING-GIFT CARDS</t>
  </si>
  <si>
    <t>SQ *MOXIE BREAD CO</t>
  </si>
  <si>
    <t>MS 360/WEB - FOOD</t>
  </si>
  <si>
    <t>KING SOOPERS #0068</t>
  </si>
  <si>
    <t>COUNSELING-FOOD</t>
  </si>
  <si>
    <t>COUNSELING-PEAK SCHOLAR LUNCHEON</t>
  </si>
  <si>
    <t>COUNSELING-COLLEGE VISIT FOOD</t>
  </si>
  <si>
    <t>CSU RESIDENCE HALL FOO</t>
  </si>
  <si>
    <t>SPLIT - HEALTHROOM SUPPLIES (26.16%)</t>
  </si>
  <si>
    <t>HEALTH ROOM SUPPLIES</t>
  </si>
  <si>
    <t>SPLIT - HEALTHROOM FOOD (73.84%)</t>
  </si>
  <si>
    <t>KUM &amp; GO #0316</t>
  </si>
  <si>
    <t>CPD-INDUCTION GIFTS</t>
  </si>
  <si>
    <t>K-12 STAFF APPRECIATION AWARDS</t>
  </si>
  <si>
    <t>STAFF APPRECIATION-GIFT CARDS</t>
  </si>
  <si>
    <t>STAFF APPRECIATION AWARDS</t>
  </si>
  <si>
    <t>SPLIT - STAFF APPRECIATION GIFT CARD (27.78%)</t>
  </si>
  <si>
    <t>STAFF APPRECIATION-FOOD</t>
  </si>
  <si>
    <t>SQ *EAST SIMPSON CO</t>
  </si>
  <si>
    <t>BOARD-BEST PRACTICES OF CHARTER SCHOOL GOVERNANCE</t>
  </si>
  <si>
    <t>ALUMNI POSTCARDS</t>
  </si>
  <si>
    <t>LEGAL EXPENSE</t>
  </si>
  <si>
    <t>LEGAL FEES</t>
  </si>
  <si>
    <t>FRIENDS-RUN FOR THE PEAK THANK YOU CARDS</t>
  </si>
  <si>
    <t>FRIENDS-POSTCARDS</t>
  </si>
  <si>
    <t>FRIENDS-CALENDARS</t>
  </si>
  <si>
    <t>FRIENDS-HOSE PARTY-PARKING TO SHOP FOR SUPPLIES</t>
  </si>
  <si>
    <t>BLDR PRKNG-OUT BNDS</t>
  </si>
  <si>
    <t>FRIENDS-HOUSE PARTY SUPPLIES</t>
  </si>
  <si>
    <t>FRIENDS-PEAK SCHOLARSHIP SUPPLIES</t>
  </si>
  <si>
    <t>FRIENDS-FUN FOR THE PEAK SUPPLIES</t>
  </si>
  <si>
    <t>FRIENDS OF PEAK TO PEAK-RUN FOR THE PEAK T-SHIRTS</t>
  </si>
  <si>
    <t>FRIENDS-RUN FOR THE PEAK GIFT CARDS</t>
  </si>
  <si>
    <t>SWEET COW</t>
  </si>
  <si>
    <t>FRIENDS-HOUSE PARTY FOOD</t>
  </si>
  <si>
    <t>SQ *CURED LLC</t>
  </si>
  <si>
    <t>SQ *CURED WINES LLC</t>
  </si>
  <si>
    <t>BUFFALO GAS</t>
  </si>
  <si>
    <t>REFUND FRIENDS-HOUSE PARTY FOOD</t>
  </si>
  <si>
    <t>FRIENDS-FOOD</t>
  </si>
  <si>
    <t>ALFALFA'S MARKET I</t>
  </si>
  <si>
    <t>DROPBOX*TKCZK8N7R647</t>
  </si>
  <si>
    <t>STAFF APPRECIATION-GIFT CARD</t>
  </si>
  <si>
    <t>SPLIT - OFFICE SUPPLIES (33.64%)</t>
  </si>
  <si>
    <t>SPLIT - OFFICE GIFT CARD (16.67%)</t>
  </si>
  <si>
    <t>SPLIT - FINANCE DEPT-SUPPLIES (45.55%)</t>
  </si>
  <si>
    <t>OFFICE WORKSTATION</t>
  </si>
  <si>
    <t>DEAN'S SUPPLIES</t>
  </si>
  <si>
    <t>DEAN'S OFFICE AWARDS-- SUPPLIES</t>
  </si>
  <si>
    <t>FACILITIES-LAWN CARE SERVICE</t>
  </si>
  <si>
    <t>FACILITIES-GROUNDS MAINTENANCE FOR MAY 2016</t>
  </si>
  <si>
    <t>FACILITIES- PEST CONTROL</t>
  </si>
  <si>
    <t>SVM*TMX INTL 800-837-</t>
  </si>
  <si>
    <t>FACILITIES-SERVICE WORK ON FIRE ALARM PANEL</t>
  </si>
  <si>
    <t>WORKER'S COMP PAYMENTS</t>
  </si>
  <si>
    <t>FOLDINGCHAIRSANDTABLES</t>
  </si>
  <si>
    <t>LAZY DOG ERIE</t>
  </si>
  <si>
    <t>SAFETYSIGN.COM</t>
  </si>
  <si>
    <t>CHARTER COMMUNICATORS NETWORK MEETING-MAY 2016 REGISTRATION</t>
  </si>
  <si>
    <t>HR-OPINION SURVEY</t>
  </si>
  <si>
    <t>EMPL COUNCIL SERV</t>
  </si>
  <si>
    <t>HR--INVOICE #794081 4/30/16 BACKGROUND CHECKS</t>
  </si>
  <si>
    <t>HR--INVOICE #A160900428-4/8/16 AND A161000407-5/5/16 BACKGROUND CHECKS</t>
  </si>
  <si>
    <t>HR--AUDIO/VISUAL MEMBERSHIP 4/26/2016</t>
  </si>
  <si>
    <t>HR-FINGERPRINT CARDS</t>
  </si>
  <si>
    <t>COLORADO DOC CCI-ICMTC</t>
  </si>
  <si>
    <t>SPLIT - FOOD SERVICES-SUPPLIES (54.53%)</t>
  </si>
  <si>
    <t>SPLIT - FOOD SERVICES-FOOD (45.47%)</t>
  </si>
  <si>
    <t>SPLIT - FOOD SERVICES-MILK CHILLERS (22.65%)</t>
  </si>
  <si>
    <t>SPLIT - FOOD SERVICES-MILK CHILLERS-GRANT (77.35%)</t>
  </si>
  <si>
    <t>BAASC PHOTO PRINTS</t>
  </si>
  <si>
    <t>BAASC FIELD TRIP ADMISSIONS</t>
  </si>
  <si>
    <t>BOONDOCKS FUN CENTER</t>
  </si>
  <si>
    <t>SPLIT - BAASC PARTY SUPPLIES (78.58%)</t>
  </si>
  <si>
    <t>BAASC SUPPLIES</t>
  </si>
  <si>
    <t>SPLIT - BAASC PARTY FOOD (21.42%)</t>
  </si>
  <si>
    <t>SPLIT - KINDERGARTEN SWIMMING FEE (49.41%)</t>
  </si>
  <si>
    <t>STONE LEAF POTTERY INC</t>
  </si>
  <si>
    <t>COUNSELING FURNITURE</t>
  </si>
  <si>
    <t>SELECT EXPRESS LOGISTI</t>
  </si>
  <si>
    <t>ATHLETICS PRO CORP</t>
  </si>
  <si>
    <t>1ST GRADE GRANT-HAND HELD COMPUTERS FOR MATH</t>
  </si>
  <si>
    <t>SECONDARY LIBRARY POLIS GRANT-THOMAS-SUPPLIES</t>
  </si>
  <si>
    <t>SECONDARY LIBRARY POLIS GRANT-THOMAS-IPADS</t>
  </si>
  <si>
    <t>ARTS IN EDUCATION GRANT-KINDERGARTEN ART PROJECT SUPPLIES</t>
  </si>
  <si>
    <t>CENTER FOR RESOURCE CO</t>
  </si>
  <si>
    <t>MSU DENVER WEB PAYMENT</t>
  </si>
  <si>
    <t>FTC ROBOTICS-PARTS FOR NEXT YEAR'S ROBOT</t>
  </si>
  <si>
    <t>MODERN ROBOTICS INC</t>
  </si>
  <si>
    <t>May Total</t>
  </si>
  <si>
    <t>Jul-May Total</t>
  </si>
  <si>
    <t>BOETTCHER FOUNDATION</t>
  </si>
  <si>
    <t>8002</t>
  </si>
  <si>
    <t>05/27/2016</t>
  </si>
  <si>
    <t>ELEMENTARY SCHOOL - KINDERGARTEN APPRECIATION GIFTS</t>
  </si>
  <si>
    <t>06/06/2016</t>
  </si>
  <si>
    <t>ELEMENTARY SCHOOL LIBRARY TRAINING FOOD</t>
  </si>
  <si>
    <t>06/10/2016</t>
  </si>
  <si>
    <t>ELEMENTARY SCHOOL PRINCIPAL-ACSA MEMBERSHIP</t>
  </si>
  <si>
    <t>06/08/2016</t>
  </si>
  <si>
    <t>HIGH SCHOOL-SUMMER READING</t>
  </si>
  <si>
    <t>POWELL'S BURNSIDE</t>
  </si>
  <si>
    <t>05/30/2016</t>
  </si>
  <si>
    <t>HIGH SCHOOL-EOY STAFF LUNCHEON</t>
  </si>
  <si>
    <t>THE POST BREWING COMPA</t>
  </si>
  <si>
    <t>06/17/2016</t>
  </si>
  <si>
    <t>OFFICE-EOY STAFF LUNCHEON</t>
  </si>
  <si>
    <t>06/01/2016</t>
  </si>
  <si>
    <t>ELT-EOY MEETING FOOD</t>
  </si>
  <si>
    <t>SECONDARY LIBRARY-CHAIRS</t>
  </si>
  <si>
    <t>06/20/2016</t>
  </si>
  <si>
    <t>SECONDARY LIBRARY-- 2 COPIES SEE ALL PV18-180 PANORAMIC FULL DOME PLEXIGLAS SECURITY MIRRORS AND 5 ELMER'S FOAM BOARDS</t>
  </si>
  <si>
    <t>SECONDARY LIBRARY--7 UT WIRE UTW-CPM%-BG COMPACT CORD PROTECTORS</t>
  </si>
  <si>
    <t>06/21/2016</t>
  </si>
  <si>
    <t>SECONDARY LIBRARY ACOUSTIC FOAM BASS TRAP STUDIO SOUNDPROOFING CORNER WALLS</t>
  </si>
  <si>
    <t>06/14/2016</t>
  </si>
  <si>
    <t>REPLACEMENT BOOK-- 1 COPY CALCULUS ! WITH PRECALCULUS BOOK (LIBRARY FINES)</t>
  </si>
  <si>
    <t>REPLACEMENT BOOKS-- 4 COPIES HIGH SCHOOL MATH 2015 COMMON CORE ALGEBRA 2 BOOKS(LIBRARY FINES)</t>
  </si>
  <si>
    <t>06/15/2016</t>
  </si>
  <si>
    <t>REPLACEMENT BOOKS-- 1 COPY CALCULUS I WITH PRECALCULUS: A ONE-YEAR COURSE (LIBRARY FINES)</t>
  </si>
  <si>
    <t>REPLACEMENT BOOKS-- 2 COPIES CALCULUS I WITH PRECALCULUS: A ONE-YEAR COURSE (LIBRARY FINES)</t>
  </si>
  <si>
    <t>REPLACEMENT BOOK-- 1 COPY WORLD HISTORY: THE HUMAN EXPERIENCE(LIBRARY FINES)</t>
  </si>
  <si>
    <t>REPLACEMENT BOOK-- 1 COPY CALCULUS I WITH PRECALCULUS: A ONE-YEAR COURSE (LIBRARY FINES)</t>
  </si>
  <si>
    <t>REPLACEMENT BOOKS-- 4 COPIES OF BIEN DIT!: STUDENT EDITION LEVEL 1 2008 AND 5 COPIES OF BIEN DIT!: STUDENT EDITION LEVEL 2 (LIBRARY FINES)</t>
  </si>
  <si>
    <t>REPLACEMENT BOOKS-- 1 COPY WORLD HISTORY: THE HUMAN EXPERIENCE(LIBRARY FINES)</t>
  </si>
  <si>
    <t>REPLACEMENT BOOKS-- 1 COPY BIEN DIT!: STUDENT EDITION LEVEL 1 2008(LIBRARY FINES)</t>
  </si>
  <si>
    <t>REPLACEMENT BOOK-- 1 COPY CALCULUS I WITH PRECALCULUS: A ONE-YEAR COURSE(LIBRARY FINES)</t>
  </si>
  <si>
    <t>REPLACEMENT BOOK-- 1 COPY CALCULUS I WITH PRECALCULUS BOOK (LIBRARY FINES)</t>
  </si>
  <si>
    <t>06/16/2016</t>
  </si>
  <si>
    <t>SECONDARY LIBRARY-PRIME MEMBERSHIP FEE</t>
  </si>
  <si>
    <t>AMAZONPRIME MEMBERSHIP</t>
  </si>
  <si>
    <t>06/03/2016</t>
  </si>
  <si>
    <t>EXTERNAL ADMIN PD-TRAINING</t>
  </si>
  <si>
    <t>IN *CAROL ROSS AND ASS</t>
  </si>
  <si>
    <t>06/13/2016</t>
  </si>
  <si>
    <t>SPLIT - ELEMENTARY SCHOOL MATH MATERIALS (65.01%)</t>
  </si>
  <si>
    <t>ELEMENTARY SCHOOL SCIENCE SUPPLIES</t>
  </si>
  <si>
    <t>REFUND-OFFICE PRINTER CARTRIDGE</t>
  </si>
  <si>
    <t>READING PLUS PROGRAM-SOFTWARE</t>
  </si>
  <si>
    <t>IN *TAYLOR ASSOCIATES</t>
  </si>
  <si>
    <t>05/31/2016</t>
  </si>
  <si>
    <t>REFUND-TECH DEPARTMENT-MIDDLE SCHOOL SUPPLIES-TAX CHARGED ON 5/15/16 PURCHASE</t>
  </si>
  <si>
    <t>06/07/2016</t>
  </si>
  <si>
    <t>GENERAL ATHLETICS-GATOR REPAIR</t>
  </si>
  <si>
    <t>06/09/2016</t>
  </si>
  <si>
    <t>ATHLETICS-FACILITIES FOR FIELD</t>
  </si>
  <si>
    <t>GENERAL ATHLETICS-FACILITIES FOR FIELD RENTALS</t>
  </si>
  <si>
    <t>REFUND-FRAUD PURCHASE</t>
  </si>
  <si>
    <t>SUMMER SOCCER ACADEMY</t>
  </si>
  <si>
    <t>ATHLETICS-INVOICE CHARGED TO PEAK TO PEAK INCORRECTLY</t>
  </si>
  <si>
    <t>06/23/2016</t>
  </si>
  <si>
    <t>ATHLETICS-REFUND OF INCORRECT INVOICE CHARGE TO PEAK TO PEAK</t>
  </si>
  <si>
    <t>SPLIT - MIDDLE SCHOOL SOCCER SUPPLIES (50%)</t>
  </si>
  <si>
    <t>HIGH SCHOOL BOYS SOCCER T-SHIRTS</t>
  </si>
  <si>
    <t>HIGH SCHOOL SOCCER UNIFORMS-DONATION TO PROGRAM</t>
  </si>
  <si>
    <t>SEI*SOCCER.COM</t>
  </si>
  <si>
    <t>06/02/2016</t>
  </si>
  <si>
    <t>ELEMENTARY SCHOOL YEARBOOK</t>
  </si>
  <si>
    <t>PAYPAL *YEARBOOKCEN</t>
  </si>
  <si>
    <t>MIDDLE SCHOOL YEARBOOK</t>
  </si>
  <si>
    <t>AFTER PROM-THANK YOU</t>
  </si>
  <si>
    <t>HIGH SCHOOL STUDENT COUNCIL-MOVIE SCREEN RENTAL</t>
  </si>
  <si>
    <t>FUN FLICKS</t>
  </si>
  <si>
    <t>PROM VENUE DEPOSIT</t>
  </si>
  <si>
    <t>STONEBROOK MANOR</t>
  </si>
  <si>
    <t>REFUND--MOAB TRIP DEPOSIT FOR 2016/17 SCHOOL YEAR</t>
  </si>
  <si>
    <t>HIGH SCHOOL COUNSELING-PAC T-SHIRTS</t>
  </si>
  <si>
    <t>COLLEGE DAYS-FOOD</t>
  </si>
  <si>
    <t>HIGH SCHOOL COUNSELING- F/T BUS DEPOSIT</t>
  </si>
  <si>
    <t>SQ *DBS/GRACE COACH LI</t>
  </si>
  <si>
    <t>CPD-SHIPPING COSTS TO NAPCS</t>
  </si>
  <si>
    <t>USPS 07235100630304844</t>
  </si>
  <si>
    <t>CPD-SITE VISIT TRAVEL EXPENSE</t>
  </si>
  <si>
    <t>CHILI'S LARKRIDGE</t>
  </si>
  <si>
    <t>WAL-MART #1252</t>
  </si>
  <si>
    <t>CPD-HOD MEETING FOOD</t>
  </si>
  <si>
    <t>HIGH SCHOOL COUNSELING-ACT PREP CLASS SPONSOR</t>
  </si>
  <si>
    <t>HIGH SCHOOL COUNSELING-ACT PREP CLASS/SMALL GROUP SUPPLIES</t>
  </si>
  <si>
    <t>DROPBOX*QYMW62LDG75S</t>
  </si>
  <si>
    <t>FRIENDS-CONVENIENCE &amp; TICKETING FEE</t>
  </si>
  <si>
    <t>06/22/2016</t>
  </si>
  <si>
    <t>FACILITIES-SHREDDING</t>
  </si>
  <si>
    <t>COMMERCIAL WATER FILTER SYSTEM RENTAL</t>
  </si>
  <si>
    <t>EOY ACADEMIC AND SPORTS AWARDS</t>
  </si>
  <si>
    <t>FACILITIES-FIRE DETECTION MONITORING FEE</t>
  </si>
  <si>
    <t>FACILITIES-TREE CARE</t>
  </si>
  <si>
    <t>FACILITIES-LAWN CARE</t>
  </si>
  <si>
    <t>FACILITIES-SPRINKLER REPAIR</t>
  </si>
  <si>
    <t>FACILITIES-SPRINKLER SYSTEM REPAIR</t>
  </si>
  <si>
    <t>06/24/2016</t>
  </si>
  <si>
    <t>GRAYBAR ELECTRIC COMPA</t>
  </si>
  <si>
    <t>USPS 07563404030308647</t>
  </si>
  <si>
    <t>HR--INVOICE #80100-6/2/16</t>
  </si>
  <si>
    <t>HR--INVOICE #A161100403-6/7/16</t>
  </si>
  <si>
    <t>BAASC FOOD</t>
  </si>
  <si>
    <t>BOETTCHER TEACHER AWARD-K. SCHAEFER-TABLETS AND CASES</t>
  </si>
  <si>
    <t>SPLIT - ELEMENTARY SCHOOL RECESS EQUIPMENT (34.99%)</t>
  </si>
  <si>
    <t>June Total</t>
  </si>
  <si>
    <t>Jul-June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</si>
</sst>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  <numFmt numFmtId="165" formatCode="#,###.00;&quot;-&quot;#,###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0000CC"/>
      <name val="Arial"/>
      <family val="2"/>
    </font>
    <font>
      <b/>
      <sz val="11"/>
      <color rgb="FF0000CC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EAEAEA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44" fontId="3" fillId="2" borderId="2" xfId="1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49" fontId="4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0" fontId="3" fillId="2" borderId="2" xfId="0" applyNumberFormat="1" applyFont="1" applyFill="1" applyBorder="1" applyAlignment="1">
      <alignment horizont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3" fontId="0" fillId="0" borderId="0" xfId="0" applyNumberFormat="1"/>
    <xf numFmtId="43" fontId="5" fillId="0" borderId="0" xfId="0" applyNumberFormat="1" applyFont="1"/>
    <xf numFmtId="49" fontId="0" fillId="3" borderId="0" xfId="0" applyNumberFormat="1" applyFill="1"/>
    <xf numFmtId="49" fontId="0" fillId="3" borderId="0" xfId="0" applyNumberFormat="1" applyFill="1" applyAlignment="1">
      <alignment horizontal="center"/>
    </xf>
    <xf numFmtId="43" fontId="0" fillId="3" borderId="0" xfId="0" applyNumberFormat="1" applyFill="1"/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3" fontId="6" fillId="0" borderId="0" xfId="0" applyNumberFormat="1" applyFont="1"/>
    <xf numFmtId="0" fontId="6" fillId="0" borderId="0" xfId="0" applyFont="1"/>
    <xf numFmtId="49" fontId="0" fillId="4" borderId="0" xfId="0" applyNumberFormat="1" applyFill="1"/>
    <xf numFmtId="49" fontId="0" fillId="4" borderId="0" xfId="0" applyNumberFormat="1" applyFill="1" applyAlignment="1">
      <alignment horizontal="center"/>
    </xf>
    <xf numFmtId="43" fontId="0" fillId="4" borderId="0" xfId="0" applyNumberFormat="1" applyFill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43" fontId="6" fillId="4" borderId="0" xfId="0" applyNumberFormat="1" applyFont="1" applyFill="1"/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49" fontId="5" fillId="4" borderId="0" xfId="0" applyNumberFormat="1" applyFont="1" applyFill="1"/>
    <xf numFmtId="49" fontId="7" fillId="0" borderId="0" xfId="0" applyNumberFormat="1" applyFont="1" applyFill="1" applyBorder="1"/>
    <xf numFmtId="43" fontId="7" fillId="0" borderId="0" xfId="0" applyNumberFormat="1" applyFont="1"/>
    <xf numFmtId="165" fontId="0" fillId="0" borderId="0" xfId="0" applyNumberFormat="1"/>
    <xf numFmtId="0" fontId="8" fillId="0" borderId="0" xfId="0" applyFont="1"/>
    <xf numFmtId="165" fontId="5" fillId="0" borderId="0" xfId="0" applyNumberFormat="1" applyFont="1"/>
    <xf numFmtId="165" fontId="0" fillId="4" borderId="0" xfId="0" applyNumberFormat="1" applyFill="1"/>
    <xf numFmtId="49" fontId="5" fillId="0" borderId="0" xfId="0" applyNumberFormat="1" applyFont="1" applyFill="1"/>
    <xf numFmtId="0" fontId="0" fillId="0" borderId="0" xfId="0" applyNumberFormat="1"/>
    <xf numFmtId="0" fontId="3" fillId="2" borderId="1" xfId="0" applyNumberFormat="1" applyFont="1" applyFill="1" applyBorder="1" applyAlignment="1">
      <alignment horizontal="center" wrapText="1"/>
    </xf>
    <xf numFmtId="0" fontId="3" fillId="2" borderId="2" xfId="1" applyNumberFormat="1" applyFont="1" applyFill="1" applyBorder="1" applyAlignment="1">
      <alignment horizontal="center" wrapText="1"/>
    </xf>
    <xf numFmtId="0" fontId="3" fillId="2" borderId="3" xfId="0" applyNumberFormat="1" applyFont="1" applyFill="1" applyBorder="1" applyAlignment="1">
      <alignment horizontal="center" wrapText="1"/>
    </xf>
    <xf numFmtId="49" fontId="0" fillId="5" borderId="0" xfId="0" applyNumberFormat="1" applyFill="1"/>
    <xf numFmtId="49" fontId="0" fillId="5" borderId="0" xfId="0" applyNumberFormat="1" applyFill="1" applyAlignment="1">
      <alignment horizontal="center"/>
    </xf>
    <xf numFmtId="43" fontId="0" fillId="5" borderId="0" xfId="0" applyNumberFormat="1" applyFill="1"/>
    <xf numFmtId="49" fontId="6" fillId="0" borderId="0" xfId="0" applyNumberFormat="1" applyFont="1" applyFill="1"/>
    <xf numFmtId="49" fontId="6" fillId="0" borderId="0" xfId="0" applyNumberFormat="1" applyFont="1" applyFill="1" applyAlignment="1">
      <alignment horizontal="center"/>
    </xf>
    <xf numFmtId="43" fontId="6" fillId="0" borderId="0" xfId="0" applyNumberFormat="1" applyFont="1" applyFill="1"/>
    <xf numFmtId="0" fontId="9" fillId="0" borderId="0" xfId="0" applyFont="1"/>
    <xf numFmtId="49" fontId="10" fillId="0" borderId="0" xfId="0" applyNumberFormat="1" applyFont="1"/>
    <xf numFmtId="49" fontId="10" fillId="0" borderId="0" xfId="0" applyNumberFormat="1" applyFont="1" applyAlignment="1">
      <alignment horizontal="center"/>
    </xf>
    <xf numFmtId="43" fontId="10" fillId="0" borderId="0" xfId="0" applyNumberFormat="1" applyFont="1"/>
    <xf numFmtId="49" fontId="10" fillId="4" borderId="0" xfId="0" applyNumberFormat="1" applyFont="1" applyFill="1"/>
    <xf numFmtId="49" fontId="10" fillId="4" borderId="0" xfId="0" applyNumberFormat="1" applyFont="1" applyFill="1" applyAlignment="1">
      <alignment horizontal="center"/>
    </xf>
    <xf numFmtId="43" fontId="10" fillId="4" borderId="0" xfId="0" applyNumberFormat="1" applyFont="1" applyFill="1"/>
    <xf numFmtId="0" fontId="10" fillId="0" borderId="0" xfId="0" applyFont="1"/>
    <xf numFmtId="49" fontId="0" fillId="6" borderId="0" xfId="0" applyNumberFormat="1" applyFill="1"/>
    <xf numFmtId="49" fontId="0" fillId="6" borderId="0" xfId="0" applyNumberFormat="1" applyFill="1" applyAlignment="1">
      <alignment horizontal="center"/>
    </xf>
    <xf numFmtId="43" fontId="0" fillId="6" borderId="0" xfId="0" applyNumberFormat="1" applyFill="1"/>
    <xf numFmtId="49" fontId="10" fillId="6" borderId="0" xfId="0" applyNumberFormat="1" applyFont="1" applyFill="1"/>
    <xf numFmtId="49" fontId="10" fillId="6" borderId="0" xfId="0" applyNumberFormat="1" applyFont="1" applyFill="1" applyAlignment="1">
      <alignment horizontal="center"/>
    </xf>
    <xf numFmtId="43" fontId="10" fillId="6" borderId="0" xfId="0" applyNumberFormat="1" applyFont="1" applyFill="1"/>
    <xf numFmtId="43" fontId="5" fillId="0" borderId="0" xfId="0" applyNumberFormat="1" applyFont="1" applyBorder="1"/>
    <xf numFmtId="49" fontId="0" fillId="0" borderId="0" xfId="0" applyNumberFormat="1" applyFill="1"/>
    <xf numFmtId="49" fontId="0" fillId="0" borderId="0" xfId="0" applyNumberFormat="1" applyFill="1" applyAlignment="1">
      <alignment horizontal="center"/>
    </xf>
    <xf numFmtId="43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00CC"/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pane ySplit="2" topLeftCell="A40" activePane="bottomLeft" state="frozen"/>
      <selection pane="bottomLeft" activeCell="I70" sqref="I70"/>
    </sheetView>
  </sheetViews>
  <sheetFormatPr defaultRowHeight="15" x14ac:dyDescent="0.25"/>
  <cols>
    <col min="1" max="1" width="21.7109375" bestFit="1" customWidth="1"/>
    <col min="2" max="2" width="20.7109375" bestFit="1" customWidth="1"/>
    <col min="3" max="3" width="32.28515625" bestFit="1" customWidth="1"/>
    <col min="4" max="4" width="8.28515625" bestFit="1" customWidth="1"/>
    <col min="5" max="5" width="32.5703125" bestFit="1" customWidth="1"/>
    <col min="6" max="6" width="8.85546875" bestFit="1" customWidth="1"/>
    <col min="7" max="7" width="10.7109375" bestFit="1" customWidth="1"/>
    <col min="8" max="8" width="12.140625" bestFit="1" customWidth="1"/>
    <col min="9" max="9" width="53.85546875" customWidth="1"/>
    <col min="10" max="10" width="26.7109375" bestFit="1" customWidth="1"/>
  </cols>
  <sheetData>
    <row r="1" spans="1:10" ht="18" x14ac:dyDescent="0.25">
      <c r="A1" s="65" t="s">
        <v>152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9" t="s">
        <v>10</v>
      </c>
      <c r="B3" s="9" t="s">
        <v>16</v>
      </c>
      <c r="C3" s="9" t="s">
        <v>17</v>
      </c>
      <c r="D3" s="10" t="s">
        <v>18</v>
      </c>
      <c r="E3" s="9" t="s">
        <v>19</v>
      </c>
      <c r="F3" s="10" t="s">
        <v>20</v>
      </c>
      <c r="G3" s="9" t="s">
        <v>154</v>
      </c>
      <c r="H3" s="11">
        <v>254.65</v>
      </c>
      <c r="I3" s="9" t="s">
        <v>172</v>
      </c>
      <c r="J3" s="9" t="s">
        <v>60</v>
      </c>
    </row>
    <row r="4" spans="1:10" x14ac:dyDescent="0.25">
      <c r="A4" s="9" t="s">
        <v>10</v>
      </c>
      <c r="B4" s="9" t="s">
        <v>16</v>
      </c>
      <c r="C4" s="9" t="s">
        <v>17</v>
      </c>
      <c r="D4" s="10" t="s">
        <v>18</v>
      </c>
      <c r="E4" s="9" t="s">
        <v>19</v>
      </c>
      <c r="F4" s="10" t="s">
        <v>20</v>
      </c>
      <c r="G4" s="9" t="s">
        <v>155</v>
      </c>
      <c r="H4" s="11">
        <v>17.12</v>
      </c>
      <c r="I4" s="9" t="s">
        <v>103</v>
      </c>
      <c r="J4" s="9" t="s">
        <v>69</v>
      </c>
    </row>
    <row r="5" spans="1:10" x14ac:dyDescent="0.25">
      <c r="A5" s="9" t="s">
        <v>10</v>
      </c>
      <c r="B5" s="9" t="s">
        <v>16</v>
      </c>
      <c r="C5" s="9" t="s">
        <v>17</v>
      </c>
      <c r="D5" s="10" t="s">
        <v>18</v>
      </c>
      <c r="E5" s="9" t="s">
        <v>19</v>
      </c>
      <c r="F5" s="10" t="s">
        <v>20</v>
      </c>
      <c r="G5" s="9" t="s">
        <v>156</v>
      </c>
      <c r="H5" s="11">
        <v>47.97</v>
      </c>
      <c r="I5" s="9" t="s">
        <v>103</v>
      </c>
      <c r="J5" s="9" t="s">
        <v>69</v>
      </c>
    </row>
    <row r="6" spans="1:10" x14ac:dyDescent="0.25">
      <c r="A6" s="9" t="s">
        <v>10</v>
      </c>
      <c r="B6" s="9" t="s">
        <v>16</v>
      </c>
      <c r="C6" s="9" t="s">
        <v>17</v>
      </c>
      <c r="D6" s="10" t="s">
        <v>18</v>
      </c>
      <c r="E6" s="9" t="s">
        <v>19</v>
      </c>
      <c r="F6" s="10" t="s">
        <v>20</v>
      </c>
      <c r="G6" s="9" t="s">
        <v>156</v>
      </c>
      <c r="H6" s="11">
        <v>58.63</v>
      </c>
      <c r="I6" s="9" t="s">
        <v>103</v>
      </c>
      <c r="J6" s="9" t="s">
        <v>69</v>
      </c>
    </row>
    <row r="7" spans="1:10" x14ac:dyDescent="0.25">
      <c r="A7" s="9" t="s">
        <v>10</v>
      </c>
      <c r="B7" s="9" t="s">
        <v>16</v>
      </c>
      <c r="C7" s="9" t="s">
        <v>17</v>
      </c>
      <c r="D7" s="10" t="s">
        <v>18</v>
      </c>
      <c r="E7" s="9" t="s">
        <v>19</v>
      </c>
      <c r="F7" s="10" t="s">
        <v>20</v>
      </c>
      <c r="G7" s="9" t="s">
        <v>156</v>
      </c>
      <c r="H7" s="11">
        <v>13.01</v>
      </c>
      <c r="I7" s="9" t="s">
        <v>103</v>
      </c>
      <c r="J7" s="9" t="s">
        <v>61</v>
      </c>
    </row>
    <row r="8" spans="1:10" x14ac:dyDescent="0.25">
      <c r="A8" s="9" t="s">
        <v>10</v>
      </c>
      <c r="B8" s="9" t="s">
        <v>16</v>
      </c>
      <c r="C8" s="9" t="s">
        <v>17</v>
      </c>
      <c r="D8" s="10" t="s">
        <v>18</v>
      </c>
      <c r="E8" s="9" t="s">
        <v>19</v>
      </c>
      <c r="F8" s="10" t="s">
        <v>20</v>
      </c>
      <c r="G8" s="9" t="s">
        <v>156</v>
      </c>
      <c r="H8" s="11">
        <v>73.94</v>
      </c>
      <c r="I8" s="9" t="s">
        <v>103</v>
      </c>
      <c r="J8" s="9" t="s">
        <v>71</v>
      </c>
    </row>
    <row r="9" spans="1:10" x14ac:dyDescent="0.25">
      <c r="A9" s="9" t="s">
        <v>13</v>
      </c>
      <c r="B9" s="9" t="s">
        <v>16</v>
      </c>
      <c r="C9" s="9" t="s">
        <v>17</v>
      </c>
      <c r="D9" s="10" t="s">
        <v>18</v>
      </c>
      <c r="E9" s="9" t="s">
        <v>19</v>
      </c>
      <c r="F9" s="10" t="s">
        <v>20</v>
      </c>
      <c r="G9" s="9" t="s">
        <v>157</v>
      </c>
      <c r="H9" s="11">
        <v>947.68</v>
      </c>
      <c r="I9" s="9" t="s">
        <v>173</v>
      </c>
      <c r="J9" s="9" t="s">
        <v>128</v>
      </c>
    </row>
    <row r="10" spans="1:10" x14ac:dyDescent="0.25">
      <c r="A10" s="9" t="s">
        <v>11</v>
      </c>
      <c r="B10" s="9" t="s">
        <v>16</v>
      </c>
      <c r="C10" s="9" t="s">
        <v>17</v>
      </c>
      <c r="D10" s="10" t="s">
        <v>18</v>
      </c>
      <c r="E10" s="9" t="s">
        <v>19</v>
      </c>
      <c r="F10" s="10" t="s">
        <v>20</v>
      </c>
      <c r="G10" s="9" t="s">
        <v>157</v>
      </c>
      <c r="H10" s="11">
        <v>336.68</v>
      </c>
      <c r="I10" s="9" t="s">
        <v>64</v>
      </c>
      <c r="J10" s="9" t="s">
        <v>65</v>
      </c>
    </row>
    <row r="11" spans="1:10" x14ac:dyDescent="0.25">
      <c r="A11" s="9" t="s">
        <v>11</v>
      </c>
      <c r="B11" s="9" t="s">
        <v>16</v>
      </c>
      <c r="C11" s="9" t="s">
        <v>17</v>
      </c>
      <c r="D11" s="10" t="s">
        <v>18</v>
      </c>
      <c r="E11" s="9" t="s">
        <v>19</v>
      </c>
      <c r="F11" s="10" t="s">
        <v>20</v>
      </c>
      <c r="G11" s="9" t="s">
        <v>157</v>
      </c>
      <c r="H11" s="11">
        <v>172.11</v>
      </c>
      <c r="I11" s="9" t="s">
        <v>64</v>
      </c>
      <c r="J11" s="9" t="s">
        <v>66</v>
      </c>
    </row>
    <row r="12" spans="1:10" x14ac:dyDescent="0.25">
      <c r="A12" s="9" t="s">
        <v>10</v>
      </c>
      <c r="B12" s="9" t="s">
        <v>16</v>
      </c>
      <c r="C12" s="9" t="s">
        <v>17</v>
      </c>
      <c r="D12" s="10" t="s">
        <v>18</v>
      </c>
      <c r="E12" s="9" t="s">
        <v>19</v>
      </c>
      <c r="F12" s="10" t="s">
        <v>20</v>
      </c>
      <c r="G12" s="9" t="s">
        <v>158</v>
      </c>
      <c r="H12" s="11">
        <v>24.36</v>
      </c>
      <c r="I12" s="9" t="s">
        <v>103</v>
      </c>
      <c r="J12" s="9" t="s">
        <v>59</v>
      </c>
    </row>
    <row r="13" spans="1:10" x14ac:dyDescent="0.25">
      <c r="A13" s="9" t="s">
        <v>11</v>
      </c>
      <c r="B13" s="9" t="s">
        <v>16</v>
      </c>
      <c r="C13" s="9" t="s">
        <v>17</v>
      </c>
      <c r="D13" s="10" t="s">
        <v>18</v>
      </c>
      <c r="E13" s="9" t="s">
        <v>19</v>
      </c>
      <c r="F13" s="10" t="s">
        <v>20</v>
      </c>
      <c r="G13" s="9" t="s">
        <v>159</v>
      </c>
      <c r="H13" s="11">
        <v>111.91</v>
      </c>
      <c r="I13" s="9" t="s">
        <v>64</v>
      </c>
      <c r="J13" s="9" t="s">
        <v>66</v>
      </c>
    </row>
    <row r="14" spans="1:10" x14ac:dyDescent="0.25">
      <c r="A14" s="9" t="s">
        <v>10</v>
      </c>
      <c r="B14" s="9" t="s">
        <v>16</v>
      </c>
      <c r="C14" s="9" t="s">
        <v>17</v>
      </c>
      <c r="D14" s="10" t="s">
        <v>18</v>
      </c>
      <c r="E14" s="9" t="s">
        <v>19</v>
      </c>
      <c r="F14" s="10" t="s">
        <v>20</v>
      </c>
      <c r="G14" s="9" t="s">
        <v>160</v>
      </c>
      <c r="H14" s="11">
        <v>6.43</v>
      </c>
      <c r="I14" s="9" t="s">
        <v>103</v>
      </c>
      <c r="J14" s="9" t="s">
        <v>69</v>
      </c>
    </row>
    <row r="15" spans="1:10" x14ac:dyDescent="0.25">
      <c r="A15" s="9" t="s">
        <v>10</v>
      </c>
      <c r="B15" s="9" t="s">
        <v>16</v>
      </c>
      <c r="C15" s="9" t="s">
        <v>17</v>
      </c>
      <c r="D15" s="10" t="s">
        <v>18</v>
      </c>
      <c r="E15" s="9" t="s">
        <v>19</v>
      </c>
      <c r="F15" s="10" t="s">
        <v>20</v>
      </c>
      <c r="G15" s="9" t="s">
        <v>160</v>
      </c>
      <c r="H15" s="11">
        <v>10.45</v>
      </c>
      <c r="I15" s="9" t="s">
        <v>103</v>
      </c>
      <c r="J15" s="9" t="s">
        <v>69</v>
      </c>
    </row>
    <row r="16" spans="1:10" x14ac:dyDescent="0.25">
      <c r="A16" s="9" t="s">
        <v>11</v>
      </c>
      <c r="B16" s="9" t="s">
        <v>16</v>
      </c>
      <c r="C16" s="9" t="s">
        <v>17</v>
      </c>
      <c r="D16" s="10" t="s">
        <v>18</v>
      </c>
      <c r="E16" s="9" t="s">
        <v>19</v>
      </c>
      <c r="F16" s="10" t="s">
        <v>20</v>
      </c>
      <c r="G16" s="9" t="s">
        <v>160</v>
      </c>
      <c r="H16" s="11">
        <v>72</v>
      </c>
      <c r="I16" s="9" t="s">
        <v>64</v>
      </c>
      <c r="J16" s="9" t="s">
        <v>67</v>
      </c>
    </row>
    <row r="17" spans="1:10" x14ac:dyDescent="0.25">
      <c r="A17" s="9" t="s">
        <v>10</v>
      </c>
      <c r="B17" s="9" t="s">
        <v>16</v>
      </c>
      <c r="C17" s="9" t="s">
        <v>17</v>
      </c>
      <c r="D17" s="10" t="s">
        <v>18</v>
      </c>
      <c r="E17" s="9" t="s">
        <v>19</v>
      </c>
      <c r="F17" s="10" t="s">
        <v>20</v>
      </c>
      <c r="G17" s="9" t="s">
        <v>160</v>
      </c>
      <c r="H17" s="11">
        <v>123.97</v>
      </c>
      <c r="I17" s="9" t="s">
        <v>103</v>
      </c>
      <c r="J17" s="9" t="s">
        <v>69</v>
      </c>
    </row>
    <row r="18" spans="1:10" x14ac:dyDescent="0.25">
      <c r="A18" s="9" t="s">
        <v>10</v>
      </c>
      <c r="B18" s="9" t="s">
        <v>16</v>
      </c>
      <c r="C18" s="9" t="s">
        <v>17</v>
      </c>
      <c r="D18" s="10" t="s">
        <v>18</v>
      </c>
      <c r="E18" s="9" t="s">
        <v>19</v>
      </c>
      <c r="F18" s="10" t="s">
        <v>20</v>
      </c>
      <c r="G18" s="9" t="s">
        <v>161</v>
      </c>
      <c r="H18" s="11">
        <v>10.55</v>
      </c>
      <c r="I18" s="9" t="s">
        <v>103</v>
      </c>
      <c r="J18" s="9" t="s">
        <v>105</v>
      </c>
    </row>
    <row r="19" spans="1:10" x14ac:dyDescent="0.25">
      <c r="A19" s="9" t="s">
        <v>10</v>
      </c>
      <c r="B19" s="9" t="s">
        <v>16</v>
      </c>
      <c r="C19" s="9" t="s">
        <v>17</v>
      </c>
      <c r="D19" s="10" t="s">
        <v>18</v>
      </c>
      <c r="E19" s="9" t="s">
        <v>19</v>
      </c>
      <c r="F19" s="10" t="s">
        <v>20</v>
      </c>
      <c r="G19" s="9" t="s">
        <v>161</v>
      </c>
      <c r="H19" s="11">
        <v>-7.88</v>
      </c>
      <c r="I19" s="9" t="s">
        <v>174</v>
      </c>
      <c r="J19" s="9" t="s">
        <v>61</v>
      </c>
    </row>
    <row r="20" spans="1:10" x14ac:dyDescent="0.25">
      <c r="A20" s="9" t="s">
        <v>10</v>
      </c>
      <c r="B20" s="9" t="s">
        <v>16</v>
      </c>
      <c r="C20" s="9" t="s">
        <v>17</v>
      </c>
      <c r="D20" s="10" t="s">
        <v>18</v>
      </c>
      <c r="E20" s="9" t="s">
        <v>19</v>
      </c>
      <c r="F20" s="10" t="s">
        <v>20</v>
      </c>
      <c r="G20" s="9" t="s">
        <v>162</v>
      </c>
      <c r="H20" s="11">
        <v>82.34</v>
      </c>
      <c r="I20" s="9" t="s">
        <v>103</v>
      </c>
      <c r="J20" s="9" t="s">
        <v>62</v>
      </c>
    </row>
    <row r="21" spans="1:10" x14ac:dyDescent="0.25">
      <c r="A21" s="9" t="s">
        <v>10</v>
      </c>
      <c r="B21" s="9" t="s">
        <v>16</v>
      </c>
      <c r="C21" s="9" t="s">
        <v>17</v>
      </c>
      <c r="D21" s="10" t="s">
        <v>18</v>
      </c>
      <c r="E21" s="9" t="s">
        <v>19</v>
      </c>
      <c r="F21" s="10" t="s">
        <v>20</v>
      </c>
      <c r="G21" s="9" t="s">
        <v>162</v>
      </c>
      <c r="H21" s="11">
        <v>69.52</v>
      </c>
      <c r="I21" s="9" t="s">
        <v>103</v>
      </c>
      <c r="J21" s="9" t="s">
        <v>62</v>
      </c>
    </row>
    <row r="22" spans="1:10" x14ac:dyDescent="0.25">
      <c r="A22" s="9" t="s">
        <v>10</v>
      </c>
      <c r="B22" s="9" t="s">
        <v>16</v>
      </c>
      <c r="C22" s="9" t="s">
        <v>17</v>
      </c>
      <c r="D22" s="10" t="s">
        <v>18</v>
      </c>
      <c r="E22" s="9" t="s">
        <v>19</v>
      </c>
      <c r="F22" s="10" t="s">
        <v>20</v>
      </c>
      <c r="G22" s="9" t="s">
        <v>162</v>
      </c>
      <c r="H22" s="11">
        <v>15.24</v>
      </c>
      <c r="I22" s="9" t="s">
        <v>103</v>
      </c>
      <c r="J22" s="9" t="s">
        <v>110</v>
      </c>
    </row>
    <row r="23" spans="1:10" x14ac:dyDescent="0.25">
      <c r="A23" s="9" t="s">
        <v>10</v>
      </c>
      <c r="B23" s="9" t="s">
        <v>16</v>
      </c>
      <c r="C23" s="9" t="s">
        <v>17</v>
      </c>
      <c r="D23" s="10" t="s">
        <v>18</v>
      </c>
      <c r="E23" s="9" t="s">
        <v>19</v>
      </c>
      <c r="F23" s="10" t="s">
        <v>20</v>
      </c>
      <c r="G23" s="9" t="s">
        <v>163</v>
      </c>
      <c r="H23" s="11">
        <v>86.69</v>
      </c>
      <c r="I23" s="9" t="s">
        <v>103</v>
      </c>
      <c r="J23" s="9" t="s">
        <v>63</v>
      </c>
    </row>
    <row r="24" spans="1:10" x14ac:dyDescent="0.25">
      <c r="A24" s="9" t="s">
        <v>10</v>
      </c>
      <c r="B24" s="9" t="s">
        <v>16</v>
      </c>
      <c r="C24" s="9" t="s">
        <v>17</v>
      </c>
      <c r="D24" s="10" t="s">
        <v>18</v>
      </c>
      <c r="E24" s="9" t="s">
        <v>19</v>
      </c>
      <c r="F24" s="10" t="s">
        <v>20</v>
      </c>
      <c r="G24" s="9" t="s">
        <v>163</v>
      </c>
      <c r="H24" s="11">
        <v>18.21</v>
      </c>
      <c r="I24" s="9" t="s">
        <v>103</v>
      </c>
      <c r="J24" s="9" t="s">
        <v>104</v>
      </c>
    </row>
    <row r="25" spans="1:10" x14ac:dyDescent="0.25">
      <c r="A25" s="9" t="s">
        <v>10</v>
      </c>
      <c r="B25" s="9" t="s">
        <v>16</v>
      </c>
      <c r="C25" s="9" t="s">
        <v>17</v>
      </c>
      <c r="D25" s="10" t="s">
        <v>18</v>
      </c>
      <c r="E25" s="9" t="s">
        <v>19</v>
      </c>
      <c r="F25" s="10" t="s">
        <v>20</v>
      </c>
      <c r="G25" s="9" t="s">
        <v>163</v>
      </c>
      <c r="H25" s="11">
        <v>-16.14</v>
      </c>
      <c r="I25" s="9" t="s">
        <v>174</v>
      </c>
      <c r="J25" s="9" t="s">
        <v>69</v>
      </c>
    </row>
    <row r="26" spans="1:10" x14ac:dyDescent="0.25">
      <c r="A26" s="9" t="s">
        <v>10</v>
      </c>
      <c r="B26" s="9" t="s">
        <v>16</v>
      </c>
      <c r="C26" s="9" t="s">
        <v>17</v>
      </c>
      <c r="D26" s="10" t="s">
        <v>18</v>
      </c>
      <c r="E26" s="9" t="s">
        <v>19</v>
      </c>
      <c r="F26" s="10" t="s">
        <v>20</v>
      </c>
      <c r="G26" s="9" t="s">
        <v>163</v>
      </c>
      <c r="H26" s="11">
        <v>31.98</v>
      </c>
      <c r="I26" s="9" t="s">
        <v>103</v>
      </c>
      <c r="J26" s="9" t="s">
        <v>63</v>
      </c>
    </row>
    <row r="27" spans="1:10" x14ac:dyDescent="0.25">
      <c r="A27" s="9" t="s">
        <v>10</v>
      </c>
      <c r="B27" s="9" t="s">
        <v>16</v>
      </c>
      <c r="C27" s="9" t="s">
        <v>17</v>
      </c>
      <c r="D27" s="10" t="s">
        <v>18</v>
      </c>
      <c r="E27" s="9" t="s">
        <v>19</v>
      </c>
      <c r="F27" s="10" t="s">
        <v>20</v>
      </c>
      <c r="G27" s="9" t="s">
        <v>163</v>
      </c>
      <c r="H27" s="11">
        <v>6.4</v>
      </c>
      <c r="I27" s="9" t="s">
        <v>103</v>
      </c>
      <c r="J27" s="9" t="s">
        <v>69</v>
      </c>
    </row>
    <row r="28" spans="1:10" x14ac:dyDescent="0.25">
      <c r="A28" s="9" t="s">
        <v>10</v>
      </c>
      <c r="B28" s="9" t="s">
        <v>16</v>
      </c>
      <c r="C28" s="9" t="s">
        <v>17</v>
      </c>
      <c r="D28" s="10" t="s">
        <v>18</v>
      </c>
      <c r="E28" s="9" t="s">
        <v>19</v>
      </c>
      <c r="F28" s="10" t="s">
        <v>20</v>
      </c>
      <c r="G28" s="9" t="s">
        <v>164</v>
      </c>
      <c r="H28" s="11">
        <v>-1.37</v>
      </c>
      <c r="I28" s="9" t="s">
        <v>174</v>
      </c>
      <c r="J28" s="9" t="s">
        <v>59</v>
      </c>
    </row>
    <row r="29" spans="1:10" x14ac:dyDescent="0.25">
      <c r="A29" s="13" t="s">
        <v>13</v>
      </c>
      <c r="B29" s="13" t="s">
        <v>16</v>
      </c>
      <c r="C29" s="13" t="s">
        <v>17</v>
      </c>
      <c r="D29" s="14" t="s">
        <v>18</v>
      </c>
      <c r="E29" s="13" t="s">
        <v>119</v>
      </c>
      <c r="F29" s="14" t="s">
        <v>120</v>
      </c>
      <c r="G29" s="13" t="s">
        <v>157</v>
      </c>
      <c r="H29" s="15">
        <v>1571.1</v>
      </c>
      <c r="I29" s="13" t="s">
        <v>175</v>
      </c>
      <c r="J29" s="13" t="s">
        <v>128</v>
      </c>
    </row>
    <row r="30" spans="1:10" x14ac:dyDescent="0.25">
      <c r="A30" s="9" t="s">
        <v>86</v>
      </c>
      <c r="B30" s="9" t="s">
        <v>16</v>
      </c>
      <c r="C30" s="9" t="s">
        <v>91</v>
      </c>
      <c r="D30" s="10" t="s">
        <v>122</v>
      </c>
      <c r="E30" s="9" t="s">
        <v>89</v>
      </c>
      <c r="F30" s="10" t="s">
        <v>90</v>
      </c>
      <c r="G30" s="9" t="s">
        <v>154</v>
      </c>
      <c r="H30" s="11">
        <v>-62</v>
      </c>
      <c r="I30" s="9" t="s">
        <v>138</v>
      </c>
      <c r="J30" s="9" t="s">
        <v>135</v>
      </c>
    </row>
    <row r="31" spans="1:10" x14ac:dyDescent="0.25">
      <c r="A31" s="13" t="s">
        <v>85</v>
      </c>
      <c r="B31" s="13" t="s">
        <v>16</v>
      </c>
      <c r="C31" s="13" t="s">
        <v>21</v>
      </c>
      <c r="D31" s="14" t="s">
        <v>22</v>
      </c>
      <c r="E31" s="13" t="s">
        <v>23</v>
      </c>
      <c r="F31" s="14" t="s">
        <v>24</v>
      </c>
      <c r="G31" s="13" t="s">
        <v>162</v>
      </c>
      <c r="H31" s="15">
        <v>9.25</v>
      </c>
      <c r="I31" s="13" t="s">
        <v>139</v>
      </c>
      <c r="J31" s="13" t="s">
        <v>68</v>
      </c>
    </row>
    <row r="32" spans="1:10" x14ac:dyDescent="0.25">
      <c r="A32" s="9" t="s">
        <v>12</v>
      </c>
      <c r="B32" s="9" t="s">
        <v>16</v>
      </c>
      <c r="C32" s="9" t="s">
        <v>88</v>
      </c>
      <c r="D32" s="10" t="s">
        <v>121</v>
      </c>
      <c r="E32" s="9" t="s">
        <v>27</v>
      </c>
      <c r="F32" s="10" t="s">
        <v>28</v>
      </c>
      <c r="G32" s="9" t="s">
        <v>164</v>
      </c>
      <c r="H32" s="11">
        <v>34.950000000000003</v>
      </c>
      <c r="I32" s="9" t="s">
        <v>176</v>
      </c>
      <c r="J32" s="9" t="s">
        <v>106</v>
      </c>
    </row>
    <row r="33" spans="1:10" x14ac:dyDescent="0.25">
      <c r="A33" s="9" t="s">
        <v>12</v>
      </c>
      <c r="B33" s="9" t="s">
        <v>16</v>
      </c>
      <c r="C33" s="9" t="s">
        <v>25</v>
      </c>
      <c r="D33" s="10" t="s">
        <v>26</v>
      </c>
      <c r="E33" s="9" t="s">
        <v>27</v>
      </c>
      <c r="F33" s="10" t="s">
        <v>28</v>
      </c>
      <c r="G33" s="9" t="s">
        <v>165</v>
      </c>
      <c r="H33" s="11">
        <v>-4</v>
      </c>
      <c r="I33" s="9" t="s">
        <v>129</v>
      </c>
      <c r="J33" s="9" t="s">
        <v>69</v>
      </c>
    </row>
    <row r="34" spans="1:10" x14ac:dyDescent="0.25">
      <c r="A34" s="9" t="s">
        <v>12</v>
      </c>
      <c r="B34" s="9" t="s">
        <v>16</v>
      </c>
      <c r="C34" s="9" t="s">
        <v>25</v>
      </c>
      <c r="D34" s="10" t="s">
        <v>26</v>
      </c>
      <c r="E34" s="9" t="s">
        <v>27</v>
      </c>
      <c r="F34" s="10" t="s">
        <v>28</v>
      </c>
      <c r="G34" s="9" t="s">
        <v>165</v>
      </c>
      <c r="H34" s="11">
        <v>-9.8800000000000008</v>
      </c>
      <c r="I34" s="9" t="s">
        <v>177</v>
      </c>
      <c r="J34" s="9" t="s">
        <v>69</v>
      </c>
    </row>
    <row r="35" spans="1:10" x14ac:dyDescent="0.25">
      <c r="A35" s="9" t="s">
        <v>12</v>
      </c>
      <c r="B35" s="9" t="s">
        <v>16</v>
      </c>
      <c r="C35" s="9" t="s">
        <v>25</v>
      </c>
      <c r="D35" s="10" t="s">
        <v>26</v>
      </c>
      <c r="E35" s="9" t="s">
        <v>27</v>
      </c>
      <c r="F35" s="10" t="s">
        <v>28</v>
      </c>
      <c r="G35" s="9" t="s">
        <v>166</v>
      </c>
      <c r="H35" s="11">
        <v>-6.24</v>
      </c>
      <c r="I35" s="9" t="s">
        <v>177</v>
      </c>
      <c r="J35" s="9" t="s">
        <v>69</v>
      </c>
    </row>
    <row r="36" spans="1:10" x14ac:dyDescent="0.25">
      <c r="A36" s="13" t="s">
        <v>13</v>
      </c>
      <c r="B36" s="13" t="s">
        <v>16</v>
      </c>
      <c r="C36" s="13" t="s">
        <v>29</v>
      </c>
      <c r="D36" s="14" t="s">
        <v>30</v>
      </c>
      <c r="E36" s="13" t="s">
        <v>31</v>
      </c>
      <c r="F36" s="14" t="s">
        <v>32</v>
      </c>
      <c r="G36" s="13" t="s">
        <v>167</v>
      </c>
      <c r="H36" s="15">
        <v>1334.79</v>
      </c>
      <c r="I36" s="13" t="s">
        <v>107</v>
      </c>
      <c r="J36" s="13" t="s">
        <v>108</v>
      </c>
    </row>
    <row r="37" spans="1:10" x14ac:dyDescent="0.25">
      <c r="A37" s="13" t="s">
        <v>13</v>
      </c>
      <c r="B37" s="13" t="s">
        <v>16</v>
      </c>
      <c r="C37" s="13" t="s">
        <v>29</v>
      </c>
      <c r="D37" s="14" t="s">
        <v>30</v>
      </c>
      <c r="E37" s="13" t="s">
        <v>31</v>
      </c>
      <c r="F37" s="14" t="s">
        <v>32</v>
      </c>
      <c r="G37" s="13" t="s">
        <v>168</v>
      </c>
      <c r="H37" s="15">
        <v>428.07</v>
      </c>
      <c r="I37" s="13" t="s">
        <v>107</v>
      </c>
      <c r="J37" s="13" t="s">
        <v>70</v>
      </c>
    </row>
    <row r="38" spans="1:10" x14ac:dyDescent="0.25">
      <c r="A38" s="9" t="s">
        <v>10</v>
      </c>
      <c r="B38" s="9" t="s">
        <v>16</v>
      </c>
      <c r="C38" s="9" t="s">
        <v>17</v>
      </c>
      <c r="D38" s="10" t="s">
        <v>18</v>
      </c>
      <c r="E38" s="9" t="s">
        <v>33</v>
      </c>
      <c r="F38" s="10" t="s">
        <v>34</v>
      </c>
      <c r="G38" s="9" t="s">
        <v>154</v>
      </c>
      <c r="H38" s="11">
        <v>110.69</v>
      </c>
      <c r="I38" s="9" t="s">
        <v>178</v>
      </c>
      <c r="J38" s="9" t="s">
        <v>60</v>
      </c>
    </row>
    <row r="39" spans="1:10" x14ac:dyDescent="0.25">
      <c r="A39" s="9" t="s">
        <v>10</v>
      </c>
      <c r="B39" s="9" t="s">
        <v>16</v>
      </c>
      <c r="C39" s="9" t="s">
        <v>17</v>
      </c>
      <c r="D39" s="10" t="s">
        <v>18</v>
      </c>
      <c r="E39" s="9" t="s">
        <v>33</v>
      </c>
      <c r="F39" s="10" t="s">
        <v>34</v>
      </c>
      <c r="G39" s="9" t="s">
        <v>157</v>
      </c>
      <c r="H39" s="11">
        <v>19.920000000000002</v>
      </c>
      <c r="I39" s="9" t="s">
        <v>109</v>
      </c>
      <c r="J39" s="9" t="s">
        <v>134</v>
      </c>
    </row>
    <row r="40" spans="1:10" x14ac:dyDescent="0.25">
      <c r="A40" s="13" t="s">
        <v>14</v>
      </c>
      <c r="B40" s="13" t="s">
        <v>16</v>
      </c>
      <c r="C40" s="13" t="s">
        <v>123</v>
      </c>
      <c r="D40" s="14" t="s">
        <v>124</v>
      </c>
      <c r="E40" s="13" t="s">
        <v>92</v>
      </c>
      <c r="F40" s="14" t="s">
        <v>93</v>
      </c>
      <c r="G40" s="13" t="s">
        <v>167</v>
      </c>
      <c r="H40" s="15">
        <v>1443.25</v>
      </c>
      <c r="I40" s="13" t="s">
        <v>138</v>
      </c>
      <c r="J40" s="13" t="s">
        <v>135</v>
      </c>
    </row>
    <row r="41" spans="1:10" x14ac:dyDescent="0.25">
      <c r="A41" s="9" t="s">
        <v>87</v>
      </c>
      <c r="B41" s="9" t="s">
        <v>16</v>
      </c>
      <c r="C41" s="9" t="s">
        <v>17</v>
      </c>
      <c r="D41" s="10" t="s">
        <v>18</v>
      </c>
      <c r="E41" s="9" t="s">
        <v>94</v>
      </c>
      <c r="F41" s="10" t="s">
        <v>95</v>
      </c>
      <c r="G41" s="9" t="s">
        <v>169</v>
      </c>
      <c r="H41" s="11">
        <v>350</v>
      </c>
      <c r="I41" s="9" t="s">
        <v>179</v>
      </c>
      <c r="J41" s="9" t="s">
        <v>111</v>
      </c>
    </row>
    <row r="42" spans="1:10" x14ac:dyDescent="0.25">
      <c r="A42" s="13" t="s">
        <v>87</v>
      </c>
      <c r="B42" s="13" t="s">
        <v>16</v>
      </c>
      <c r="C42" s="13" t="s">
        <v>17</v>
      </c>
      <c r="D42" s="14" t="s">
        <v>18</v>
      </c>
      <c r="E42" s="13" t="s">
        <v>96</v>
      </c>
      <c r="F42" s="14" t="s">
        <v>97</v>
      </c>
      <c r="G42" s="13" t="s">
        <v>163</v>
      </c>
      <c r="H42" s="15">
        <v>74.97</v>
      </c>
      <c r="I42" s="13" t="s">
        <v>180</v>
      </c>
      <c r="J42" s="13" t="s">
        <v>181</v>
      </c>
    </row>
    <row r="43" spans="1:10" x14ac:dyDescent="0.25">
      <c r="A43" s="9" t="s">
        <v>87</v>
      </c>
      <c r="B43" s="9" t="s">
        <v>16</v>
      </c>
      <c r="C43" s="9" t="s">
        <v>17</v>
      </c>
      <c r="D43" s="10" t="s">
        <v>18</v>
      </c>
      <c r="E43" s="9" t="s">
        <v>98</v>
      </c>
      <c r="F43" s="10" t="s">
        <v>99</v>
      </c>
      <c r="G43" s="9" t="s">
        <v>169</v>
      </c>
      <c r="H43" s="11">
        <v>330</v>
      </c>
      <c r="I43" s="9" t="s">
        <v>112</v>
      </c>
      <c r="J43" s="9" t="s">
        <v>111</v>
      </c>
    </row>
    <row r="44" spans="1:10" x14ac:dyDescent="0.25">
      <c r="A44" s="13" t="s">
        <v>87</v>
      </c>
      <c r="B44" s="13" t="s">
        <v>16</v>
      </c>
      <c r="C44" s="13" t="s">
        <v>17</v>
      </c>
      <c r="D44" s="14" t="s">
        <v>18</v>
      </c>
      <c r="E44" s="13" t="s">
        <v>100</v>
      </c>
      <c r="F44" s="14" t="s">
        <v>101</v>
      </c>
      <c r="G44" s="13" t="s">
        <v>169</v>
      </c>
      <c r="H44" s="15">
        <v>330</v>
      </c>
      <c r="I44" s="13" t="s">
        <v>130</v>
      </c>
      <c r="J44" s="13" t="s">
        <v>111</v>
      </c>
    </row>
    <row r="45" spans="1:10" x14ac:dyDescent="0.25">
      <c r="A45" s="9" t="s">
        <v>87</v>
      </c>
      <c r="B45" s="9" t="s">
        <v>16</v>
      </c>
      <c r="C45" s="9" t="s">
        <v>17</v>
      </c>
      <c r="D45" s="10" t="s">
        <v>18</v>
      </c>
      <c r="E45" s="9" t="s">
        <v>125</v>
      </c>
      <c r="F45" s="10" t="s">
        <v>126</v>
      </c>
      <c r="G45" s="9" t="s">
        <v>160</v>
      </c>
      <c r="H45" s="11">
        <v>905.76</v>
      </c>
      <c r="I45" s="9" t="s">
        <v>136</v>
      </c>
      <c r="J45" s="9" t="s">
        <v>182</v>
      </c>
    </row>
    <row r="46" spans="1:10" x14ac:dyDescent="0.25">
      <c r="A46" s="13" t="s">
        <v>137</v>
      </c>
      <c r="B46" s="13" t="s">
        <v>16</v>
      </c>
      <c r="C46" s="13" t="s">
        <v>35</v>
      </c>
      <c r="D46" s="14" t="s">
        <v>36</v>
      </c>
      <c r="E46" s="13" t="s">
        <v>37</v>
      </c>
      <c r="F46" s="14" t="s">
        <v>38</v>
      </c>
      <c r="G46" s="13" t="s">
        <v>165</v>
      </c>
      <c r="H46" s="15">
        <v>39</v>
      </c>
      <c r="I46" s="13" t="s">
        <v>183</v>
      </c>
      <c r="J46" s="13" t="s">
        <v>184</v>
      </c>
    </row>
    <row r="47" spans="1:10" x14ac:dyDescent="0.25">
      <c r="A47" s="13" t="s">
        <v>85</v>
      </c>
      <c r="B47" s="13" t="s">
        <v>16</v>
      </c>
      <c r="C47" s="13" t="s">
        <v>17</v>
      </c>
      <c r="D47" s="14" t="s">
        <v>18</v>
      </c>
      <c r="E47" s="13" t="s">
        <v>37</v>
      </c>
      <c r="F47" s="14" t="s">
        <v>38</v>
      </c>
      <c r="G47" s="13" t="s">
        <v>168</v>
      </c>
      <c r="H47" s="15">
        <v>17.5</v>
      </c>
      <c r="I47" s="13" t="s">
        <v>185</v>
      </c>
      <c r="J47" s="13" t="s">
        <v>134</v>
      </c>
    </row>
    <row r="48" spans="1:10" x14ac:dyDescent="0.25">
      <c r="A48" s="9" t="s">
        <v>85</v>
      </c>
      <c r="B48" s="9" t="s">
        <v>16</v>
      </c>
      <c r="C48" s="9" t="s">
        <v>47</v>
      </c>
      <c r="D48" s="10" t="s">
        <v>48</v>
      </c>
      <c r="E48" s="9" t="s">
        <v>39</v>
      </c>
      <c r="F48" s="10" t="s">
        <v>40</v>
      </c>
      <c r="G48" s="9" t="s">
        <v>163</v>
      </c>
      <c r="H48" s="11">
        <v>174.75</v>
      </c>
      <c r="I48" s="9" t="s">
        <v>131</v>
      </c>
      <c r="J48" s="9" t="s">
        <v>113</v>
      </c>
    </row>
    <row r="49" spans="1:10" x14ac:dyDescent="0.25">
      <c r="A49" s="9" t="s">
        <v>85</v>
      </c>
      <c r="B49" s="9" t="s">
        <v>16</v>
      </c>
      <c r="C49" s="9" t="s">
        <v>17</v>
      </c>
      <c r="D49" s="10" t="s">
        <v>18</v>
      </c>
      <c r="E49" s="9" t="s">
        <v>39</v>
      </c>
      <c r="F49" s="10" t="s">
        <v>40</v>
      </c>
      <c r="G49" s="9" t="s">
        <v>168</v>
      </c>
      <c r="H49" s="11">
        <v>34.590000000000003</v>
      </c>
      <c r="I49" s="9" t="s">
        <v>186</v>
      </c>
      <c r="J49" s="9" t="s">
        <v>134</v>
      </c>
    </row>
    <row r="50" spans="1:10" x14ac:dyDescent="0.25">
      <c r="A50" s="13" t="s">
        <v>14</v>
      </c>
      <c r="B50" s="13" t="s">
        <v>16</v>
      </c>
      <c r="C50" s="13" t="s">
        <v>55</v>
      </c>
      <c r="D50" s="14" t="s">
        <v>56</v>
      </c>
      <c r="E50" s="13" t="s">
        <v>43</v>
      </c>
      <c r="F50" s="14" t="s">
        <v>44</v>
      </c>
      <c r="G50" s="13" t="s">
        <v>167</v>
      </c>
      <c r="H50" s="15">
        <v>4690</v>
      </c>
      <c r="I50" s="13" t="s">
        <v>187</v>
      </c>
      <c r="J50" s="13" t="s">
        <v>114</v>
      </c>
    </row>
    <row r="51" spans="1:10" x14ac:dyDescent="0.25">
      <c r="A51" s="13" t="s">
        <v>14</v>
      </c>
      <c r="B51" s="13" t="s">
        <v>16</v>
      </c>
      <c r="C51" s="13" t="s">
        <v>55</v>
      </c>
      <c r="D51" s="14" t="s">
        <v>56</v>
      </c>
      <c r="E51" s="13" t="s">
        <v>43</v>
      </c>
      <c r="F51" s="14" t="s">
        <v>44</v>
      </c>
      <c r="G51" s="13" t="s">
        <v>162</v>
      </c>
      <c r="H51" s="15">
        <v>190</v>
      </c>
      <c r="I51" s="13" t="s">
        <v>188</v>
      </c>
      <c r="J51" s="13" t="s">
        <v>189</v>
      </c>
    </row>
    <row r="52" spans="1:10" x14ac:dyDescent="0.25">
      <c r="A52" s="13" t="s">
        <v>14</v>
      </c>
      <c r="B52" s="13" t="s">
        <v>16</v>
      </c>
      <c r="C52" s="13" t="s">
        <v>102</v>
      </c>
      <c r="D52" s="14" t="s">
        <v>127</v>
      </c>
      <c r="E52" s="13" t="s">
        <v>43</v>
      </c>
      <c r="F52" s="14" t="s">
        <v>44</v>
      </c>
      <c r="G52" s="13" t="s">
        <v>170</v>
      </c>
      <c r="H52" s="15">
        <v>2753.03</v>
      </c>
      <c r="I52" s="13" t="s">
        <v>115</v>
      </c>
      <c r="J52" s="13" t="s">
        <v>116</v>
      </c>
    </row>
    <row r="53" spans="1:10" x14ac:dyDescent="0.25">
      <c r="A53" s="13" t="s">
        <v>14</v>
      </c>
      <c r="B53" s="13" t="s">
        <v>16</v>
      </c>
      <c r="C53" s="13" t="s">
        <v>41</v>
      </c>
      <c r="D53" s="14" t="s">
        <v>42</v>
      </c>
      <c r="E53" s="13" t="s">
        <v>43</v>
      </c>
      <c r="F53" s="14" t="s">
        <v>44</v>
      </c>
      <c r="G53" s="13" t="s">
        <v>158</v>
      </c>
      <c r="H53" s="15">
        <v>520</v>
      </c>
      <c r="I53" s="13" t="s">
        <v>72</v>
      </c>
      <c r="J53" s="13" t="s">
        <v>73</v>
      </c>
    </row>
    <row r="54" spans="1:10" x14ac:dyDescent="0.25">
      <c r="A54" s="13" t="s">
        <v>14</v>
      </c>
      <c r="B54" s="13" t="s">
        <v>16</v>
      </c>
      <c r="C54" s="13" t="s">
        <v>45</v>
      </c>
      <c r="D54" s="14" t="s">
        <v>46</v>
      </c>
      <c r="E54" s="13" t="s">
        <v>43</v>
      </c>
      <c r="F54" s="14" t="s">
        <v>44</v>
      </c>
      <c r="G54" s="13" t="s">
        <v>170</v>
      </c>
      <c r="H54" s="15">
        <v>170</v>
      </c>
      <c r="I54" s="13" t="s">
        <v>117</v>
      </c>
      <c r="J54" s="13" t="s">
        <v>118</v>
      </c>
    </row>
    <row r="55" spans="1:10" x14ac:dyDescent="0.25">
      <c r="A55" s="13" t="s">
        <v>14</v>
      </c>
      <c r="B55" s="13" t="s">
        <v>16</v>
      </c>
      <c r="C55" s="13" t="s">
        <v>45</v>
      </c>
      <c r="D55" s="14" t="s">
        <v>46</v>
      </c>
      <c r="E55" s="13" t="s">
        <v>43</v>
      </c>
      <c r="F55" s="14" t="s">
        <v>44</v>
      </c>
      <c r="G55" s="13" t="s">
        <v>169</v>
      </c>
      <c r="H55" s="15">
        <v>769.86</v>
      </c>
      <c r="I55" s="13" t="s">
        <v>190</v>
      </c>
      <c r="J55" s="13" t="s">
        <v>132</v>
      </c>
    </row>
    <row r="56" spans="1:10" x14ac:dyDescent="0.25">
      <c r="A56" s="13" t="s">
        <v>14</v>
      </c>
      <c r="B56" s="13" t="s">
        <v>16</v>
      </c>
      <c r="C56" s="13" t="s">
        <v>49</v>
      </c>
      <c r="D56" s="14" t="s">
        <v>50</v>
      </c>
      <c r="E56" s="13" t="s">
        <v>43</v>
      </c>
      <c r="F56" s="14" t="s">
        <v>44</v>
      </c>
      <c r="G56" s="13" t="s">
        <v>159</v>
      </c>
      <c r="H56" s="15">
        <v>3199</v>
      </c>
      <c r="I56" s="13" t="s">
        <v>74</v>
      </c>
      <c r="J56" s="13" t="s">
        <v>75</v>
      </c>
    </row>
    <row r="57" spans="1:10" x14ac:dyDescent="0.25">
      <c r="A57" s="13" t="s">
        <v>14</v>
      </c>
      <c r="B57" s="13" t="s">
        <v>16</v>
      </c>
      <c r="C57" s="13" t="s">
        <v>51</v>
      </c>
      <c r="D57" s="14" t="s">
        <v>52</v>
      </c>
      <c r="E57" s="13" t="s">
        <v>43</v>
      </c>
      <c r="F57" s="14" t="s">
        <v>44</v>
      </c>
      <c r="G57" s="13" t="s">
        <v>167</v>
      </c>
      <c r="H57" s="15">
        <v>271.10000000000002</v>
      </c>
      <c r="I57" s="13" t="s">
        <v>76</v>
      </c>
      <c r="J57" s="13" t="s">
        <v>77</v>
      </c>
    </row>
    <row r="58" spans="1:10" x14ac:dyDescent="0.25">
      <c r="A58" s="13" t="s">
        <v>14</v>
      </c>
      <c r="B58" s="13" t="s">
        <v>16</v>
      </c>
      <c r="C58" s="13" t="s">
        <v>51</v>
      </c>
      <c r="D58" s="14" t="s">
        <v>52</v>
      </c>
      <c r="E58" s="13" t="s">
        <v>43</v>
      </c>
      <c r="F58" s="14" t="s">
        <v>44</v>
      </c>
      <c r="G58" s="13" t="s">
        <v>171</v>
      </c>
      <c r="H58" s="15">
        <v>331.74</v>
      </c>
      <c r="I58" s="13" t="s">
        <v>141</v>
      </c>
      <c r="J58" s="13" t="s">
        <v>140</v>
      </c>
    </row>
    <row r="59" spans="1:10" x14ac:dyDescent="0.25">
      <c r="A59" s="13" t="s">
        <v>14</v>
      </c>
      <c r="B59" s="13" t="s">
        <v>16</v>
      </c>
      <c r="C59" s="13" t="s">
        <v>17</v>
      </c>
      <c r="D59" s="14" t="s">
        <v>18</v>
      </c>
      <c r="E59" s="13" t="s">
        <v>43</v>
      </c>
      <c r="F59" s="14" t="s">
        <v>44</v>
      </c>
      <c r="G59" s="13" t="s">
        <v>170</v>
      </c>
      <c r="H59" s="15">
        <v>419.23</v>
      </c>
      <c r="I59" s="13" t="s">
        <v>78</v>
      </c>
      <c r="J59" s="13" t="s">
        <v>133</v>
      </c>
    </row>
    <row r="60" spans="1:10" x14ac:dyDescent="0.25">
      <c r="A60" s="13" t="s">
        <v>14</v>
      </c>
      <c r="B60" s="13" t="s">
        <v>16</v>
      </c>
      <c r="C60" s="13" t="s">
        <v>17</v>
      </c>
      <c r="D60" s="14" t="s">
        <v>18</v>
      </c>
      <c r="E60" s="13" t="s">
        <v>43</v>
      </c>
      <c r="F60" s="14" t="s">
        <v>44</v>
      </c>
      <c r="G60" s="13" t="s">
        <v>167</v>
      </c>
      <c r="H60" s="15">
        <v>161.84</v>
      </c>
      <c r="I60" s="13" t="s">
        <v>78</v>
      </c>
      <c r="J60" s="13" t="s">
        <v>79</v>
      </c>
    </row>
    <row r="61" spans="1:10" x14ac:dyDescent="0.25">
      <c r="A61" s="13" t="s">
        <v>14</v>
      </c>
      <c r="B61" s="13" t="s">
        <v>16</v>
      </c>
      <c r="C61" s="13" t="s">
        <v>17</v>
      </c>
      <c r="D61" s="14" t="s">
        <v>18</v>
      </c>
      <c r="E61" s="13" t="s">
        <v>43</v>
      </c>
      <c r="F61" s="14" t="s">
        <v>44</v>
      </c>
      <c r="G61" s="13" t="s">
        <v>168</v>
      </c>
      <c r="H61" s="15">
        <v>95.07</v>
      </c>
      <c r="I61" s="13" t="s">
        <v>78</v>
      </c>
      <c r="J61" s="13" t="s">
        <v>79</v>
      </c>
    </row>
    <row r="62" spans="1:10" x14ac:dyDescent="0.25">
      <c r="A62" s="13" t="s">
        <v>14</v>
      </c>
      <c r="B62" s="13" t="s">
        <v>16</v>
      </c>
      <c r="C62" s="13" t="s">
        <v>17</v>
      </c>
      <c r="D62" s="14" t="s">
        <v>18</v>
      </c>
      <c r="E62" s="13" t="s">
        <v>43</v>
      </c>
      <c r="F62" s="14" t="s">
        <v>44</v>
      </c>
      <c r="G62" s="13" t="s">
        <v>155</v>
      </c>
      <c r="H62" s="15">
        <v>246.46</v>
      </c>
      <c r="I62" s="13" t="s">
        <v>191</v>
      </c>
      <c r="J62" s="13" t="s">
        <v>192</v>
      </c>
    </row>
    <row r="63" spans="1:10" x14ac:dyDescent="0.25">
      <c r="A63" s="13" t="s">
        <v>14</v>
      </c>
      <c r="B63" s="13" t="s">
        <v>16</v>
      </c>
      <c r="C63" s="13" t="s">
        <v>53</v>
      </c>
      <c r="D63" s="14" t="s">
        <v>54</v>
      </c>
      <c r="E63" s="13" t="s">
        <v>43</v>
      </c>
      <c r="F63" s="14" t="s">
        <v>44</v>
      </c>
      <c r="G63" s="13" t="s">
        <v>168</v>
      </c>
      <c r="H63" s="15">
        <v>3003.45</v>
      </c>
      <c r="I63" s="13" t="s">
        <v>80</v>
      </c>
      <c r="J63" s="13" t="s">
        <v>81</v>
      </c>
    </row>
    <row r="64" spans="1:10" x14ac:dyDescent="0.25">
      <c r="A64" s="13" t="s">
        <v>14</v>
      </c>
      <c r="B64" s="13" t="s">
        <v>16</v>
      </c>
      <c r="C64" s="13" t="s">
        <v>53</v>
      </c>
      <c r="D64" s="14" t="s">
        <v>54</v>
      </c>
      <c r="E64" s="13" t="s">
        <v>43</v>
      </c>
      <c r="F64" s="14" t="s">
        <v>44</v>
      </c>
      <c r="G64" s="13" t="s">
        <v>168</v>
      </c>
      <c r="H64" s="15">
        <v>715.33</v>
      </c>
      <c r="I64" s="13" t="s">
        <v>80</v>
      </c>
      <c r="J64" s="13" t="s">
        <v>81</v>
      </c>
    </row>
    <row r="65" spans="1:10" x14ac:dyDescent="0.25">
      <c r="A65" s="13" t="s">
        <v>14</v>
      </c>
      <c r="B65" s="13" t="s">
        <v>16</v>
      </c>
      <c r="C65" s="13" t="s">
        <v>53</v>
      </c>
      <c r="D65" s="14" t="s">
        <v>54</v>
      </c>
      <c r="E65" s="13" t="s">
        <v>43</v>
      </c>
      <c r="F65" s="14" t="s">
        <v>44</v>
      </c>
      <c r="G65" s="13" t="s">
        <v>168</v>
      </c>
      <c r="H65" s="15">
        <v>3003.45</v>
      </c>
      <c r="I65" s="13" t="s">
        <v>80</v>
      </c>
      <c r="J65" s="13" t="s">
        <v>81</v>
      </c>
    </row>
    <row r="66" spans="1:10" x14ac:dyDescent="0.25">
      <c r="A66" s="9" t="s">
        <v>15</v>
      </c>
      <c r="B66" s="9" t="s">
        <v>16</v>
      </c>
      <c r="C66" s="9" t="s">
        <v>55</v>
      </c>
      <c r="D66" s="10" t="s">
        <v>56</v>
      </c>
      <c r="E66" s="9" t="s">
        <v>57</v>
      </c>
      <c r="F66" s="10" t="s">
        <v>58</v>
      </c>
      <c r="G66" s="9" t="s">
        <v>170</v>
      </c>
      <c r="H66" s="11">
        <v>14.24</v>
      </c>
      <c r="I66" s="9" t="s">
        <v>193</v>
      </c>
      <c r="J66" s="9" t="s">
        <v>82</v>
      </c>
    </row>
    <row r="67" spans="1:10" x14ac:dyDescent="0.25">
      <c r="A67" s="9" t="s">
        <v>15</v>
      </c>
      <c r="B67" s="9" t="s">
        <v>16</v>
      </c>
      <c r="C67" s="9" t="s">
        <v>55</v>
      </c>
      <c r="D67" s="10" t="s">
        <v>56</v>
      </c>
      <c r="E67" s="9" t="s">
        <v>57</v>
      </c>
      <c r="F67" s="10" t="s">
        <v>58</v>
      </c>
      <c r="G67" s="9" t="s">
        <v>158</v>
      </c>
      <c r="H67" s="11">
        <v>125.15</v>
      </c>
      <c r="I67" s="9" t="s">
        <v>194</v>
      </c>
      <c r="J67" s="9" t="s">
        <v>83</v>
      </c>
    </row>
    <row r="68" spans="1:10" x14ac:dyDescent="0.25">
      <c r="H68" s="12">
        <f>SUM(H3:H67)</f>
        <v>30371.870000000006</v>
      </c>
      <c r="I68" s="5" t="s">
        <v>84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3"/>
  <sheetViews>
    <sheetView topLeftCell="B1" workbookViewId="0">
      <pane ySplit="2" topLeftCell="A340" activePane="bottomLeft" state="frozen"/>
      <selection pane="bottomLeft" activeCell="I372" sqref="I372"/>
    </sheetView>
  </sheetViews>
  <sheetFormatPr defaultRowHeight="15" x14ac:dyDescent="0.25"/>
  <cols>
    <col min="1" max="1" width="28.5703125" bestFit="1" customWidth="1"/>
    <col min="2" max="2" width="30.28515625" bestFit="1" customWidth="1"/>
    <col min="3" max="3" width="34.140625" bestFit="1" customWidth="1"/>
    <col min="5" max="5" width="38.85546875" bestFit="1" customWidth="1"/>
    <col min="7" max="7" width="10.7109375" bestFit="1" customWidth="1"/>
    <col min="8" max="8" width="13.28515625" bestFit="1" customWidth="1"/>
    <col min="9" max="9" width="46.85546875" customWidth="1"/>
    <col min="10" max="10" width="27.42578125" bestFit="1" customWidth="1"/>
  </cols>
  <sheetData>
    <row r="1" spans="1:10" ht="18" x14ac:dyDescent="0.25">
      <c r="A1" s="65" t="s">
        <v>144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9" t="s">
        <v>11</v>
      </c>
      <c r="B3" s="9" t="s">
        <v>16</v>
      </c>
      <c r="C3" s="9" t="s">
        <v>17</v>
      </c>
      <c r="D3" s="10" t="s">
        <v>18</v>
      </c>
      <c r="E3" s="9" t="s">
        <v>19</v>
      </c>
      <c r="F3" s="10" t="s">
        <v>20</v>
      </c>
      <c r="G3" s="10" t="s">
        <v>2460</v>
      </c>
      <c r="H3" s="11">
        <v>332.2</v>
      </c>
      <c r="I3" s="9" t="s">
        <v>64</v>
      </c>
      <c r="J3" s="9" t="s">
        <v>2461</v>
      </c>
    </row>
    <row r="4" spans="1:10" x14ac:dyDescent="0.25">
      <c r="A4" s="9" t="s">
        <v>10</v>
      </c>
      <c r="B4" s="9" t="s">
        <v>16</v>
      </c>
      <c r="C4" s="9" t="s">
        <v>17</v>
      </c>
      <c r="D4" s="10" t="s">
        <v>18</v>
      </c>
      <c r="E4" s="9" t="s">
        <v>19</v>
      </c>
      <c r="F4" s="10" t="s">
        <v>20</v>
      </c>
      <c r="G4" s="10" t="s">
        <v>2462</v>
      </c>
      <c r="H4" s="11">
        <v>25.5</v>
      </c>
      <c r="I4" s="9" t="s">
        <v>103</v>
      </c>
      <c r="J4" s="9" t="s">
        <v>343</v>
      </c>
    </row>
    <row r="5" spans="1:10" x14ac:dyDescent="0.25">
      <c r="A5" s="9" t="s">
        <v>195</v>
      </c>
      <c r="B5" s="9" t="s">
        <v>16</v>
      </c>
      <c r="C5" s="9" t="s">
        <v>17</v>
      </c>
      <c r="D5" s="10" t="s">
        <v>18</v>
      </c>
      <c r="E5" s="9" t="s">
        <v>19</v>
      </c>
      <c r="F5" s="10" t="s">
        <v>20</v>
      </c>
      <c r="G5" s="10" t="s">
        <v>2463</v>
      </c>
      <c r="H5" s="11">
        <v>8.99</v>
      </c>
      <c r="I5" s="9" t="s">
        <v>327</v>
      </c>
      <c r="J5" s="9" t="s">
        <v>69</v>
      </c>
    </row>
    <row r="6" spans="1:10" x14ac:dyDescent="0.25">
      <c r="A6" s="9" t="s">
        <v>195</v>
      </c>
      <c r="B6" s="9" t="s">
        <v>16</v>
      </c>
      <c r="C6" s="9" t="s">
        <v>17</v>
      </c>
      <c r="D6" s="10" t="s">
        <v>18</v>
      </c>
      <c r="E6" s="9" t="s">
        <v>19</v>
      </c>
      <c r="F6" s="10" t="s">
        <v>20</v>
      </c>
      <c r="G6" s="10" t="s">
        <v>2464</v>
      </c>
      <c r="H6" s="11">
        <v>30.87</v>
      </c>
      <c r="I6" s="9" t="s">
        <v>327</v>
      </c>
      <c r="J6" s="9" t="s">
        <v>69</v>
      </c>
    </row>
    <row r="7" spans="1:10" x14ac:dyDescent="0.25">
      <c r="A7" s="9" t="s">
        <v>195</v>
      </c>
      <c r="B7" s="9" t="s">
        <v>16</v>
      </c>
      <c r="C7" s="9" t="s">
        <v>17</v>
      </c>
      <c r="D7" s="10" t="s">
        <v>18</v>
      </c>
      <c r="E7" s="9" t="s">
        <v>19</v>
      </c>
      <c r="F7" s="10" t="s">
        <v>20</v>
      </c>
      <c r="G7" s="10" t="s">
        <v>2464</v>
      </c>
      <c r="H7" s="11">
        <v>47.97</v>
      </c>
      <c r="I7" s="9" t="s">
        <v>327</v>
      </c>
      <c r="J7" s="9" t="s">
        <v>69</v>
      </c>
    </row>
    <row r="8" spans="1:10" x14ac:dyDescent="0.25">
      <c r="A8" s="9" t="s">
        <v>85</v>
      </c>
      <c r="B8" s="9" t="s">
        <v>16</v>
      </c>
      <c r="C8" s="9" t="s">
        <v>17</v>
      </c>
      <c r="D8" s="10" t="s">
        <v>18</v>
      </c>
      <c r="E8" s="9" t="s">
        <v>19</v>
      </c>
      <c r="F8" s="10" t="s">
        <v>20</v>
      </c>
      <c r="G8" s="10" t="s">
        <v>2464</v>
      </c>
      <c r="H8" s="11">
        <v>405</v>
      </c>
      <c r="I8" s="9" t="s">
        <v>2465</v>
      </c>
      <c r="J8" s="9" t="s">
        <v>2466</v>
      </c>
    </row>
    <row r="9" spans="1:10" x14ac:dyDescent="0.25">
      <c r="A9" s="9" t="s">
        <v>10</v>
      </c>
      <c r="B9" s="9" t="s">
        <v>16</v>
      </c>
      <c r="C9" s="9" t="s">
        <v>17</v>
      </c>
      <c r="D9" s="10" t="s">
        <v>18</v>
      </c>
      <c r="E9" s="9" t="s">
        <v>19</v>
      </c>
      <c r="F9" s="10" t="s">
        <v>20</v>
      </c>
      <c r="G9" s="10" t="s">
        <v>2467</v>
      </c>
      <c r="H9" s="11">
        <v>53.64</v>
      </c>
      <c r="I9" s="9" t="s">
        <v>2468</v>
      </c>
      <c r="J9" s="9" t="s">
        <v>60</v>
      </c>
    </row>
    <row r="10" spans="1:10" x14ac:dyDescent="0.25">
      <c r="A10" s="9" t="s">
        <v>10</v>
      </c>
      <c r="B10" s="9" t="s">
        <v>16</v>
      </c>
      <c r="C10" s="9" t="s">
        <v>17</v>
      </c>
      <c r="D10" s="10" t="s">
        <v>18</v>
      </c>
      <c r="E10" s="9" t="s">
        <v>19</v>
      </c>
      <c r="F10" s="10" t="s">
        <v>20</v>
      </c>
      <c r="G10" s="10" t="s">
        <v>2467</v>
      </c>
      <c r="H10" s="11">
        <v>7.07</v>
      </c>
      <c r="I10" s="9" t="s">
        <v>2469</v>
      </c>
      <c r="J10" s="9" t="s">
        <v>60</v>
      </c>
    </row>
    <row r="11" spans="1:10" x14ac:dyDescent="0.25">
      <c r="A11" s="9" t="s">
        <v>197</v>
      </c>
      <c r="B11" s="9" t="s">
        <v>16</v>
      </c>
      <c r="C11" s="9" t="s">
        <v>227</v>
      </c>
      <c r="D11" s="10" t="s">
        <v>228</v>
      </c>
      <c r="E11" s="9" t="s">
        <v>19</v>
      </c>
      <c r="F11" s="10" t="s">
        <v>20</v>
      </c>
      <c r="G11" s="10" t="s">
        <v>2463</v>
      </c>
      <c r="H11" s="11">
        <v>225.99</v>
      </c>
      <c r="I11" s="9" t="s">
        <v>2470</v>
      </c>
      <c r="J11" s="9" t="s">
        <v>544</v>
      </c>
    </row>
    <row r="12" spans="1:10" x14ac:dyDescent="0.25">
      <c r="A12" s="9" t="s">
        <v>198</v>
      </c>
      <c r="B12" s="9" t="s">
        <v>16</v>
      </c>
      <c r="C12" s="9" t="s">
        <v>29</v>
      </c>
      <c r="D12" s="10" t="s">
        <v>30</v>
      </c>
      <c r="E12" s="9" t="s">
        <v>19</v>
      </c>
      <c r="F12" s="10" t="s">
        <v>20</v>
      </c>
      <c r="G12" s="10" t="s">
        <v>2471</v>
      </c>
      <c r="H12" s="11">
        <v>24.75</v>
      </c>
      <c r="I12" s="9" t="s">
        <v>1095</v>
      </c>
      <c r="J12" s="9" t="s">
        <v>63</v>
      </c>
    </row>
    <row r="13" spans="1:10" x14ac:dyDescent="0.25">
      <c r="A13" s="9" t="s">
        <v>198</v>
      </c>
      <c r="B13" s="9" t="s">
        <v>16</v>
      </c>
      <c r="C13" s="9" t="s">
        <v>29</v>
      </c>
      <c r="D13" s="10" t="s">
        <v>30</v>
      </c>
      <c r="E13" s="9" t="s">
        <v>19</v>
      </c>
      <c r="F13" s="10" t="s">
        <v>20</v>
      </c>
      <c r="G13" s="10" t="s">
        <v>2472</v>
      </c>
      <c r="H13" s="11">
        <v>18.7</v>
      </c>
      <c r="I13" s="9" t="s">
        <v>1095</v>
      </c>
      <c r="J13" s="9" t="s">
        <v>63</v>
      </c>
    </row>
    <row r="14" spans="1:10" x14ac:dyDescent="0.25">
      <c r="A14" s="9" t="s">
        <v>197</v>
      </c>
      <c r="B14" s="9" t="s">
        <v>16</v>
      </c>
      <c r="C14" s="9" t="s">
        <v>29</v>
      </c>
      <c r="D14" s="10" t="s">
        <v>30</v>
      </c>
      <c r="E14" s="9" t="s">
        <v>19</v>
      </c>
      <c r="F14" s="10" t="s">
        <v>20</v>
      </c>
      <c r="G14" s="10" t="s">
        <v>2473</v>
      </c>
      <c r="H14" s="11">
        <v>3</v>
      </c>
      <c r="I14" s="9" t="s">
        <v>2474</v>
      </c>
      <c r="J14" s="9" t="s">
        <v>343</v>
      </c>
    </row>
    <row r="15" spans="1:10" x14ac:dyDescent="0.25">
      <c r="A15" s="9" t="s">
        <v>195</v>
      </c>
      <c r="B15" s="9" t="s">
        <v>16</v>
      </c>
      <c r="C15" s="9" t="s">
        <v>29</v>
      </c>
      <c r="D15" s="10" t="s">
        <v>30</v>
      </c>
      <c r="E15" s="9" t="s">
        <v>19</v>
      </c>
      <c r="F15" s="10" t="s">
        <v>20</v>
      </c>
      <c r="G15" s="10" t="s">
        <v>2475</v>
      </c>
      <c r="H15" s="11">
        <v>12</v>
      </c>
      <c r="I15" s="9" t="s">
        <v>1098</v>
      </c>
      <c r="J15" s="9" t="s">
        <v>1659</v>
      </c>
    </row>
    <row r="16" spans="1:10" x14ac:dyDescent="0.25">
      <c r="A16" s="9" t="s">
        <v>204</v>
      </c>
      <c r="B16" s="9" t="s">
        <v>16</v>
      </c>
      <c r="C16" s="9" t="s">
        <v>287</v>
      </c>
      <c r="D16" s="10" t="s">
        <v>288</v>
      </c>
      <c r="E16" s="9" t="s">
        <v>19</v>
      </c>
      <c r="F16" s="10" t="s">
        <v>20</v>
      </c>
      <c r="G16" s="10" t="s">
        <v>2460</v>
      </c>
      <c r="H16" s="11">
        <v>-95.8</v>
      </c>
      <c r="I16" s="9" t="s">
        <v>2476</v>
      </c>
      <c r="J16" s="9" t="s">
        <v>2477</v>
      </c>
    </row>
    <row r="17" spans="1:10" x14ac:dyDescent="0.25">
      <c r="A17" s="9" t="s">
        <v>204</v>
      </c>
      <c r="B17" s="9" t="s">
        <v>16</v>
      </c>
      <c r="C17" s="9" t="s">
        <v>287</v>
      </c>
      <c r="D17" s="10" t="s">
        <v>288</v>
      </c>
      <c r="E17" s="9" t="s">
        <v>19</v>
      </c>
      <c r="F17" s="10" t="s">
        <v>20</v>
      </c>
      <c r="G17" s="10" t="s">
        <v>2460</v>
      </c>
      <c r="H17" s="11">
        <v>47.9</v>
      </c>
      <c r="I17" s="9" t="s">
        <v>2476</v>
      </c>
      <c r="J17" s="9" t="s">
        <v>2477</v>
      </c>
    </row>
    <row r="18" spans="1:10" x14ac:dyDescent="0.25">
      <c r="A18" s="9" t="s">
        <v>204</v>
      </c>
      <c r="B18" s="9" t="s">
        <v>16</v>
      </c>
      <c r="C18" s="9" t="s">
        <v>287</v>
      </c>
      <c r="D18" s="10" t="s">
        <v>288</v>
      </c>
      <c r="E18" s="9" t="s">
        <v>19</v>
      </c>
      <c r="F18" s="10" t="s">
        <v>20</v>
      </c>
      <c r="G18" s="10" t="s">
        <v>2460</v>
      </c>
      <c r="H18" s="11">
        <v>463.15</v>
      </c>
      <c r="I18" s="9" t="s">
        <v>2476</v>
      </c>
      <c r="J18" s="9" t="s">
        <v>2477</v>
      </c>
    </row>
    <row r="19" spans="1:10" x14ac:dyDescent="0.25">
      <c r="A19" s="9" t="s">
        <v>204</v>
      </c>
      <c r="B19" s="9" t="s">
        <v>16</v>
      </c>
      <c r="C19" s="9" t="s">
        <v>287</v>
      </c>
      <c r="D19" s="10" t="s">
        <v>288</v>
      </c>
      <c r="E19" s="9" t="s">
        <v>19</v>
      </c>
      <c r="F19" s="10" t="s">
        <v>20</v>
      </c>
      <c r="G19" s="10" t="s">
        <v>2478</v>
      </c>
      <c r="H19" s="11">
        <v>343</v>
      </c>
      <c r="I19" s="9" t="s">
        <v>1112</v>
      </c>
      <c r="J19" s="9" t="s">
        <v>2479</v>
      </c>
    </row>
    <row r="20" spans="1:10" x14ac:dyDescent="0.25">
      <c r="A20" s="20" t="s">
        <v>200</v>
      </c>
      <c r="B20" s="20" t="s">
        <v>16</v>
      </c>
      <c r="C20" s="20" t="s">
        <v>242</v>
      </c>
      <c r="D20" s="21" t="s">
        <v>243</v>
      </c>
      <c r="E20" s="20" t="s">
        <v>229</v>
      </c>
      <c r="F20" s="21" t="s">
        <v>230</v>
      </c>
      <c r="G20" s="21" t="s">
        <v>2480</v>
      </c>
      <c r="H20" s="22">
        <v>231.96</v>
      </c>
      <c r="I20" s="20" t="s">
        <v>2481</v>
      </c>
      <c r="J20" s="20" t="s">
        <v>642</v>
      </c>
    </row>
    <row r="21" spans="1:10" x14ac:dyDescent="0.25">
      <c r="A21" s="20" t="s">
        <v>200</v>
      </c>
      <c r="B21" s="20" t="s">
        <v>16</v>
      </c>
      <c r="C21" s="20" t="s">
        <v>17</v>
      </c>
      <c r="D21" s="21" t="s">
        <v>18</v>
      </c>
      <c r="E21" s="20" t="s">
        <v>229</v>
      </c>
      <c r="F21" s="21" t="s">
        <v>230</v>
      </c>
      <c r="G21" s="21" t="s">
        <v>2482</v>
      </c>
      <c r="H21" s="22">
        <v>22.98</v>
      </c>
      <c r="I21" s="20" t="s">
        <v>367</v>
      </c>
      <c r="J21" s="20" t="s">
        <v>69</v>
      </c>
    </row>
    <row r="22" spans="1:10" x14ac:dyDescent="0.25">
      <c r="A22" s="20" t="s">
        <v>727</v>
      </c>
      <c r="B22" s="20" t="s">
        <v>16</v>
      </c>
      <c r="C22" s="20" t="s">
        <v>227</v>
      </c>
      <c r="D22" s="21" t="s">
        <v>228</v>
      </c>
      <c r="E22" s="20" t="s">
        <v>229</v>
      </c>
      <c r="F22" s="21" t="s">
        <v>230</v>
      </c>
      <c r="G22" s="21" t="s">
        <v>2460</v>
      </c>
      <c r="H22" s="22">
        <v>52.04</v>
      </c>
      <c r="I22" s="20" t="s">
        <v>2483</v>
      </c>
      <c r="J22" s="20" t="s">
        <v>2484</v>
      </c>
    </row>
    <row r="23" spans="1:10" x14ac:dyDescent="0.25">
      <c r="A23" s="20" t="s">
        <v>200</v>
      </c>
      <c r="B23" s="20" t="s">
        <v>16</v>
      </c>
      <c r="C23" s="20" t="s">
        <v>91</v>
      </c>
      <c r="D23" s="21" t="s">
        <v>122</v>
      </c>
      <c r="E23" s="20" t="s">
        <v>229</v>
      </c>
      <c r="F23" s="21" t="s">
        <v>230</v>
      </c>
      <c r="G23" s="21" t="s">
        <v>2485</v>
      </c>
      <c r="H23" s="22">
        <v>16</v>
      </c>
      <c r="I23" s="20" t="s">
        <v>2486</v>
      </c>
      <c r="J23" s="20" t="s">
        <v>2487</v>
      </c>
    </row>
    <row r="24" spans="1:10" x14ac:dyDescent="0.25">
      <c r="A24" s="9" t="s">
        <v>2026</v>
      </c>
      <c r="B24" s="9" t="s">
        <v>16</v>
      </c>
      <c r="C24" s="9" t="s">
        <v>17</v>
      </c>
      <c r="D24" s="10" t="s">
        <v>18</v>
      </c>
      <c r="E24" s="9" t="s">
        <v>231</v>
      </c>
      <c r="F24" s="10" t="s">
        <v>232</v>
      </c>
      <c r="G24" s="10" t="s">
        <v>2482</v>
      </c>
      <c r="H24" s="11">
        <v>13.48</v>
      </c>
      <c r="I24" s="9" t="s">
        <v>2488</v>
      </c>
      <c r="J24" s="9" t="s">
        <v>400</v>
      </c>
    </row>
    <row r="25" spans="1:10" x14ac:dyDescent="0.25">
      <c r="A25" s="9" t="s">
        <v>2026</v>
      </c>
      <c r="B25" s="9" t="s">
        <v>16</v>
      </c>
      <c r="C25" s="9" t="s">
        <v>17</v>
      </c>
      <c r="D25" s="10" t="s">
        <v>18</v>
      </c>
      <c r="E25" s="9" t="s">
        <v>231</v>
      </c>
      <c r="F25" s="10" t="s">
        <v>232</v>
      </c>
      <c r="G25" s="10" t="s">
        <v>2485</v>
      </c>
      <c r="H25" s="11">
        <v>29.29</v>
      </c>
      <c r="I25" s="9" t="s">
        <v>2489</v>
      </c>
      <c r="J25" s="9" t="s">
        <v>400</v>
      </c>
    </row>
    <row r="26" spans="1:10" x14ac:dyDescent="0.25">
      <c r="A26" s="9" t="s">
        <v>2026</v>
      </c>
      <c r="B26" s="9" t="s">
        <v>16</v>
      </c>
      <c r="C26" s="9" t="s">
        <v>17</v>
      </c>
      <c r="D26" s="10" t="s">
        <v>18</v>
      </c>
      <c r="E26" s="9" t="s">
        <v>231</v>
      </c>
      <c r="F26" s="10" t="s">
        <v>232</v>
      </c>
      <c r="G26" s="10" t="s">
        <v>2463</v>
      </c>
      <c r="H26" s="11">
        <v>13.78</v>
      </c>
      <c r="I26" s="9" t="s">
        <v>2490</v>
      </c>
      <c r="J26" s="9" t="s">
        <v>400</v>
      </c>
    </row>
    <row r="27" spans="1:10" x14ac:dyDescent="0.25">
      <c r="A27" s="9" t="s">
        <v>2026</v>
      </c>
      <c r="B27" s="9" t="s">
        <v>16</v>
      </c>
      <c r="C27" s="9" t="s">
        <v>227</v>
      </c>
      <c r="D27" s="10" t="s">
        <v>228</v>
      </c>
      <c r="E27" s="9" t="s">
        <v>231</v>
      </c>
      <c r="F27" s="10" t="s">
        <v>232</v>
      </c>
      <c r="G27" s="10" t="s">
        <v>2482</v>
      </c>
      <c r="H27" s="11">
        <v>13.52</v>
      </c>
      <c r="I27" s="9" t="s">
        <v>2491</v>
      </c>
      <c r="J27" s="9" t="s">
        <v>400</v>
      </c>
    </row>
    <row r="28" spans="1:10" x14ac:dyDescent="0.25">
      <c r="A28" s="9" t="s">
        <v>2026</v>
      </c>
      <c r="B28" s="9" t="s">
        <v>16</v>
      </c>
      <c r="C28" s="9" t="s">
        <v>227</v>
      </c>
      <c r="D28" s="10" t="s">
        <v>228</v>
      </c>
      <c r="E28" s="9" t="s">
        <v>231</v>
      </c>
      <c r="F28" s="10" t="s">
        <v>232</v>
      </c>
      <c r="G28" s="10" t="s">
        <v>2485</v>
      </c>
      <c r="H28" s="11">
        <v>32.17</v>
      </c>
      <c r="I28" s="9" t="s">
        <v>2492</v>
      </c>
      <c r="J28" s="9" t="s">
        <v>400</v>
      </c>
    </row>
    <row r="29" spans="1:10" x14ac:dyDescent="0.25">
      <c r="A29" s="9" t="s">
        <v>2026</v>
      </c>
      <c r="B29" s="9" t="s">
        <v>16</v>
      </c>
      <c r="C29" s="9" t="s">
        <v>227</v>
      </c>
      <c r="D29" s="10" t="s">
        <v>228</v>
      </c>
      <c r="E29" s="9" t="s">
        <v>231</v>
      </c>
      <c r="F29" s="10" t="s">
        <v>232</v>
      </c>
      <c r="G29" s="10" t="s">
        <v>2493</v>
      </c>
      <c r="H29" s="11">
        <v>24.11</v>
      </c>
      <c r="I29" s="9" t="s">
        <v>2494</v>
      </c>
      <c r="J29" s="9" t="s">
        <v>60</v>
      </c>
    </row>
    <row r="30" spans="1:10" x14ac:dyDescent="0.25">
      <c r="A30" s="9" t="s">
        <v>2026</v>
      </c>
      <c r="B30" s="9" t="s">
        <v>16</v>
      </c>
      <c r="C30" s="9" t="s">
        <v>227</v>
      </c>
      <c r="D30" s="10" t="s">
        <v>228</v>
      </c>
      <c r="E30" s="9" t="s">
        <v>231</v>
      </c>
      <c r="F30" s="10" t="s">
        <v>232</v>
      </c>
      <c r="G30" s="10" t="s">
        <v>2463</v>
      </c>
      <c r="H30" s="11">
        <v>23.54</v>
      </c>
      <c r="I30" s="9" t="s">
        <v>2495</v>
      </c>
      <c r="J30" s="9" t="s">
        <v>400</v>
      </c>
    </row>
    <row r="31" spans="1:10" x14ac:dyDescent="0.25">
      <c r="A31" s="20" t="s">
        <v>216</v>
      </c>
      <c r="B31" s="20" t="s">
        <v>16</v>
      </c>
      <c r="C31" s="20" t="s">
        <v>17</v>
      </c>
      <c r="D31" s="21" t="s">
        <v>18</v>
      </c>
      <c r="E31" s="20" t="s">
        <v>732</v>
      </c>
      <c r="F31" s="21" t="s">
        <v>733</v>
      </c>
      <c r="G31" s="21" t="s">
        <v>2478</v>
      </c>
      <c r="H31" s="22">
        <v>20.63</v>
      </c>
      <c r="I31" s="20" t="s">
        <v>2496</v>
      </c>
      <c r="J31" s="20" t="s">
        <v>69</v>
      </c>
    </row>
    <row r="32" spans="1:10" x14ac:dyDescent="0.25">
      <c r="A32" s="20" t="s">
        <v>216</v>
      </c>
      <c r="B32" s="20" t="s">
        <v>16</v>
      </c>
      <c r="C32" s="20" t="s">
        <v>17</v>
      </c>
      <c r="D32" s="21" t="s">
        <v>18</v>
      </c>
      <c r="E32" s="20" t="s">
        <v>732</v>
      </c>
      <c r="F32" s="21" t="s">
        <v>733</v>
      </c>
      <c r="G32" s="21" t="s">
        <v>2464</v>
      </c>
      <c r="H32" s="22">
        <v>63.15</v>
      </c>
      <c r="I32" s="20" t="s">
        <v>2496</v>
      </c>
      <c r="J32" s="20" t="s">
        <v>63</v>
      </c>
    </row>
    <row r="33" spans="1:10" x14ac:dyDescent="0.25">
      <c r="A33" s="20" t="s">
        <v>221</v>
      </c>
      <c r="B33" s="20" t="s">
        <v>16</v>
      </c>
      <c r="C33" s="20" t="s">
        <v>17</v>
      </c>
      <c r="D33" s="21" t="s">
        <v>18</v>
      </c>
      <c r="E33" s="20" t="s">
        <v>732</v>
      </c>
      <c r="F33" s="21" t="s">
        <v>733</v>
      </c>
      <c r="G33" s="21" t="s">
        <v>2497</v>
      </c>
      <c r="H33" s="22">
        <v>38.11</v>
      </c>
      <c r="I33" s="20" t="s">
        <v>814</v>
      </c>
      <c r="J33" s="20" t="s">
        <v>69</v>
      </c>
    </row>
    <row r="34" spans="1:10" x14ac:dyDescent="0.25">
      <c r="A34" s="20" t="s">
        <v>221</v>
      </c>
      <c r="B34" s="20" t="s">
        <v>16</v>
      </c>
      <c r="C34" s="20" t="s">
        <v>17</v>
      </c>
      <c r="D34" s="21" t="s">
        <v>18</v>
      </c>
      <c r="E34" s="20" t="s">
        <v>732</v>
      </c>
      <c r="F34" s="21" t="s">
        <v>733</v>
      </c>
      <c r="G34" s="21" t="s">
        <v>2475</v>
      </c>
      <c r="H34" s="22">
        <v>7</v>
      </c>
      <c r="I34" s="20" t="s">
        <v>2498</v>
      </c>
      <c r="J34" s="20" t="s">
        <v>542</v>
      </c>
    </row>
    <row r="35" spans="1:10" x14ac:dyDescent="0.25">
      <c r="A35" s="20" t="s">
        <v>221</v>
      </c>
      <c r="B35" s="20" t="s">
        <v>16</v>
      </c>
      <c r="C35" s="20" t="s">
        <v>17</v>
      </c>
      <c r="D35" s="21" t="s">
        <v>18</v>
      </c>
      <c r="E35" s="20" t="s">
        <v>732</v>
      </c>
      <c r="F35" s="21" t="s">
        <v>733</v>
      </c>
      <c r="G35" s="21" t="s">
        <v>2475</v>
      </c>
      <c r="H35" s="22">
        <v>17</v>
      </c>
      <c r="I35" s="20" t="s">
        <v>2499</v>
      </c>
      <c r="J35" s="20" t="s">
        <v>2038</v>
      </c>
    </row>
    <row r="36" spans="1:10" x14ac:dyDescent="0.25">
      <c r="A36" s="20" t="s">
        <v>221</v>
      </c>
      <c r="B36" s="20" t="s">
        <v>16</v>
      </c>
      <c r="C36" s="20" t="s">
        <v>17</v>
      </c>
      <c r="D36" s="21" t="s">
        <v>18</v>
      </c>
      <c r="E36" s="20" t="s">
        <v>732</v>
      </c>
      <c r="F36" s="21" t="s">
        <v>733</v>
      </c>
      <c r="G36" s="21" t="s">
        <v>2475</v>
      </c>
      <c r="H36" s="22">
        <v>46.11</v>
      </c>
      <c r="I36" s="20" t="s">
        <v>2500</v>
      </c>
      <c r="J36" s="20" t="s">
        <v>369</v>
      </c>
    </row>
    <row r="37" spans="1:10" x14ac:dyDescent="0.25">
      <c r="A37" s="20" t="s">
        <v>221</v>
      </c>
      <c r="B37" s="20" t="s">
        <v>16</v>
      </c>
      <c r="C37" s="20" t="s">
        <v>227</v>
      </c>
      <c r="D37" s="21" t="s">
        <v>228</v>
      </c>
      <c r="E37" s="20" t="s">
        <v>732</v>
      </c>
      <c r="F37" s="21" t="s">
        <v>733</v>
      </c>
      <c r="G37" s="21" t="s">
        <v>2480</v>
      </c>
      <c r="H37" s="22">
        <v>49.13</v>
      </c>
      <c r="I37" s="20" t="s">
        <v>2501</v>
      </c>
      <c r="J37" s="20" t="s">
        <v>369</v>
      </c>
    </row>
    <row r="38" spans="1:10" x14ac:dyDescent="0.25">
      <c r="A38" s="20" t="s">
        <v>221</v>
      </c>
      <c r="B38" s="20" t="s">
        <v>16</v>
      </c>
      <c r="C38" s="20" t="s">
        <v>227</v>
      </c>
      <c r="D38" s="21" t="s">
        <v>228</v>
      </c>
      <c r="E38" s="20" t="s">
        <v>732</v>
      </c>
      <c r="F38" s="21" t="s">
        <v>733</v>
      </c>
      <c r="G38" s="21" t="s">
        <v>2475</v>
      </c>
      <c r="H38" s="22">
        <v>7</v>
      </c>
      <c r="I38" s="20" t="s">
        <v>2502</v>
      </c>
      <c r="J38" s="20" t="s">
        <v>542</v>
      </c>
    </row>
    <row r="39" spans="1:10" x14ac:dyDescent="0.25">
      <c r="A39" s="20" t="s">
        <v>221</v>
      </c>
      <c r="B39" s="20" t="s">
        <v>16</v>
      </c>
      <c r="C39" s="20" t="s">
        <v>227</v>
      </c>
      <c r="D39" s="21" t="s">
        <v>228</v>
      </c>
      <c r="E39" s="20" t="s">
        <v>732</v>
      </c>
      <c r="F39" s="21" t="s">
        <v>733</v>
      </c>
      <c r="G39" s="21" t="s">
        <v>2475</v>
      </c>
      <c r="H39" s="22">
        <v>15</v>
      </c>
      <c r="I39" s="20" t="s">
        <v>2503</v>
      </c>
      <c r="J39" s="20" t="s">
        <v>2038</v>
      </c>
    </row>
    <row r="40" spans="1:10" x14ac:dyDescent="0.25">
      <c r="A40" s="20" t="s">
        <v>221</v>
      </c>
      <c r="B40" s="20" t="s">
        <v>16</v>
      </c>
      <c r="C40" s="20" t="s">
        <v>227</v>
      </c>
      <c r="D40" s="21" t="s">
        <v>228</v>
      </c>
      <c r="E40" s="20" t="s">
        <v>732</v>
      </c>
      <c r="F40" s="21" t="s">
        <v>733</v>
      </c>
      <c r="G40" s="21" t="s">
        <v>2475</v>
      </c>
      <c r="H40" s="22">
        <v>55.2</v>
      </c>
      <c r="I40" s="20" t="s">
        <v>2504</v>
      </c>
      <c r="J40" s="20" t="s">
        <v>369</v>
      </c>
    </row>
    <row r="41" spans="1:10" x14ac:dyDescent="0.25">
      <c r="A41" s="9" t="s">
        <v>1825</v>
      </c>
      <c r="B41" s="9" t="s">
        <v>16</v>
      </c>
      <c r="C41" s="9" t="s">
        <v>17</v>
      </c>
      <c r="D41" s="10" t="s">
        <v>18</v>
      </c>
      <c r="E41" s="9" t="s">
        <v>89</v>
      </c>
      <c r="F41" s="10" t="s">
        <v>90</v>
      </c>
      <c r="G41" s="10" t="s">
        <v>2480</v>
      </c>
      <c r="H41" s="11">
        <v>102</v>
      </c>
      <c r="I41" s="9" t="s">
        <v>2505</v>
      </c>
      <c r="J41" s="9" t="s">
        <v>542</v>
      </c>
    </row>
    <row r="42" spans="1:10" x14ac:dyDescent="0.25">
      <c r="A42" s="9" t="s">
        <v>13</v>
      </c>
      <c r="B42" s="9" t="s">
        <v>16</v>
      </c>
      <c r="C42" s="9" t="s">
        <v>287</v>
      </c>
      <c r="D42" s="10" t="s">
        <v>288</v>
      </c>
      <c r="E42" s="9" t="s">
        <v>89</v>
      </c>
      <c r="F42" s="10" t="s">
        <v>90</v>
      </c>
      <c r="G42" s="10" t="s">
        <v>2506</v>
      </c>
      <c r="H42" s="11">
        <v>2000</v>
      </c>
      <c r="I42" s="9" t="s">
        <v>2507</v>
      </c>
      <c r="J42" s="9" t="s">
        <v>2508</v>
      </c>
    </row>
    <row r="43" spans="1:10" x14ac:dyDescent="0.25">
      <c r="A43" s="20" t="s">
        <v>85</v>
      </c>
      <c r="B43" s="20" t="s">
        <v>16</v>
      </c>
      <c r="C43" s="20" t="s">
        <v>21</v>
      </c>
      <c r="D43" s="21" t="s">
        <v>22</v>
      </c>
      <c r="E43" s="20" t="s">
        <v>23</v>
      </c>
      <c r="F43" s="21" t="s">
        <v>24</v>
      </c>
      <c r="G43" s="21" t="s">
        <v>2462</v>
      </c>
      <c r="H43" s="22">
        <v>145.53</v>
      </c>
      <c r="I43" s="20" t="s">
        <v>1147</v>
      </c>
      <c r="J43" s="20" t="s">
        <v>68</v>
      </c>
    </row>
    <row r="44" spans="1:10" x14ac:dyDescent="0.25">
      <c r="A44" s="20" t="s">
        <v>201</v>
      </c>
      <c r="B44" s="20" t="s">
        <v>16</v>
      </c>
      <c r="C44" s="20" t="s">
        <v>21</v>
      </c>
      <c r="D44" s="21" t="s">
        <v>22</v>
      </c>
      <c r="E44" s="20" t="s">
        <v>23</v>
      </c>
      <c r="F44" s="21" t="s">
        <v>24</v>
      </c>
      <c r="G44" s="21" t="s">
        <v>2473</v>
      </c>
      <c r="H44" s="22">
        <v>2983.47</v>
      </c>
      <c r="I44" s="20" t="s">
        <v>139</v>
      </c>
      <c r="J44" s="20" t="s">
        <v>406</v>
      </c>
    </row>
    <row r="45" spans="1:10" x14ac:dyDescent="0.25">
      <c r="A45" s="20" t="s">
        <v>85</v>
      </c>
      <c r="B45" s="20" t="s">
        <v>16</v>
      </c>
      <c r="C45" s="20" t="s">
        <v>227</v>
      </c>
      <c r="D45" s="21" t="s">
        <v>228</v>
      </c>
      <c r="E45" s="20" t="s">
        <v>23</v>
      </c>
      <c r="F45" s="21" t="s">
        <v>24</v>
      </c>
      <c r="G45" s="21" t="s">
        <v>2472</v>
      </c>
      <c r="H45" s="22">
        <v>82.89</v>
      </c>
      <c r="I45" s="20" t="s">
        <v>2509</v>
      </c>
      <c r="J45" s="20" t="s">
        <v>420</v>
      </c>
    </row>
    <row r="46" spans="1:10" x14ac:dyDescent="0.25">
      <c r="A46" s="20" t="s">
        <v>201</v>
      </c>
      <c r="B46" s="20" t="s">
        <v>16</v>
      </c>
      <c r="C46" s="20" t="s">
        <v>227</v>
      </c>
      <c r="D46" s="21" t="s">
        <v>228</v>
      </c>
      <c r="E46" s="20" t="s">
        <v>23</v>
      </c>
      <c r="F46" s="21" t="s">
        <v>24</v>
      </c>
      <c r="G46" s="21" t="s">
        <v>2460</v>
      </c>
      <c r="H46" s="22">
        <v>21.35</v>
      </c>
      <c r="I46" s="20" t="s">
        <v>2510</v>
      </c>
      <c r="J46" s="20" t="s">
        <v>428</v>
      </c>
    </row>
    <row r="47" spans="1:10" x14ac:dyDescent="0.25">
      <c r="A47" s="20" t="s">
        <v>201</v>
      </c>
      <c r="B47" s="20" t="s">
        <v>16</v>
      </c>
      <c r="C47" s="20" t="s">
        <v>227</v>
      </c>
      <c r="D47" s="21" t="s">
        <v>228</v>
      </c>
      <c r="E47" s="20" t="s">
        <v>23</v>
      </c>
      <c r="F47" s="21" t="s">
        <v>24</v>
      </c>
      <c r="G47" s="21" t="s">
        <v>2511</v>
      </c>
      <c r="H47" s="22">
        <v>11.98</v>
      </c>
      <c r="I47" s="20" t="s">
        <v>2510</v>
      </c>
      <c r="J47" s="20" t="s">
        <v>416</v>
      </c>
    </row>
    <row r="48" spans="1:10" x14ac:dyDescent="0.25">
      <c r="A48" s="20" t="s">
        <v>201</v>
      </c>
      <c r="B48" s="20" t="s">
        <v>16</v>
      </c>
      <c r="C48" s="20" t="s">
        <v>227</v>
      </c>
      <c r="D48" s="21" t="s">
        <v>228</v>
      </c>
      <c r="E48" s="20" t="s">
        <v>23</v>
      </c>
      <c r="F48" s="21" t="s">
        <v>24</v>
      </c>
      <c r="G48" s="21" t="s">
        <v>2511</v>
      </c>
      <c r="H48" s="22">
        <v>14.95</v>
      </c>
      <c r="I48" s="20" t="s">
        <v>2510</v>
      </c>
      <c r="J48" s="20" t="s">
        <v>371</v>
      </c>
    </row>
    <row r="49" spans="1:10" x14ac:dyDescent="0.25">
      <c r="A49" s="20" t="s">
        <v>201</v>
      </c>
      <c r="B49" s="20" t="s">
        <v>16</v>
      </c>
      <c r="C49" s="20" t="s">
        <v>227</v>
      </c>
      <c r="D49" s="21" t="s">
        <v>228</v>
      </c>
      <c r="E49" s="20" t="s">
        <v>23</v>
      </c>
      <c r="F49" s="21" t="s">
        <v>24</v>
      </c>
      <c r="G49" s="21" t="s">
        <v>2512</v>
      </c>
      <c r="H49" s="22">
        <v>20.76</v>
      </c>
      <c r="I49" s="20" t="s">
        <v>2513</v>
      </c>
      <c r="J49" s="20" t="s">
        <v>420</v>
      </c>
    </row>
    <row r="50" spans="1:10" x14ac:dyDescent="0.25">
      <c r="A50" s="20" t="s">
        <v>201</v>
      </c>
      <c r="B50" s="20" t="s">
        <v>16</v>
      </c>
      <c r="C50" s="20" t="s">
        <v>227</v>
      </c>
      <c r="D50" s="21" t="s">
        <v>228</v>
      </c>
      <c r="E50" s="20" t="s">
        <v>23</v>
      </c>
      <c r="F50" s="21" t="s">
        <v>24</v>
      </c>
      <c r="G50" s="21" t="s">
        <v>2512</v>
      </c>
      <c r="H50" s="22">
        <v>34.450000000000003</v>
      </c>
      <c r="I50" s="20" t="s">
        <v>2513</v>
      </c>
      <c r="J50" s="20" t="s">
        <v>669</v>
      </c>
    </row>
    <row r="51" spans="1:10" x14ac:dyDescent="0.25">
      <c r="A51" s="20" t="s">
        <v>201</v>
      </c>
      <c r="B51" s="20" t="s">
        <v>16</v>
      </c>
      <c r="C51" s="20" t="s">
        <v>227</v>
      </c>
      <c r="D51" s="21" t="s">
        <v>228</v>
      </c>
      <c r="E51" s="20" t="s">
        <v>23</v>
      </c>
      <c r="F51" s="21" t="s">
        <v>24</v>
      </c>
      <c r="G51" s="21" t="s">
        <v>2512</v>
      </c>
      <c r="H51" s="22">
        <v>59.99</v>
      </c>
      <c r="I51" s="20" t="s">
        <v>2514</v>
      </c>
      <c r="J51" s="20" t="s">
        <v>1606</v>
      </c>
    </row>
    <row r="52" spans="1:10" x14ac:dyDescent="0.25">
      <c r="A52" s="20" t="s">
        <v>201</v>
      </c>
      <c r="B52" s="20" t="s">
        <v>16</v>
      </c>
      <c r="C52" s="20" t="s">
        <v>227</v>
      </c>
      <c r="D52" s="21" t="s">
        <v>228</v>
      </c>
      <c r="E52" s="20" t="s">
        <v>23</v>
      </c>
      <c r="F52" s="21" t="s">
        <v>24</v>
      </c>
      <c r="G52" s="21" t="s">
        <v>2462</v>
      </c>
      <c r="H52" s="22">
        <v>65.989999999999995</v>
      </c>
      <c r="I52" s="20" t="s">
        <v>2515</v>
      </c>
      <c r="J52" s="20" t="s">
        <v>420</v>
      </c>
    </row>
    <row r="53" spans="1:10" x14ac:dyDescent="0.25">
      <c r="A53" s="20" t="s">
        <v>201</v>
      </c>
      <c r="B53" s="20" t="s">
        <v>16</v>
      </c>
      <c r="C53" s="20" t="s">
        <v>227</v>
      </c>
      <c r="D53" s="21" t="s">
        <v>228</v>
      </c>
      <c r="E53" s="20" t="s">
        <v>23</v>
      </c>
      <c r="F53" s="21" t="s">
        <v>24</v>
      </c>
      <c r="G53" s="21" t="s">
        <v>2478</v>
      </c>
      <c r="H53" s="22">
        <v>14.99</v>
      </c>
      <c r="I53" s="20" t="s">
        <v>2516</v>
      </c>
      <c r="J53" s="20" t="s">
        <v>416</v>
      </c>
    </row>
    <row r="54" spans="1:10" x14ac:dyDescent="0.25">
      <c r="A54" s="20" t="s">
        <v>201</v>
      </c>
      <c r="B54" s="20" t="s">
        <v>16</v>
      </c>
      <c r="C54" s="20" t="s">
        <v>227</v>
      </c>
      <c r="D54" s="21" t="s">
        <v>228</v>
      </c>
      <c r="E54" s="20" t="s">
        <v>23</v>
      </c>
      <c r="F54" s="21" t="s">
        <v>24</v>
      </c>
      <c r="G54" s="21" t="s">
        <v>2478</v>
      </c>
      <c r="H54" s="22">
        <v>14.95</v>
      </c>
      <c r="I54" s="20" t="s">
        <v>2510</v>
      </c>
      <c r="J54" s="20" t="s">
        <v>371</v>
      </c>
    </row>
    <row r="55" spans="1:10" x14ac:dyDescent="0.25">
      <c r="A55" s="20" t="s">
        <v>85</v>
      </c>
      <c r="B55" s="20" t="s">
        <v>16</v>
      </c>
      <c r="C55" s="20" t="s">
        <v>227</v>
      </c>
      <c r="D55" s="21" t="s">
        <v>228</v>
      </c>
      <c r="E55" s="20" t="s">
        <v>23</v>
      </c>
      <c r="F55" s="21" t="s">
        <v>24</v>
      </c>
      <c r="G55" s="21" t="s">
        <v>2478</v>
      </c>
      <c r="H55" s="22">
        <v>14.99</v>
      </c>
      <c r="I55" s="20" t="s">
        <v>2510</v>
      </c>
      <c r="J55" s="20" t="s">
        <v>428</v>
      </c>
    </row>
    <row r="56" spans="1:10" x14ac:dyDescent="0.25">
      <c r="A56" s="20" t="s">
        <v>13</v>
      </c>
      <c r="B56" s="20" t="s">
        <v>16</v>
      </c>
      <c r="C56" s="20" t="s">
        <v>235</v>
      </c>
      <c r="D56" s="21" t="s">
        <v>236</v>
      </c>
      <c r="E56" s="20" t="s">
        <v>23</v>
      </c>
      <c r="F56" s="21" t="s">
        <v>24</v>
      </c>
      <c r="G56" s="21" t="s">
        <v>2512</v>
      </c>
      <c r="H56" s="22">
        <v>1648.4</v>
      </c>
      <c r="I56" s="20" t="s">
        <v>2517</v>
      </c>
      <c r="J56" s="20" t="s">
        <v>2518</v>
      </c>
    </row>
    <row r="57" spans="1:10" x14ac:dyDescent="0.25">
      <c r="A57" s="20" t="s">
        <v>13</v>
      </c>
      <c r="B57" s="20" t="s">
        <v>16</v>
      </c>
      <c r="C57" s="20" t="s">
        <v>235</v>
      </c>
      <c r="D57" s="21" t="s">
        <v>236</v>
      </c>
      <c r="E57" s="20" t="s">
        <v>23</v>
      </c>
      <c r="F57" s="21" t="s">
        <v>24</v>
      </c>
      <c r="G57" s="21" t="s">
        <v>2519</v>
      </c>
      <c r="H57" s="22">
        <v>14977.28</v>
      </c>
      <c r="I57" s="20" t="s">
        <v>2520</v>
      </c>
      <c r="J57" s="20" t="s">
        <v>108</v>
      </c>
    </row>
    <row r="58" spans="1:10" x14ac:dyDescent="0.25">
      <c r="A58" s="9" t="s">
        <v>12</v>
      </c>
      <c r="B58" s="9" t="s">
        <v>16</v>
      </c>
      <c r="C58" s="9" t="s">
        <v>242</v>
      </c>
      <c r="D58" s="10" t="s">
        <v>243</v>
      </c>
      <c r="E58" s="9" t="s">
        <v>27</v>
      </c>
      <c r="F58" s="10" t="s">
        <v>28</v>
      </c>
      <c r="G58" s="10" t="s">
        <v>2493</v>
      </c>
      <c r="H58" s="11">
        <v>20.22</v>
      </c>
      <c r="I58" s="9" t="s">
        <v>2095</v>
      </c>
      <c r="J58" s="9" t="s">
        <v>449</v>
      </c>
    </row>
    <row r="59" spans="1:10" x14ac:dyDescent="0.25">
      <c r="A59" s="9" t="s">
        <v>206</v>
      </c>
      <c r="B59" s="9" t="s">
        <v>16</v>
      </c>
      <c r="C59" s="9" t="s">
        <v>17</v>
      </c>
      <c r="D59" s="10" t="s">
        <v>18</v>
      </c>
      <c r="E59" s="9" t="s">
        <v>27</v>
      </c>
      <c r="F59" s="10" t="s">
        <v>28</v>
      </c>
      <c r="G59" s="10" t="s">
        <v>2460</v>
      </c>
      <c r="H59" s="11">
        <v>28.47</v>
      </c>
      <c r="I59" s="9" t="s">
        <v>450</v>
      </c>
      <c r="J59" s="9" t="s">
        <v>134</v>
      </c>
    </row>
    <row r="60" spans="1:10" x14ac:dyDescent="0.25">
      <c r="A60" s="9" t="s">
        <v>12</v>
      </c>
      <c r="B60" s="9" t="s">
        <v>16</v>
      </c>
      <c r="C60" s="9" t="s">
        <v>17</v>
      </c>
      <c r="D60" s="10" t="s">
        <v>18</v>
      </c>
      <c r="E60" s="9" t="s">
        <v>27</v>
      </c>
      <c r="F60" s="10" t="s">
        <v>28</v>
      </c>
      <c r="G60" s="10" t="s">
        <v>2512</v>
      </c>
      <c r="H60" s="11">
        <v>22.89</v>
      </c>
      <c r="I60" s="9" t="s">
        <v>447</v>
      </c>
      <c r="J60" s="9" t="s">
        <v>69</v>
      </c>
    </row>
    <row r="61" spans="1:10" x14ac:dyDescent="0.25">
      <c r="A61" s="9" t="s">
        <v>12</v>
      </c>
      <c r="B61" s="9" t="s">
        <v>16</v>
      </c>
      <c r="C61" s="9" t="s">
        <v>17</v>
      </c>
      <c r="D61" s="10" t="s">
        <v>18</v>
      </c>
      <c r="E61" s="9" t="s">
        <v>27</v>
      </c>
      <c r="F61" s="10" t="s">
        <v>28</v>
      </c>
      <c r="G61" s="10" t="s">
        <v>2493</v>
      </c>
      <c r="H61" s="11">
        <v>85.48</v>
      </c>
      <c r="I61" s="9" t="s">
        <v>447</v>
      </c>
      <c r="J61" s="9" t="s">
        <v>841</v>
      </c>
    </row>
    <row r="62" spans="1:10" x14ac:dyDescent="0.25">
      <c r="A62" s="9" t="s">
        <v>12</v>
      </c>
      <c r="B62" s="9" t="s">
        <v>16</v>
      </c>
      <c r="C62" s="9" t="s">
        <v>17</v>
      </c>
      <c r="D62" s="10" t="s">
        <v>18</v>
      </c>
      <c r="E62" s="9" t="s">
        <v>27</v>
      </c>
      <c r="F62" s="10" t="s">
        <v>28</v>
      </c>
      <c r="G62" s="10" t="s">
        <v>2473</v>
      </c>
      <c r="H62" s="11">
        <v>161.28</v>
      </c>
      <c r="I62" s="9" t="s">
        <v>447</v>
      </c>
      <c r="J62" s="9" t="s">
        <v>69</v>
      </c>
    </row>
    <row r="63" spans="1:10" x14ac:dyDescent="0.25">
      <c r="A63" s="9" t="s">
        <v>12</v>
      </c>
      <c r="B63" s="9" t="s">
        <v>16</v>
      </c>
      <c r="C63" s="9" t="s">
        <v>17</v>
      </c>
      <c r="D63" s="10" t="s">
        <v>18</v>
      </c>
      <c r="E63" s="9" t="s">
        <v>27</v>
      </c>
      <c r="F63" s="10" t="s">
        <v>28</v>
      </c>
      <c r="G63" s="10" t="s">
        <v>2473</v>
      </c>
      <c r="H63" s="11">
        <v>115.91</v>
      </c>
      <c r="I63" s="9" t="s">
        <v>447</v>
      </c>
      <c r="J63" s="9" t="s">
        <v>69</v>
      </c>
    </row>
    <row r="64" spans="1:10" x14ac:dyDescent="0.25">
      <c r="A64" s="9" t="s">
        <v>12</v>
      </c>
      <c r="B64" s="9" t="s">
        <v>16</v>
      </c>
      <c r="C64" s="9" t="s">
        <v>17</v>
      </c>
      <c r="D64" s="10" t="s">
        <v>18</v>
      </c>
      <c r="E64" s="9" t="s">
        <v>27</v>
      </c>
      <c r="F64" s="10" t="s">
        <v>28</v>
      </c>
      <c r="G64" s="10" t="s">
        <v>2473</v>
      </c>
      <c r="H64" s="11">
        <v>268.48</v>
      </c>
      <c r="I64" s="9" t="s">
        <v>447</v>
      </c>
      <c r="J64" s="9" t="s">
        <v>2521</v>
      </c>
    </row>
    <row r="65" spans="1:10" x14ac:dyDescent="0.25">
      <c r="A65" s="9" t="s">
        <v>12</v>
      </c>
      <c r="B65" s="9" t="s">
        <v>16</v>
      </c>
      <c r="C65" s="9" t="s">
        <v>17</v>
      </c>
      <c r="D65" s="10" t="s">
        <v>18</v>
      </c>
      <c r="E65" s="9" t="s">
        <v>27</v>
      </c>
      <c r="F65" s="10" t="s">
        <v>28</v>
      </c>
      <c r="G65" s="10" t="s">
        <v>2473</v>
      </c>
      <c r="H65" s="11">
        <v>56.64</v>
      </c>
      <c r="I65" s="9" t="s">
        <v>447</v>
      </c>
      <c r="J65" s="9" t="s">
        <v>339</v>
      </c>
    </row>
    <row r="66" spans="1:10" x14ac:dyDescent="0.25">
      <c r="A66" s="9" t="s">
        <v>12</v>
      </c>
      <c r="B66" s="9" t="s">
        <v>16</v>
      </c>
      <c r="C66" s="9" t="s">
        <v>17</v>
      </c>
      <c r="D66" s="10" t="s">
        <v>18</v>
      </c>
      <c r="E66" s="9" t="s">
        <v>27</v>
      </c>
      <c r="F66" s="10" t="s">
        <v>28</v>
      </c>
      <c r="G66" s="10" t="s">
        <v>2506</v>
      </c>
      <c r="H66" s="11">
        <v>52.44</v>
      </c>
      <c r="I66" s="9" t="s">
        <v>447</v>
      </c>
      <c r="J66" s="9" t="s">
        <v>841</v>
      </c>
    </row>
    <row r="67" spans="1:10" x14ac:dyDescent="0.25">
      <c r="A67" s="9" t="s">
        <v>12</v>
      </c>
      <c r="B67" s="9" t="s">
        <v>16</v>
      </c>
      <c r="C67" s="9" t="s">
        <v>17</v>
      </c>
      <c r="D67" s="10" t="s">
        <v>18</v>
      </c>
      <c r="E67" s="9" t="s">
        <v>27</v>
      </c>
      <c r="F67" s="10" t="s">
        <v>28</v>
      </c>
      <c r="G67" s="10" t="s">
        <v>2475</v>
      </c>
      <c r="H67" s="11">
        <v>89.96</v>
      </c>
      <c r="I67" s="9" t="s">
        <v>447</v>
      </c>
      <c r="J67" s="9" t="s">
        <v>339</v>
      </c>
    </row>
    <row r="68" spans="1:10" x14ac:dyDescent="0.25">
      <c r="A68" s="9" t="s">
        <v>12</v>
      </c>
      <c r="B68" s="9" t="s">
        <v>16</v>
      </c>
      <c r="C68" s="9" t="s">
        <v>25</v>
      </c>
      <c r="D68" s="10" t="s">
        <v>26</v>
      </c>
      <c r="E68" s="9" t="s">
        <v>27</v>
      </c>
      <c r="F68" s="10" t="s">
        <v>28</v>
      </c>
      <c r="G68" s="10" t="s">
        <v>2522</v>
      </c>
      <c r="H68" s="11">
        <v>7.93</v>
      </c>
      <c r="I68" s="9" t="s">
        <v>454</v>
      </c>
      <c r="J68" s="9" t="s">
        <v>63</v>
      </c>
    </row>
    <row r="69" spans="1:10" x14ac:dyDescent="0.25">
      <c r="A69" s="9" t="s">
        <v>12</v>
      </c>
      <c r="B69" s="9" t="s">
        <v>16</v>
      </c>
      <c r="C69" s="9" t="s">
        <v>25</v>
      </c>
      <c r="D69" s="10" t="s">
        <v>26</v>
      </c>
      <c r="E69" s="9" t="s">
        <v>27</v>
      </c>
      <c r="F69" s="10" t="s">
        <v>28</v>
      </c>
      <c r="G69" s="10" t="s">
        <v>2522</v>
      </c>
      <c r="H69" s="11">
        <v>7.78</v>
      </c>
      <c r="I69" s="9" t="s">
        <v>454</v>
      </c>
      <c r="J69" s="9" t="s">
        <v>2523</v>
      </c>
    </row>
    <row r="70" spans="1:10" x14ac:dyDescent="0.25">
      <c r="A70" s="9" t="s">
        <v>12</v>
      </c>
      <c r="B70" s="9" t="s">
        <v>16</v>
      </c>
      <c r="C70" s="9" t="s">
        <v>25</v>
      </c>
      <c r="D70" s="10" t="s">
        <v>26</v>
      </c>
      <c r="E70" s="9" t="s">
        <v>27</v>
      </c>
      <c r="F70" s="10" t="s">
        <v>28</v>
      </c>
      <c r="G70" s="10" t="s">
        <v>2482</v>
      </c>
      <c r="H70" s="11">
        <v>10.77</v>
      </c>
      <c r="I70" s="9" t="s">
        <v>454</v>
      </c>
      <c r="J70" s="9" t="s">
        <v>63</v>
      </c>
    </row>
    <row r="71" spans="1:10" x14ac:dyDescent="0.25">
      <c r="A71" s="9" t="s">
        <v>12</v>
      </c>
      <c r="B71" s="9" t="s">
        <v>16</v>
      </c>
      <c r="C71" s="9" t="s">
        <v>25</v>
      </c>
      <c r="D71" s="10" t="s">
        <v>26</v>
      </c>
      <c r="E71" s="9" t="s">
        <v>27</v>
      </c>
      <c r="F71" s="10" t="s">
        <v>28</v>
      </c>
      <c r="G71" s="10" t="s">
        <v>2460</v>
      </c>
      <c r="H71" s="11">
        <v>66.09</v>
      </c>
      <c r="I71" s="9" t="s">
        <v>845</v>
      </c>
      <c r="J71" s="9" t="s">
        <v>63</v>
      </c>
    </row>
    <row r="72" spans="1:10" x14ac:dyDescent="0.25">
      <c r="A72" s="9" t="s">
        <v>12</v>
      </c>
      <c r="B72" s="9" t="s">
        <v>16</v>
      </c>
      <c r="C72" s="9" t="s">
        <v>25</v>
      </c>
      <c r="D72" s="10" t="s">
        <v>26</v>
      </c>
      <c r="E72" s="9" t="s">
        <v>27</v>
      </c>
      <c r="F72" s="10" t="s">
        <v>28</v>
      </c>
      <c r="G72" s="10" t="s">
        <v>2460</v>
      </c>
      <c r="H72" s="11">
        <v>11.41</v>
      </c>
      <c r="I72" s="9" t="s">
        <v>454</v>
      </c>
      <c r="J72" s="9" t="s">
        <v>63</v>
      </c>
    </row>
    <row r="73" spans="1:10" x14ac:dyDescent="0.25">
      <c r="A73" s="9" t="s">
        <v>12</v>
      </c>
      <c r="B73" s="9" t="s">
        <v>16</v>
      </c>
      <c r="C73" s="9" t="s">
        <v>25</v>
      </c>
      <c r="D73" s="10" t="s">
        <v>26</v>
      </c>
      <c r="E73" s="9" t="s">
        <v>27</v>
      </c>
      <c r="F73" s="10" t="s">
        <v>28</v>
      </c>
      <c r="G73" s="10" t="s">
        <v>2460</v>
      </c>
      <c r="H73" s="11">
        <v>12.94</v>
      </c>
      <c r="I73" s="9" t="s">
        <v>454</v>
      </c>
      <c r="J73" s="9" t="s">
        <v>458</v>
      </c>
    </row>
    <row r="74" spans="1:10" x14ac:dyDescent="0.25">
      <c r="A74" s="9" t="s">
        <v>12</v>
      </c>
      <c r="B74" s="9" t="s">
        <v>16</v>
      </c>
      <c r="C74" s="9" t="s">
        <v>25</v>
      </c>
      <c r="D74" s="10" t="s">
        <v>26</v>
      </c>
      <c r="E74" s="9" t="s">
        <v>27</v>
      </c>
      <c r="F74" s="10" t="s">
        <v>28</v>
      </c>
      <c r="G74" s="10" t="s">
        <v>2511</v>
      </c>
      <c r="H74" s="11">
        <v>3.26</v>
      </c>
      <c r="I74" s="9" t="s">
        <v>454</v>
      </c>
      <c r="J74" s="9" t="s">
        <v>2524</v>
      </c>
    </row>
    <row r="75" spans="1:10" x14ac:dyDescent="0.25">
      <c r="A75" s="9" t="s">
        <v>12</v>
      </c>
      <c r="B75" s="9" t="s">
        <v>16</v>
      </c>
      <c r="C75" s="9" t="s">
        <v>25</v>
      </c>
      <c r="D75" s="10" t="s">
        <v>26</v>
      </c>
      <c r="E75" s="9" t="s">
        <v>27</v>
      </c>
      <c r="F75" s="10" t="s">
        <v>28</v>
      </c>
      <c r="G75" s="10" t="s">
        <v>2511</v>
      </c>
      <c r="H75" s="11">
        <v>33.26</v>
      </c>
      <c r="I75" s="9" t="s">
        <v>845</v>
      </c>
      <c r="J75" s="9" t="s">
        <v>2524</v>
      </c>
    </row>
    <row r="76" spans="1:10" x14ac:dyDescent="0.25">
      <c r="A76" s="9" t="s">
        <v>12</v>
      </c>
      <c r="B76" s="9" t="s">
        <v>16</v>
      </c>
      <c r="C76" s="9" t="s">
        <v>25</v>
      </c>
      <c r="D76" s="10" t="s">
        <v>26</v>
      </c>
      <c r="E76" s="9" t="s">
        <v>27</v>
      </c>
      <c r="F76" s="10" t="s">
        <v>28</v>
      </c>
      <c r="G76" s="10" t="s">
        <v>2511</v>
      </c>
      <c r="H76" s="11">
        <v>12.4</v>
      </c>
      <c r="I76" s="9" t="s">
        <v>454</v>
      </c>
      <c r="J76" s="9" t="s">
        <v>2524</v>
      </c>
    </row>
    <row r="77" spans="1:10" x14ac:dyDescent="0.25">
      <c r="A77" s="9" t="s">
        <v>12</v>
      </c>
      <c r="B77" s="9" t="s">
        <v>16</v>
      </c>
      <c r="C77" s="9" t="s">
        <v>25</v>
      </c>
      <c r="D77" s="10" t="s">
        <v>26</v>
      </c>
      <c r="E77" s="9" t="s">
        <v>27</v>
      </c>
      <c r="F77" s="10" t="s">
        <v>28</v>
      </c>
      <c r="G77" s="10" t="s">
        <v>2511</v>
      </c>
      <c r="H77" s="11">
        <v>8.4700000000000006</v>
      </c>
      <c r="I77" s="9" t="s">
        <v>454</v>
      </c>
      <c r="J77" s="9" t="s">
        <v>69</v>
      </c>
    </row>
    <row r="78" spans="1:10" x14ac:dyDescent="0.25">
      <c r="A78" s="9" t="s">
        <v>12</v>
      </c>
      <c r="B78" s="9" t="s">
        <v>16</v>
      </c>
      <c r="C78" s="9" t="s">
        <v>25</v>
      </c>
      <c r="D78" s="10" t="s">
        <v>26</v>
      </c>
      <c r="E78" s="9" t="s">
        <v>27</v>
      </c>
      <c r="F78" s="10" t="s">
        <v>28</v>
      </c>
      <c r="G78" s="10" t="s">
        <v>2511</v>
      </c>
      <c r="H78" s="11">
        <v>8.93</v>
      </c>
      <c r="I78" s="9" t="s">
        <v>454</v>
      </c>
      <c r="J78" s="9" t="s">
        <v>69</v>
      </c>
    </row>
    <row r="79" spans="1:10" x14ac:dyDescent="0.25">
      <c r="A79" s="9" t="s">
        <v>12</v>
      </c>
      <c r="B79" s="9" t="s">
        <v>16</v>
      </c>
      <c r="C79" s="9" t="s">
        <v>25</v>
      </c>
      <c r="D79" s="10" t="s">
        <v>26</v>
      </c>
      <c r="E79" s="9" t="s">
        <v>27</v>
      </c>
      <c r="F79" s="10" t="s">
        <v>28</v>
      </c>
      <c r="G79" s="10" t="s">
        <v>2511</v>
      </c>
      <c r="H79" s="11">
        <v>30.44</v>
      </c>
      <c r="I79" s="9" t="s">
        <v>845</v>
      </c>
      <c r="J79" s="9" t="s">
        <v>63</v>
      </c>
    </row>
    <row r="80" spans="1:10" x14ac:dyDescent="0.25">
      <c r="A80" s="9" t="s">
        <v>12</v>
      </c>
      <c r="B80" s="9" t="s">
        <v>16</v>
      </c>
      <c r="C80" s="9" t="s">
        <v>25</v>
      </c>
      <c r="D80" s="10" t="s">
        <v>26</v>
      </c>
      <c r="E80" s="9" t="s">
        <v>27</v>
      </c>
      <c r="F80" s="10" t="s">
        <v>28</v>
      </c>
      <c r="G80" s="10" t="s">
        <v>2485</v>
      </c>
      <c r="H80" s="11">
        <v>5.01</v>
      </c>
      <c r="I80" s="9" t="s">
        <v>1311</v>
      </c>
      <c r="J80" s="9" t="s">
        <v>2525</v>
      </c>
    </row>
    <row r="81" spans="1:10" x14ac:dyDescent="0.25">
      <c r="A81" s="9" t="s">
        <v>12</v>
      </c>
      <c r="B81" s="9" t="s">
        <v>16</v>
      </c>
      <c r="C81" s="9" t="s">
        <v>25</v>
      </c>
      <c r="D81" s="10" t="s">
        <v>26</v>
      </c>
      <c r="E81" s="9" t="s">
        <v>27</v>
      </c>
      <c r="F81" s="10" t="s">
        <v>28</v>
      </c>
      <c r="G81" s="10" t="s">
        <v>2485</v>
      </c>
      <c r="H81" s="11">
        <v>42.59</v>
      </c>
      <c r="I81" s="9" t="s">
        <v>845</v>
      </c>
      <c r="J81" s="9" t="s">
        <v>63</v>
      </c>
    </row>
    <row r="82" spans="1:10" x14ac:dyDescent="0.25">
      <c r="A82" s="9" t="s">
        <v>12</v>
      </c>
      <c r="B82" s="9" t="s">
        <v>16</v>
      </c>
      <c r="C82" s="9" t="s">
        <v>25</v>
      </c>
      <c r="D82" s="10" t="s">
        <v>26</v>
      </c>
      <c r="E82" s="9" t="s">
        <v>27</v>
      </c>
      <c r="F82" s="10" t="s">
        <v>28</v>
      </c>
      <c r="G82" s="10" t="s">
        <v>2512</v>
      </c>
      <c r="H82" s="11">
        <v>9.9499999999999993</v>
      </c>
      <c r="I82" s="9" t="s">
        <v>454</v>
      </c>
      <c r="J82" s="9" t="s">
        <v>63</v>
      </c>
    </row>
    <row r="83" spans="1:10" x14ac:dyDescent="0.25">
      <c r="A83" s="9" t="s">
        <v>12</v>
      </c>
      <c r="B83" s="9" t="s">
        <v>16</v>
      </c>
      <c r="C83" s="9" t="s">
        <v>25</v>
      </c>
      <c r="D83" s="10" t="s">
        <v>26</v>
      </c>
      <c r="E83" s="9" t="s">
        <v>27</v>
      </c>
      <c r="F83" s="10" t="s">
        <v>28</v>
      </c>
      <c r="G83" s="10" t="s">
        <v>2512</v>
      </c>
      <c r="H83" s="11">
        <v>9.06</v>
      </c>
      <c r="I83" s="9" t="s">
        <v>454</v>
      </c>
      <c r="J83" s="9" t="s">
        <v>69</v>
      </c>
    </row>
    <row r="84" spans="1:10" x14ac:dyDescent="0.25">
      <c r="A84" s="9" t="s">
        <v>206</v>
      </c>
      <c r="B84" s="9" t="s">
        <v>16</v>
      </c>
      <c r="C84" s="9" t="s">
        <v>25</v>
      </c>
      <c r="D84" s="10" t="s">
        <v>26</v>
      </c>
      <c r="E84" s="9" t="s">
        <v>27</v>
      </c>
      <c r="F84" s="10" t="s">
        <v>28</v>
      </c>
      <c r="G84" s="10" t="s">
        <v>2480</v>
      </c>
      <c r="H84" s="11">
        <v>88.74</v>
      </c>
      <c r="I84" s="9" t="s">
        <v>453</v>
      </c>
      <c r="J84" s="9" t="s">
        <v>63</v>
      </c>
    </row>
    <row r="85" spans="1:10" x14ac:dyDescent="0.25">
      <c r="A85" s="9" t="s">
        <v>206</v>
      </c>
      <c r="B85" s="9" t="s">
        <v>16</v>
      </c>
      <c r="C85" s="9" t="s">
        <v>25</v>
      </c>
      <c r="D85" s="10" t="s">
        <v>26</v>
      </c>
      <c r="E85" s="9" t="s">
        <v>27</v>
      </c>
      <c r="F85" s="10" t="s">
        <v>28</v>
      </c>
      <c r="G85" s="10" t="s">
        <v>2493</v>
      </c>
      <c r="H85" s="11">
        <v>82.14</v>
      </c>
      <c r="I85" s="9" t="s">
        <v>453</v>
      </c>
      <c r="J85" s="9" t="s">
        <v>63</v>
      </c>
    </row>
    <row r="86" spans="1:10" x14ac:dyDescent="0.25">
      <c r="A86" s="9" t="s">
        <v>206</v>
      </c>
      <c r="B86" s="9" t="s">
        <v>16</v>
      </c>
      <c r="C86" s="9" t="s">
        <v>25</v>
      </c>
      <c r="D86" s="10" t="s">
        <v>26</v>
      </c>
      <c r="E86" s="9" t="s">
        <v>27</v>
      </c>
      <c r="F86" s="10" t="s">
        <v>28</v>
      </c>
      <c r="G86" s="10" t="s">
        <v>2493</v>
      </c>
      <c r="H86" s="11">
        <v>109.45</v>
      </c>
      <c r="I86" s="9" t="s">
        <v>453</v>
      </c>
      <c r="J86" s="9" t="s">
        <v>63</v>
      </c>
    </row>
    <row r="87" spans="1:10" x14ac:dyDescent="0.25">
      <c r="A87" s="9" t="s">
        <v>206</v>
      </c>
      <c r="B87" s="9" t="s">
        <v>16</v>
      </c>
      <c r="C87" s="9" t="s">
        <v>25</v>
      </c>
      <c r="D87" s="10" t="s">
        <v>26</v>
      </c>
      <c r="E87" s="9" t="s">
        <v>27</v>
      </c>
      <c r="F87" s="10" t="s">
        <v>28</v>
      </c>
      <c r="G87" s="10" t="s">
        <v>2493</v>
      </c>
      <c r="H87" s="11">
        <v>53.15</v>
      </c>
      <c r="I87" s="9" t="s">
        <v>453</v>
      </c>
      <c r="J87" s="9" t="s">
        <v>63</v>
      </c>
    </row>
    <row r="88" spans="1:10" x14ac:dyDescent="0.25">
      <c r="A88" s="9" t="s">
        <v>12</v>
      </c>
      <c r="B88" s="9" t="s">
        <v>16</v>
      </c>
      <c r="C88" s="9" t="s">
        <v>25</v>
      </c>
      <c r="D88" s="10" t="s">
        <v>26</v>
      </c>
      <c r="E88" s="9" t="s">
        <v>27</v>
      </c>
      <c r="F88" s="10" t="s">
        <v>28</v>
      </c>
      <c r="G88" s="10" t="s">
        <v>2519</v>
      </c>
      <c r="H88" s="11">
        <v>9.99</v>
      </c>
      <c r="I88" s="9" t="s">
        <v>454</v>
      </c>
      <c r="J88" s="9" t="s">
        <v>69</v>
      </c>
    </row>
    <row r="89" spans="1:10" x14ac:dyDescent="0.25">
      <c r="A89" s="9" t="s">
        <v>206</v>
      </c>
      <c r="B89" s="9" t="s">
        <v>16</v>
      </c>
      <c r="C89" s="9" t="s">
        <v>25</v>
      </c>
      <c r="D89" s="10" t="s">
        <v>26</v>
      </c>
      <c r="E89" s="9" t="s">
        <v>27</v>
      </c>
      <c r="F89" s="10" t="s">
        <v>28</v>
      </c>
      <c r="G89" s="10" t="s">
        <v>2519</v>
      </c>
      <c r="H89" s="11">
        <v>18.98</v>
      </c>
      <c r="I89" s="9" t="s">
        <v>453</v>
      </c>
      <c r="J89" s="9" t="s">
        <v>2103</v>
      </c>
    </row>
    <row r="90" spans="1:10" x14ac:dyDescent="0.25">
      <c r="A90" s="9" t="s">
        <v>12</v>
      </c>
      <c r="B90" s="9" t="s">
        <v>16</v>
      </c>
      <c r="C90" s="9" t="s">
        <v>25</v>
      </c>
      <c r="D90" s="10" t="s">
        <v>26</v>
      </c>
      <c r="E90" s="9" t="s">
        <v>27</v>
      </c>
      <c r="F90" s="10" t="s">
        <v>28</v>
      </c>
      <c r="G90" s="10" t="s">
        <v>2464</v>
      </c>
      <c r="H90" s="11">
        <v>135.97</v>
      </c>
      <c r="I90" s="9" t="s">
        <v>845</v>
      </c>
      <c r="J90" s="9" t="s">
        <v>69</v>
      </c>
    </row>
    <row r="91" spans="1:10" x14ac:dyDescent="0.25">
      <c r="A91" s="9" t="s">
        <v>12</v>
      </c>
      <c r="B91" s="9" t="s">
        <v>16</v>
      </c>
      <c r="C91" s="9" t="s">
        <v>25</v>
      </c>
      <c r="D91" s="10" t="s">
        <v>26</v>
      </c>
      <c r="E91" s="9" t="s">
        <v>27</v>
      </c>
      <c r="F91" s="10" t="s">
        <v>28</v>
      </c>
      <c r="G91" s="10" t="s">
        <v>2464</v>
      </c>
      <c r="H91" s="11">
        <v>76.98</v>
      </c>
      <c r="I91" s="9" t="s">
        <v>845</v>
      </c>
      <c r="J91" s="9" t="s">
        <v>69</v>
      </c>
    </row>
    <row r="92" spans="1:10" x14ac:dyDescent="0.25">
      <c r="A92" s="9" t="s">
        <v>12</v>
      </c>
      <c r="B92" s="9" t="s">
        <v>16</v>
      </c>
      <c r="C92" s="9" t="s">
        <v>25</v>
      </c>
      <c r="D92" s="10" t="s">
        <v>26</v>
      </c>
      <c r="E92" s="9" t="s">
        <v>27</v>
      </c>
      <c r="F92" s="10" t="s">
        <v>28</v>
      </c>
      <c r="G92" s="10" t="s">
        <v>2464</v>
      </c>
      <c r="H92" s="11">
        <v>9.7100000000000009</v>
      </c>
      <c r="I92" s="9" t="s">
        <v>454</v>
      </c>
      <c r="J92" s="9" t="s">
        <v>69</v>
      </c>
    </row>
    <row r="93" spans="1:10" x14ac:dyDescent="0.25">
      <c r="A93" s="9" t="s">
        <v>12</v>
      </c>
      <c r="B93" s="9" t="s">
        <v>16</v>
      </c>
      <c r="C93" s="9" t="s">
        <v>25</v>
      </c>
      <c r="D93" s="10" t="s">
        <v>26</v>
      </c>
      <c r="E93" s="9" t="s">
        <v>27</v>
      </c>
      <c r="F93" s="10" t="s">
        <v>28</v>
      </c>
      <c r="G93" s="10" t="s">
        <v>2464</v>
      </c>
      <c r="H93" s="11">
        <v>7.38</v>
      </c>
      <c r="I93" s="9" t="s">
        <v>454</v>
      </c>
      <c r="J93" s="9" t="s">
        <v>69</v>
      </c>
    </row>
    <row r="94" spans="1:10" x14ac:dyDescent="0.25">
      <c r="A94" s="9" t="s">
        <v>12</v>
      </c>
      <c r="B94" s="9" t="s">
        <v>16</v>
      </c>
      <c r="C94" s="9" t="s">
        <v>25</v>
      </c>
      <c r="D94" s="10" t="s">
        <v>26</v>
      </c>
      <c r="E94" s="9" t="s">
        <v>27</v>
      </c>
      <c r="F94" s="10" t="s">
        <v>28</v>
      </c>
      <c r="G94" s="10" t="s">
        <v>2464</v>
      </c>
      <c r="H94" s="11">
        <v>5.17</v>
      </c>
      <c r="I94" s="9" t="s">
        <v>454</v>
      </c>
      <c r="J94" s="9" t="s">
        <v>69</v>
      </c>
    </row>
    <row r="95" spans="1:10" x14ac:dyDescent="0.25">
      <c r="A95" s="9" t="s">
        <v>12</v>
      </c>
      <c r="B95" s="9" t="s">
        <v>16</v>
      </c>
      <c r="C95" s="9" t="s">
        <v>25</v>
      </c>
      <c r="D95" s="10" t="s">
        <v>26</v>
      </c>
      <c r="E95" s="9" t="s">
        <v>27</v>
      </c>
      <c r="F95" s="10" t="s">
        <v>28</v>
      </c>
      <c r="G95" s="10" t="s">
        <v>2497</v>
      </c>
      <c r="H95" s="11">
        <v>85.14</v>
      </c>
      <c r="I95" s="9" t="s">
        <v>845</v>
      </c>
      <c r="J95" s="9" t="s">
        <v>69</v>
      </c>
    </row>
    <row r="96" spans="1:10" x14ac:dyDescent="0.25">
      <c r="A96" s="9" t="s">
        <v>12</v>
      </c>
      <c r="B96" s="9" t="s">
        <v>16</v>
      </c>
      <c r="C96" s="9" t="s">
        <v>25</v>
      </c>
      <c r="D96" s="10" t="s">
        <v>26</v>
      </c>
      <c r="E96" s="9" t="s">
        <v>27</v>
      </c>
      <c r="F96" s="10" t="s">
        <v>28</v>
      </c>
      <c r="G96" s="10" t="s">
        <v>2467</v>
      </c>
      <c r="H96" s="11">
        <v>13.65</v>
      </c>
      <c r="I96" s="9" t="s">
        <v>454</v>
      </c>
      <c r="J96" s="9" t="s">
        <v>69</v>
      </c>
    </row>
    <row r="97" spans="1:10" x14ac:dyDescent="0.25">
      <c r="A97" s="9" t="s">
        <v>12</v>
      </c>
      <c r="B97" s="9" t="s">
        <v>16</v>
      </c>
      <c r="C97" s="9" t="s">
        <v>25</v>
      </c>
      <c r="D97" s="10" t="s">
        <v>26</v>
      </c>
      <c r="E97" s="9" t="s">
        <v>27</v>
      </c>
      <c r="F97" s="10" t="s">
        <v>28</v>
      </c>
      <c r="G97" s="10" t="s">
        <v>2467</v>
      </c>
      <c r="H97" s="11">
        <v>30</v>
      </c>
      <c r="I97" s="9" t="s">
        <v>845</v>
      </c>
      <c r="J97" s="9" t="s">
        <v>2526</v>
      </c>
    </row>
    <row r="98" spans="1:10" x14ac:dyDescent="0.25">
      <c r="A98" s="9" t="s">
        <v>12</v>
      </c>
      <c r="B98" s="9" t="s">
        <v>16</v>
      </c>
      <c r="C98" s="9" t="s">
        <v>91</v>
      </c>
      <c r="D98" s="10" t="s">
        <v>122</v>
      </c>
      <c r="E98" s="9" t="s">
        <v>27</v>
      </c>
      <c r="F98" s="10" t="s">
        <v>28</v>
      </c>
      <c r="G98" s="10" t="s">
        <v>2460</v>
      </c>
      <c r="H98" s="11">
        <v>5.99</v>
      </c>
      <c r="I98" s="9" t="s">
        <v>2527</v>
      </c>
      <c r="J98" s="9" t="s">
        <v>2528</v>
      </c>
    </row>
    <row r="99" spans="1:10" x14ac:dyDescent="0.25">
      <c r="A99" s="20" t="s">
        <v>137</v>
      </c>
      <c r="B99" s="20" t="s">
        <v>16</v>
      </c>
      <c r="C99" s="20" t="s">
        <v>35</v>
      </c>
      <c r="D99" s="21" t="s">
        <v>36</v>
      </c>
      <c r="E99" s="20" t="s">
        <v>239</v>
      </c>
      <c r="F99" s="21" t="s">
        <v>240</v>
      </c>
      <c r="G99" s="21" t="s">
        <v>2519</v>
      </c>
      <c r="H99" s="22">
        <v>575</v>
      </c>
      <c r="I99" s="20" t="s">
        <v>2529</v>
      </c>
      <c r="J99" s="20" t="s">
        <v>1698</v>
      </c>
    </row>
    <row r="100" spans="1:10" x14ac:dyDescent="0.25">
      <c r="A100" s="20" t="s">
        <v>137</v>
      </c>
      <c r="B100" s="20" t="s">
        <v>16</v>
      </c>
      <c r="C100" s="20" t="s">
        <v>35</v>
      </c>
      <c r="D100" s="21" t="s">
        <v>36</v>
      </c>
      <c r="E100" s="20" t="s">
        <v>239</v>
      </c>
      <c r="F100" s="21" t="s">
        <v>240</v>
      </c>
      <c r="G100" s="21" t="s">
        <v>2463</v>
      </c>
      <c r="H100" s="22">
        <v>-25</v>
      </c>
      <c r="I100" s="20" t="s">
        <v>2530</v>
      </c>
      <c r="J100" s="20" t="s">
        <v>1698</v>
      </c>
    </row>
    <row r="101" spans="1:10" x14ac:dyDescent="0.25">
      <c r="A101" s="20" t="s">
        <v>201</v>
      </c>
      <c r="B101" s="20" t="s">
        <v>16</v>
      </c>
      <c r="C101" s="20" t="s">
        <v>35</v>
      </c>
      <c r="D101" s="21" t="s">
        <v>36</v>
      </c>
      <c r="E101" s="20" t="s">
        <v>239</v>
      </c>
      <c r="F101" s="21" t="s">
        <v>240</v>
      </c>
      <c r="G101" s="21" t="s">
        <v>2506</v>
      </c>
      <c r="H101" s="22">
        <v>1763.76</v>
      </c>
      <c r="I101" s="20" t="s">
        <v>2531</v>
      </c>
      <c r="J101" s="20" t="s">
        <v>970</v>
      </c>
    </row>
    <row r="102" spans="1:10" x14ac:dyDescent="0.25">
      <c r="A102" s="20" t="s">
        <v>137</v>
      </c>
      <c r="B102" s="20" t="s">
        <v>16</v>
      </c>
      <c r="C102" s="20" t="s">
        <v>17</v>
      </c>
      <c r="D102" s="21" t="s">
        <v>18</v>
      </c>
      <c r="E102" s="20" t="s">
        <v>239</v>
      </c>
      <c r="F102" s="21" t="s">
        <v>240</v>
      </c>
      <c r="G102" s="21" t="s">
        <v>2463</v>
      </c>
      <c r="H102" s="22">
        <v>1000</v>
      </c>
      <c r="I102" s="20" t="s">
        <v>2532</v>
      </c>
      <c r="J102" s="20" t="s">
        <v>2533</v>
      </c>
    </row>
    <row r="103" spans="1:10" x14ac:dyDescent="0.25">
      <c r="A103" s="9" t="s">
        <v>203</v>
      </c>
      <c r="B103" s="9" t="s">
        <v>16</v>
      </c>
      <c r="C103" s="9" t="s">
        <v>17</v>
      </c>
      <c r="D103" s="10" t="s">
        <v>18</v>
      </c>
      <c r="E103" s="9" t="s">
        <v>203</v>
      </c>
      <c r="F103" s="10" t="s">
        <v>241</v>
      </c>
      <c r="G103" s="10" t="s">
        <v>2482</v>
      </c>
      <c r="H103" s="11">
        <v>151.22</v>
      </c>
      <c r="I103" s="9" t="s">
        <v>467</v>
      </c>
      <c r="J103" s="9" t="s">
        <v>858</v>
      </c>
    </row>
    <row r="104" spans="1:10" x14ac:dyDescent="0.25">
      <c r="A104" s="9" t="s">
        <v>208</v>
      </c>
      <c r="B104" s="9" t="s">
        <v>16</v>
      </c>
      <c r="C104" s="9" t="s">
        <v>17</v>
      </c>
      <c r="D104" s="10" t="s">
        <v>18</v>
      </c>
      <c r="E104" s="9" t="s">
        <v>203</v>
      </c>
      <c r="F104" s="10" t="s">
        <v>241</v>
      </c>
      <c r="G104" s="10" t="s">
        <v>2472</v>
      </c>
      <c r="H104" s="11">
        <v>17.2</v>
      </c>
      <c r="I104" s="9" t="s">
        <v>467</v>
      </c>
      <c r="J104" s="9" t="s">
        <v>63</v>
      </c>
    </row>
    <row r="105" spans="1:10" x14ac:dyDescent="0.25">
      <c r="A105" s="9" t="s">
        <v>208</v>
      </c>
      <c r="B105" s="9" t="s">
        <v>16</v>
      </c>
      <c r="C105" s="9" t="s">
        <v>17</v>
      </c>
      <c r="D105" s="10" t="s">
        <v>18</v>
      </c>
      <c r="E105" s="9" t="s">
        <v>203</v>
      </c>
      <c r="F105" s="10" t="s">
        <v>241</v>
      </c>
      <c r="G105" s="10" t="s">
        <v>2460</v>
      </c>
      <c r="H105" s="11">
        <v>32.35</v>
      </c>
      <c r="I105" s="9" t="s">
        <v>467</v>
      </c>
      <c r="J105" s="9" t="s">
        <v>63</v>
      </c>
    </row>
    <row r="106" spans="1:10" x14ac:dyDescent="0.25">
      <c r="A106" s="20" t="s">
        <v>208</v>
      </c>
      <c r="B106" s="20" t="s">
        <v>16</v>
      </c>
      <c r="C106" s="20" t="s">
        <v>242</v>
      </c>
      <c r="D106" s="21" t="s">
        <v>243</v>
      </c>
      <c r="E106" s="20" t="s">
        <v>244</v>
      </c>
      <c r="F106" s="21" t="s">
        <v>245</v>
      </c>
      <c r="G106" s="21" t="s">
        <v>2475</v>
      </c>
      <c r="H106" s="22">
        <v>2.36</v>
      </c>
      <c r="I106" s="20" t="s">
        <v>469</v>
      </c>
      <c r="J106" s="20" t="s">
        <v>470</v>
      </c>
    </row>
    <row r="107" spans="1:10" x14ac:dyDescent="0.25">
      <c r="A107" s="20" t="s">
        <v>208</v>
      </c>
      <c r="B107" s="20" t="s">
        <v>16</v>
      </c>
      <c r="C107" s="20" t="s">
        <v>17</v>
      </c>
      <c r="D107" s="21" t="s">
        <v>18</v>
      </c>
      <c r="E107" s="20" t="s">
        <v>244</v>
      </c>
      <c r="F107" s="21" t="s">
        <v>245</v>
      </c>
      <c r="G107" s="21" t="s">
        <v>2478</v>
      </c>
      <c r="H107" s="22">
        <v>58.24</v>
      </c>
      <c r="I107" s="20" t="s">
        <v>471</v>
      </c>
      <c r="J107" s="20" t="s">
        <v>2534</v>
      </c>
    </row>
    <row r="108" spans="1:10" x14ac:dyDescent="0.25">
      <c r="A108" s="20" t="s">
        <v>208</v>
      </c>
      <c r="B108" s="20" t="s">
        <v>16</v>
      </c>
      <c r="C108" s="20" t="s">
        <v>17</v>
      </c>
      <c r="D108" s="21" t="s">
        <v>18</v>
      </c>
      <c r="E108" s="20" t="s">
        <v>244</v>
      </c>
      <c r="F108" s="21" t="s">
        <v>245</v>
      </c>
      <c r="G108" s="21" t="s">
        <v>2473</v>
      </c>
      <c r="H108" s="22">
        <v>34.200000000000003</v>
      </c>
      <c r="I108" s="20" t="s">
        <v>471</v>
      </c>
      <c r="J108" s="20" t="s">
        <v>63</v>
      </c>
    </row>
    <row r="109" spans="1:10" x14ac:dyDescent="0.25">
      <c r="A109" s="9" t="s">
        <v>209</v>
      </c>
      <c r="B109" s="9" t="s">
        <v>16</v>
      </c>
      <c r="C109" s="9" t="s">
        <v>17</v>
      </c>
      <c r="D109" s="10" t="s">
        <v>18</v>
      </c>
      <c r="E109" s="9" t="s">
        <v>246</v>
      </c>
      <c r="F109" s="10" t="s">
        <v>247</v>
      </c>
      <c r="G109" s="10" t="s">
        <v>2522</v>
      </c>
      <c r="H109" s="11">
        <v>416.45</v>
      </c>
      <c r="I109" s="9" t="s">
        <v>472</v>
      </c>
      <c r="J109" s="9" t="s">
        <v>69</v>
      </c>
    </row>
    <row r="110" spans="1:10" x14ac:dyDescent="0.25">
      <c r="A110" s="9" t="s">
        <v>209</v>
      </c>
      <c r="B110" s="9" t="s">
        <v>16</v>
      </c>
      <c r="C110" s="9" t="s">
        <v>17</v>
      </c>
      <c r="D110" s="10" t="s">
        <v>18</v>
      </c>
      <c r="E110" s="9" t="s">
        <v>246</v>
      </c>
      <c r="F110" s="10" t="s">
        <v>247</v>
      </c>
      <c r="G110" s="10" t="s">
        <v>2511</v>
      </c>
      <c r="H110" s="11">
        <v>25.01</v>
      </c>
      <c r="I110" s="9" t="s">
        <v>472</v>
      </c>
      <c r="J110" s="9" t="s">
        <v>400</v>
      </c>
    </row>
    <row r="111" spans="1:10" x14ac:dyDescent="0.25">
      <c r="A111" s="9" t="s">
        <v>209</v>
      </c>
      <c r="B111" s="9" t="s">
        <v>16</v>
      </c>
      <c r="C111" s="9" t="s">
        <v>17</v>
      </c>
      <c r="D111" s="10" t="s">
        <v>18</v>
      </c>
      <c r="E111" s="9" t="s">
        <v>246</v>
      </c>
      <c r="F111" s="10" t="s">
        <v>247</v>
      </c>
      <c r="G111" s="10" t="s">
        <v>2506</v>
      </c>
      <c r="H111" s="11">
        <v>606.91999999999996</v>
      </c>
      <c r="I111" s="9" t="s">
        <v>2535</v>
      </c>
      <c r="J111" s="9" t="s">
        <v>63</v>
      </c>
    </row>
    <row r="112" spans="1:10" x14ac:dyDescent="0.25">
      <c r="A112" s="9" t="s">
        <v>209</v>
      </c>
      <c r="B112" s="9" t="s">
        <v>16</v>
      </c>
      <c r="C112" s="9" t="s">
        <v>29</v>
      </c>
      <c r="D112" s="10" t="s">
        <v>30</v>
      </c>
      <c r="E112" s="9" t="s">
        <v>246</v>
      </c>
      <c r="F112" s="10" t="s">
        <v>247</v>
      </c>
      <c r="G112" s="10" t="s">
        <v>2462</v>
      </c>
      <c r="H112" s="11">
        <v>12.99</v>
      </c>
      <c r="I112" s="9" t="s">
        <v>2536</v>
      </c>
      <c r="J112" s="9" t="s">
        <v>2528</v>
      </c>
    </row>
    <row r="113" spans="1:10" x14ac:dyDescent="0.25">
      <c r="A113" s="20" t="s">
        <v>219</v>
      </c>
      <c r="B113" s="20" t="s">
        <v>16</v>
      </c>
      <c r="C113" s="20" t="s">
        <v>242</v>
      </c>
      <c r="D113" s="21" t="s">
        <v>243</v>
      </c>
      <c r="E113" s="20" t="s">
        <v>248</v>
      </c>
      <c r="F113" s="21" t="s">
        <v>249</v>
      </c>
      <c r="G113" s="21" t="s">
        <v>2537</v>
      </c>
      <c r="H113" s="22">
        <v>68.239999999999995</v>
      </c>
      <c r="I113" s="20" t="s">
        <v>2538</v>
      </c>
      <c r="J113" s="20" t="s">
        <v>470</v>
      </c>
    </row>
    <row r="114" spans="1:10" x14ac:dyDescent="0.25">
      <c r="A114" s="9" t="s">
        <v>211</v>
      </c>
      <c r="B114" s="9" t="s">
        <v>16</v>
      </c>
      <c r="C114" s="9" t="s">
        <v>29</v>
      </c>
      <c r="D114" s="10" t="s">
        <v>30</v>
      </c>
      <c r="E114" s="9" t="s">
        <v>31</v>
      </c>
      <c r="F114" s="10" t="s">
        <v>32</v>
      </c>
      <c r="G114" s="10" t="s">
        <v>2467</v>
      </c>
      <c r="H114" s="11">
        <v>1098.5899999999999</v>
      </c>
      <c r="I114" s="9" t="s">
        <v>2129</v>
      </c>
      <c r="J114" s="9" t="s">
        <v>1700</v>
      </c>
    </row>
    <row r="115" spans="1:10" x14ac:dyDescent="0.25">
      <c r="A115" s="20" t="s">
        <v>212</v>
      </c>
      <c r="B115" s="20" t="s">
        <v>16</v>
      </c>
      <c r="C115" s="20" t="s">
        <v>47</v>
      </c>
      <c r="D115" s="21" t="s">
        <v>48</v>
      </c>
      <c r="E115" s="20" t="s">
        <v>250</v>
      </c>
      <c r="F115" s="21" t="s">
        <v>251</v>
      </c>
      <c r="G115" s="21" t="s">
        <v>2506</v>
      </c>
      <c r="H115" s="22">
        <v>21.85</v>
      </c>
      <c r="I115" s="20" t="s">
        <v>2539</v>
      </c>
      <c r="J115" s="20" t="s">
        <v>1702</v>
      </c>
    </row>
    <row r="116" spans="1:10" x14ac:dyDescent="0.25">
      <c r="A116" s="20" t="s">
        <v>212</v>
      </c>
      <c r="B116" s="20" t="s">
        <v>16</v>
      </c>
      <c r="C116" s="20" t="s">
        <v>17</v>
      </c>
      <c r="D116" s="21" t="s">
        <v>18</v>
      </c>
      <c r="E116" s="20" t="s">
        <v>250</v>
      </c>
      <c r="F116" s="21" t="s">
        <v>251</v>
      </c>
      <c r="G116" s="21" t="s">
        <v>2460</v>
      </c>
      <c r="H116" s="22">
        <v>293.49</v>
      </c>
      <c r="I116" s="20" t="s">
        <v>2540</v>
      </c>
      <c r="J116" s="20" t="s">
        <v>497</v>
      </c>
    </row>
    <row r="117" spans="1:10" x14ac:dyDescent="0.25">
      <c r="A117" s="20" t="s">
        <v>212</v>
      </c>
      <c r="B117" s="20" t="s">
        <v>16</v>
      </c>
      <c r="C117" s="20" t="s">
        <v>17</v>
      </c>
      <c r="D117" s="21" t="s">
        <v>18</v>
      </c>
      <c r="E117" s="20" t="s">
        <v>250</v>
      </c>
      <c r="F117" s="21" t="s">
        <v>251</v>
      </c>
      <c r="G117" s="21" t="s">
        <v>2462</v>
      </c>
      <c r="H117" s="22">
        <v>174.49</v>
      </c>
      <c r="I117" s="20" t="s">
        <v>2541</v>
      </c>
      <c r="J117" s="20" t="s">
        <v>1183</v>
      </c>
    </row>
    <row r="118" spans="1:10" x14ac:dyDescent="0.25">
      <c r="A118" s="20" t="s">
        <v>212</v>
      </c>
      <c r="B118" s="20" t="s">
        <v>16</v>
      </c>
      <c r="C118" s="20" t="s">
        <v>17</v>
      </c>
      <c r="D118" s="21" t="s">
        <v>18</v>
      </c>
      <c r="E118" s="20" t="s">
        <v>250</v>
      </c>
      <c r="F118" s="21" t="s">
        <v>251</v>
      </c>
      <c r="G118" s="21" t="s">
        <v>2462</v>
      </c>
      <c r="H118" s="22">
        <v>130.69999999999999</v>
      </c>
      <c r="I118" s="20" t="s">
        <v>2542</v>
      </c>
      <c r="J118" s="20" t="s">
        <v>400</v>
      </c>
    </row>
    <row r="119" spans="1:10" x14ac:dyDescent="0.25">
      <c r="A119" s="20" t="s">
        <v>212</v>
      </c>
      <c r="B119" s="20" t="s">
        <v>16</v>
      </c>
      <c r="C119" s="20" t="s">
        <v>17</v>
      </c>
      <c r="D119" s="21" t="s">
        <v>18</v>
      </c>
      <c r="E119" s="20" t="s">
        <v>250</v>
      </c>
      <c r="F119" s="21" t="s">
        <v>251</v>
      </c>
      <c r="G119" s="21" t="s">
        <v>2478</v>
      </c>
      <c r="H119" s="22">
        <v>68.28</v>
      </c>
      <c r="I119" s="20" t="s">
        <v>2543</v>
      </c>
      <c r="J119" s="20" t="s">
        <v>2304</v>
      </c>
    </row>
    <row r="120" spans="1:10" x14ac:dyDescent="0.25">
      <c r="A120" s="20" t="s">
        <v>212</v>
      </c>
      <c r="B120" s="20" t="s">
        <v>16</v>
      </c>
      <c r="C120" s="20" t="s">
        <v>17</v>
      </c>
      <c r="D120" s="21" t="s">
        <v>18</v>
      </c>
      <c r="E120" s="20" t="s">
        <v>250</v>
      </c>
      <c r="F120" s="21" t="s">
        <v>251</v>
      </c>
      <c r="G120" s="21" t="s">
        <v>2464</v>
      </c>
      <c r="H120" s="22">
        <v>120</v>
      </c>
      <c r="I120" s="20" t="s">
        <v>2544</v>
      </c>
      <c r="J120" s="20" t="s">
        <v>1904</v>
      </c>
    </row>
    <row r="121" spans="1:10" x14ac:dyDescent="0.25">
      <c r="A121" s="9" t="s">
        <v>213</v>
      </c>
      <c r="B121" s="9" t="s">
        <v>16</v>
      </c>
      <c r="C121" s="9" t="s">
        <v>17</v>
      </c>
      <c r="D121" s="10" t="s">
        <v>18</v>
      </c>
      <c r="E121" s="9" t="s">
        <v>252</v>
      </c>
      <c r="F121" s="10" t="s">
        <v>253</v>
      </c>
      <c r="G121" s="10" t="s">
        <v>2467</v>
      </c>
      <c r="H121" s="11">
        <v>34.99</v>
      </c>
      <c r="I121" s="9" t="s">
        <v>487</v>
      </c>
      <c r="J121" s="9" t="s">
        <v>377</v>
      </c>
    </row>
    <row r="122" spans="1:10" x14ac:dyDescent="0.25">
      <c r="A122" s="9" t="s">
        <v>213</v>
      </c>
      <c r="B122" s="9" t="s">
        <v>16</v>
      </c>
      <c r="C122" s="9" t="s">
        <v>29</v>
      </c>
      <c r="D122" s="10" t="s">
        <v>30</v>
      </c>
      <c r="E122" s="9" t="s">
        <v>252</v>
      </c>
      <c r="F122" s="10" t="s">
        <v>253</v>
      </c>
      <c r="G122" s="10" t="s">
        <v>2478</v>
      </c>
      <c r="H122" s="11">
        <v>30</v>
      </c>
      <c r="I122" s="9" t="s">
        <v>2545</v>
      </c>
      <c r="J122" s="9" t="s">
        <v>343</v>
      </c>
    </row>
    <row r="123" spans="1:10" x14ac:dyDescent="0.25">
      <c r="A123" s="9" t="s">
        <v>213</v>
      </c>
      <c r="B123" s="9" t="s">
        <v>16</v>
      </c>
      <c r="C123" s="9" t="s">
        <v>29</v>
      </c>
      <c r="D123" s="10" t="s">
        <v>30</v>
      </c>
      <c r="E123" s="9" t="s">
        <v>252</v>
      </c>
      <c r="F123" s="10" t="s">
        <v>253</v>
      </c>
      <c r="G123" s="10" t="s">
        <v>2464</v>
      </c>
      <c r="H123" s="11">
        <v>52.06</v>
      </c>
      <c r="I123" s="9" t="s">
        <v>2545</v>
      </c>
      <c r="J123" s="9" t="s">
        <v>69</v>
      </c>
    </row>
    <row r="124" spans="1:10" x14ac:dyDescent="0.25">
      <c r="A124" s="20" t="s">
        <v>729</v>
      </c>
      <c r="B124" s="20" t="s">
        <v>16</v>
      </c>
      <c r="C124" s="20" t="s">
        <v>17</v>
      </c>
      <c r="D124" s="21" t="s">
        <v>18</v>
      </c>
      <c r="E124" s="20" t="s">
        <v>736</v>
      </c>
      <c r="F124" s="21" t="s">
        <v>737</v>
      </c>
      <c r="G124" s="21" t="s">
        <v>2467</v>
      </c>
      <c r="H124" s="22">
        <v>86.15</v>
      </c>
      <c r="I124" s="20" t="s">
        <v>2546</v>
      </c>
      <c r="J124" s="20" t="s">
        <v>69</v>
      </c>
    </row>
    <row r="125" spans="1:10" x14ac:dyDescent="0.25">
      <c r="A125" s="20" t="s">
        <v>729</v>
      </c>
      <c r="B125" s="20" t="s">
        <v>16</v>
      </c>
      <c r="C125" s="20" t="s">
        <v>17</v>
      </c>
      <c r="D125" s="21" t="s">
        <v>18</v>
      </c>
      <c r="E125" s="20" t="s">
        <v>736</v>
      </c>
      <c r="F125" s="21" t="s">
        <v>737</v>
      </c>
      <c r="G125" s="21" t="s">
        <v>2467</v>
      </c>
      <c r="H125" s="22">
        <v>35.880000000000003</v>
      </c>
      <c r="I125" s="20" t="s">
        <v>877</v>
      </c>
      <c r="J125" s="20" t="s">
        <v>69</v>
      </c>
    </row>
    <row r="126" spans="1:10" x14ac:dyDescent="0.25">
      <c r="A126" s="20" t="s">
        <v>729</v>
      </c>
      <c r="B126" s="20" t="s">
        <v>16</v>
      </c>
      <c r="C126" s="20" t="s">
        <v>17</v>
      </c>
      <c r="D126" s="21" t="s">
        <v>18</v>
      </c>
      <c r="E126" s="20" t="s">
        <v>736</v>
      </c>
      <c r="F126" s="21" t="s">
        <v>737</v>
      </c>
      <c r="G126" s="21" t="s">
        <v>2467</v>
      </c>
      <c r="H126" s="22">
        <v>79</v>
      </c>
      <c r="I126" s="20" t="s">
        <v>2546</v>
      </c>
      <c r="J126" s="20" t="s">
        <v>69</v>
      </c>
    </row>
    <row r="127" spans="1:10" x14ac:dyDescent="0.25">
      <c r="A127" s="20" t="s">
        <v>729</v>
      </c>
      <c r="B127" s="20" t="s">
        <v>16</v>
      </c>
      <c r="C127" s="20" t="s">
        <v>17</v>
      </c>
      <c r="D127" s="21" t="s">
        <v>18</v>
      </c>
      <c r="E127" s="20" t="s">
        <v>736</v>
      </c>
      <c r="F127" s="21" t="s">
        <v>737</v>
      </c>
      <c r="G127" s="21" t="s">
        <v>2467</v>
      </c>
      <c r="H127" s="22">
        <v>66.55</v>
      </c>
      <c r="I127" s="20" t="s">
        <v>2546</v>
      </c>
      <c r="J127" s="20" t="s">
        <v>69</v>
      </c>
    </row>
    <row r="128" spans="1:10" x14ac:dyDescent="0.25">
      <c r="A128" s="20" t="s">
        <v>729</v>
      </c>
      <c r="B128" s="20" t="s">
        <v>16</v>
      </c>
      <c r="C128" s="20" t="s">
        <v>17</v>
      </c>
      <c r="D128" s="21" t="s">
        <v>18</v>
      </c>
      <c r="E128" s="20" t="s">
        <v>736</v>
      </c>
      <c r="F128" s="21" t="s">
        <v>737</v>
      </c>
      <c r="G128" s="21" t="s">
        <v>2547</v>
      </c>
      <c r="H128" s="22">
        <v>68.989999999999995</v>
      </c>
      <c r="I128" s="20" t="s">
        <v>877</v>
      </c>
      <c r="J128" s="20" t="s">
        <v>69</v>
      </c>
    </row>
    <row r="129" spans="1:10" x14ac:dyDescent="0.25">
      <c r="A129" s="9" t="s">
        <v>727</v>
      </c>
      <c r="B129" s="9" t="s">
        <v>16</v>
      </c>
      <c r="C129" s="9" t="s">
        <v>29</v>
      </c>
      <c r="D129" s="10" t="s">
        <v>30</v>
      </c>
      <c r="E129" s="9" t="s">
        <v>256</v>
      </c>
      <c r="F129" s="10" t="s">
        <v>257</v>
      </c>
      <c r="G129" s="10" t="s">
        <v>2472</v>
      </c>
      <c r="H129" s="11">
        <v>36.32</v>
      </c>
      <c r="I129" s="9" t="s">
        <v>2548</v>
      </c>
      <c r="J129" s="9" t="s">
        <v>63</v>
      </c>
    </row>
    <row r="130" spans="1:10" x14ac:dyDescent="0.25">
      <c r="A130" s="9" t="s">
        <v>198</v>
      </c>
      <c r="B130" s="9" t="s">
        <v>16</v>
      </c>
      <c r="C130" s="9" t="s">
        <v>29</v>
      </c>
      <c r="D130" s="10" t="s">
        <v>30</v>
      </c>
      <c r="E130" s="9" t="s">
        <v>256</v>
      </c>
      <c r="F130" s="10" t="s">
        <v>257</v>
      </c>
      <c r="G130" s="10" t="s">
        <v>2512</v>
      </c>
      <c r="H130" s="11">
        <v>20</v>
      </c>
      <c r="I130" s="9" t="s">
        <v>2549</v>
      </c>
      <c r="J130" s="9" t="s">
        <v>343</v>
      </c>
    </row>
    <row r="131" spans="1:10" x14ac:dyDescent="0.25">
      <c r="A131" s="20" t="s">
        <v>729</v>
      </c>
      <c r="B131" s="20" t="s">
        <v>16</v>
      </c>
      <c r="C131" s="20" t="s">
        <v>55</v>
      </c>
      <c r="D131" s="21" t="s">
        <v>56</v>
      </c>
      <c r="E131" s="20" t="s">
        <v>740</v>
      </c>
      <c r="F131" s="21" t="s">
        <v>741</v>
      </c>
      <c r="G131" s="21" t="s">
        <v>2497</v>
      </c>
      <c r="H131" s="22">
        <v>28.34</v>
      </c>
      <c r="I131" s="20" t="s">
        <v>2550</v>
      </c>
      <c r="J131" s="20" t="s">
        <v>1475</v>
      </c>
    </row>
    <row r="132" spans="1:10" x14ac:dyDescent="0.25">
      <c r="A132" s="20" t="s">
        <v>729</v>
      </c>
      <c r="B132" s="20" t="s">
        <v>16</v>
      </c>
      <c r="C132" s="20" t="s">
        <v>17</v>
      </c>
      <c r="D132" s="21" t="s">
        <v>18</v>
      </c>
      <c r="E132" s="20" t="s">
        <v>740</v>
      </c>
      <c r="F132" s="21" t="s">
        <v>741</v>
      </c>
      <c r="G132" s="21" t="s">
        <v>2485</v>
      </c>
      <c r="H132" s="22">
        <v>59.7</v>
      </c>
      <c r="I132" s="20" t="s">
        <v>2551</v>
      </c>
      <c r="J132" s="20" t="s">
        <v>2373</v>
      </c>
    </row>
    <row r="133" spans="1:10" x14ac:dyDescent="0.25">
      <c r="A133" s="9" t="s">
        <v>729</v>
      </c>
      <c r="B133" s="9" t="s">
        <v>16</v>
      </c>
      <c r="C133" s="9" t="s">
        <v>55</v>
      </c>
      <c r="D133" s="10" t="s">
        <v>56</v>
      </c>
      <c r="E133" s="9" t="s">
        <v>742</v>
      </c>
      <c r="F133" s="10" t="s">
        <v>743</v>
      </c>
      <c r="G133" s="10" t="s">
        <v>2497</v>
      </c>
      <c r="H133" s="11">
        <v>28.33</v>
      </c>
      <c r="I133" s="9" t="s">
        <v>2552</v>
      </c>
      <c r="J133" s="9" t="s">
        <v>1475</v>
      </c>
    </row>
    <row r="134" spans="1:10" x14ac:dyDescent="0.25">
      <c r="A134" s="9" t="s">
        <v>729</v>
      </c>
      <c r="B134" s="9" t="s">
        <v>16</v>
      </c>
      <c r="C134" s="9" t="s">
        <v>35</v>
      </c>
      <c r="D134" s="10" t="s">
        <v>36</v>
      </c>
      <c r="E134" s="9" t="s">
        <v>742</v>
      </c>
      <c r="F134" s="10" t="s">
        <v>743</v>
      </c>
      <c r="G134" s="10" t="s">
        <v>2460</v>
      </c>
      <c r="H134" s="11">
        <v>178</v>
      </c>
      <c r="I134" s="9" t="s">
        <v>2553</v>
      </c>
      <c r="J134" s="9" t="s">
        <v>2554</v>
      </c>
    </row>
    <row r="135" spans="1:10" x14ac:dyDescent="0.25">
      <c r="A135" s="9" t="s">
        <v>729</v>
      </c>
      <c r="B135" s="9" t="s">
        <v>16</v>
      </c>
      <c r="C135" s="9" t="s">
        <v>35</v>
      </c>
      <c r="D135" s="10" t="s">
        <v>36</v>
      </c>
      <c r="E135" s="9" t="s">
        <v>742</v>
      </c>
      <c r="F135" s="10" t="s">
        <v>743</v>
      </c>
      <c r="G135" s="10" t="s">
        <v>2460</v>
      </c>
      <c r="H135" s="11">
        <v>178</v>
      </c>
      <c r="I135" s="9" t="s">
        <v>2553</v>
      </c>
      <c r="J135" s="9" t="s">
        <v>2554</v>
      </c>
    </row>
    <row r="136" spans="1:10" x14ac:dyDescent="0.25">
      <c r="A136" s="9" t="s">
        <v>729</v>
      </c>
      <c r="B136" s="9" t="s">
        <v>16</v>
      </c>
      <c r="C136" s="9" t="s">
        <v>17</v>
      </c>
      <c r="D136" s="10" t="s">
        <v>18</v>
      </c>
      <c r="E136" s="9" t="s">
        <v>742</v>
      </c>
      <c r="F136" s="10" t="s">
        <v>743</v>
      </c>
      <c r="G136" s="10" t="s">
        <v>2482</v>
      </c>
      <c r="H136" s="11">
        <v>25.9</v>
      </c>
      <c r="I136" s="9" t="s">
        <v>2555</v>
      </c>
      <c r="J136" s="9" t="s">
        <v>2265</v>
      </c>
    </row>
    <row r="137" spans="1:10" x14ac:dyDescent="0.25">
      <c r="A137" s="9" t="s">
        <v>729</v>
      </c>
      <c r="B137" s="9" t="s">
        <v>16</v>
      </c>
      <c r="C137" s="9" t="s">
        <v>17</v>
      </c>
      <c r="D137" s="10" t="s">
        <v>18</v>
      </c>
      <c r="E137" s="9" t="s">
        <v>742</v>
      </c>
      <c r="F137" s="10" t="s">
        <v>743</v>
      </c>
      <c r="G137" s="10" t="s">
        <v>2547</v>
      </c>
      <c r="H137" s="11">
        <v>35</v>
      </c>
      <c r="I137" s="9" t="s">
        <v>2556</v>
      </c>
      <c r="J137" s="9" t="s">
        <v>2557</v>
      </c>
    </row>
    <row r="138" spans="1:10" x14ac:dyDescent="0.25">
      <c r="A138" s="9" t="s">
        <v>729</v>
      </c>
      <c r="B138" s="9" t="s">
        <v>16</v>
      </c>
      <c r="C138" s="9" t="s">
        <v>29</v>
      </c>
      <c r="D138" s="10" t="s">
        <v>30</v>
      </c>
      <c r="E138" s="9" t="s">
        <v>742</v>
      </c>
      <c r="F138" s="10" t="s">
        <v>743</v>
      </c>
      <c r="G138" s="10" t="s">
        <v>2497</v>
      </c>
      <c r="H138" s="11">
        <v>143.93</v>
      </c>
      <c r="I138" s="9" t="s">
        <v>2558</v>
      </c>
      <c r="J138" s="9" t="s">
        <v>884</v>
      </c>
    </row>
    <row r="139" spans="1:10" x14ac:dyDescent="0.25">
      <c r="A139" s="20" t="s">
        <v>729</v>
      </c>
      <c r="B139" s="20" t="s">
        <v>16</v>
      </c>
      <c r="C139" s="20" t="s">
        <v>55</v>
      </c>
      <c r="D139" s="21" t="s">
        <v>56</v>
      </c>
      <c r="E139" s="20" t="s">
        <v>744</v>
      </c>
      <c r="F139" s="21" t="s">
        <v>745</v>
      </c>
      <c r="G139" s="21" t="s">
        <v>2497</v>
      </c>
      <c r="H139" s="22">
        <v>28.33</v>
      </c>
      <c r="I139" s="20" t="s">
        <v>2559</v>
      </c>
      <c r="J139" s="20" t="s">
        <v>1475</v>
      </c>
    </row>
    <row r="140" spans="1:10" x14ac:dyDescent="0.25">
      <c r="A140" s="20" t="s">
        <v>729</v>
      </c>
      <c r="B140" s="20" t="s">
        <v>16</v>
      </c>
      <c r="C140" s="20" t="s">
        <v>47</v>
      </c>
      <c r="D140" s="21" t="s">
        <v>48</v>
      </c>
      <c r="E140" s="20" t="s">
        <v>744</v>
      </c>
      <c r="F140" s="21" t="s">
        <v>745</v>
      </c>
      <c r="G140" s="21" t="s">
        <v>2464</v>
      </c>
      <c r="H140" s="22">
        <v>68.53</v>
      </c>
      <c r="I140" s="20" t="s">
        <v>2560</v>
      </c>
      <c r="J140" s="20" t="s">
        <v>2561</v>
      </c>
    </row>
    <row r="141" spans="1:10" x14ac:dyDescent="0.25">
      <c r="A141" s="9" t="s">
        <v>215</v>
      </c>
      <c r="B141" s="9" t="s">
        <v>16</v>
      </c>
      <c r="C141" s="9" t="s">
        <v>17</v>
      </c>
      <c r="D141" s="10" t="s">
        <v>18</v>
      </c>
      <c r="E141" s="9" t="s">
        <v>258</v>
      </c>
      <c r="F141" s="10" t="s">
        <v>259</v>
      </c>
      <c r="G141" s="10" t="s">
        <v>2482</v>
      </c>
      <c r="H141" s="11">
        <v>21.28</v>
      </c>
      <c r="I141" s="9" t="s">
        <v>496</v>
      </c>
      <c r="J141" s="9" t="s">
        <v>69</v>
      </c>
    </row>
    <row r="142" spans="1:10" x14ac:dyDescent="0.25">
      <c r="A142" s="9" t="s">
        <v>215</v>
      </c>
      <c r="B142" s="9" t="s">
        <v>16</v>
      </c>
      <c r="C142" s="9" t="s">
        <v>17</v>
      </c>
      <c r="D142" s="10" t="s">
        <v>18</v>
      </c>
      <c r="E142" s="9" t="s">
        <v>258</v>
      </c>
      <c r="F142" s="10" t="s">
        <v>259</v>
      </c>
      <c r="G142" s="10" t="s">
        <v>2472</v>
      </c>
      <c r="H142" s="11">
        <v>17.63</v>
      </c>
      <c r="I142" s="9" t="s">
        <v>1202</v>
      </c>
      <c r="J142" s="9" t="s">
        <v>428</v>
      </c>
    </row>
    <row r="143" spans="1:10" x14ac:dyDescent="0.25">
      <c r="A143" s="9" t="s">
        <v>215</v>
      </c>
      <c r="B143" s="9" t="s">
        <v>16</v>
      </c>
      <c r="C143" s="9" t="s">
        <v>17</v>
      </c>
      <c r="D143" s="10" t="s">
        <v>18</v>
      </c>
      <c r="E143" s="9" t="s">
        <v>258</v>
      </c>
      <c r="F143" s="10" t="s">
        <v>259</v>
      </c>
      <c r="G143" s="10" t="s">
        <v>2472</v>
      </c>
      <c r="H143" s="11">
        <v>17.95</v>
      </c>
      <c r="I143" s="9" t="s">
        <v>498</v>
      </c>
      <c r="J143" s="9" t="s">
        <v>69</v>
      </c>
    </row>
    <row r="144" spans="1:10" x14ac:dyDescent="0.25">
      <c r="A144" s="9" t="s">
        <v>215</v>
      </c>
      <c r="B144" s="9" t="s">
        <v>16</v>
      </c>
      <c r="C144" s="9" t="s">
        <v>17</v>
      </c>
      <c r="D144" s="10" t="s">
        <v>18</v>
      </c>
      <c r="E144" s="9" t="s">
        <v>258</v>
      </c>
      <c r="F144" s="10" t="s">
        <v>259</v>
      </c>
      <c r="G144" s="10" t="s">
        <v>2472</v>
      </c>
      <c r="H144" s="11">
        <v>54</v>
      </c>
      <c r="I144" s="9" t="s">
        <v>498</v>
      </c>
      <c r="J144" s="9" t="s">
        <v>2562</v>
      </c>
    </row>
    <row r="145" spans="1:10" x14ac:dyDescent="0.25">
      <c r="A145" s="9" t="s">
        <v>215</v>
      </c>
      <c r="B145" s="9" t="s">
        <v>16</v>
      </c>
      <c r="C145" s="9" t="s">
        <v>17</v>
      </c>
      <c r="D145" s="10" t="s">
        <v>18</v>
      </c>
      <c r="E145" s="9" t="s">
        <v>258</v>
      </c>
      <c r="F145" s="10" t="s">
        <v>259</v>
      </c>
      <c r="G145" s="10" t="s">
        <v>2537</v>
      </c>
      <c r="H145" s="11">
        <v>7.45</v>
      </c>
      <c r="I145" s="9" t="s">
        <v>496</v>
      </c>
      <c r="J145" s="9" t="s">
        <v>863</v>
      </c>
    </row>
    <row r="146" spans="1:10" x14ac:dyDescent="0.25">
      <c r="A146" s="9" t="s">
        <v>215</v>
      </c>
      <c r="B146" s="9" t="s">
        <v>16</v>
      </c>
      <c r="C146" s="9" t="s">
        <v>17</v>
      </c>
      <c r="D146" s="10" t="s">
        <v>18</v>
      </c>
      <c r="E146" s="9" t="s">
        <v>258</v>
      </c>
      <c r="F146" s="10" t="s">
        <v>259</v>
      </c>
      <c r="G146" s="10" t="s">
        <v>2511</v>
      </c>
      <c r="H146" s="11">
        <v>7.47</v>
      </c>
      <c r="I146" s="9" t="s">
        <v>496</v>
      </c>
      <c r="J146" s="9" t="s">
        <v>69</v>
      </c>
    </row>
    <row r="147" spans="1:10" x14ac:dyDescent="0.25">
      <c r="A147" s="9" t="s">
        <v>215</v>
      </c>
      <c r="B147" s="9" t="s">
        <v>16</v>
      </c>
      <c r="C147" s="9" t="s">
        <v>17</v>
      </c>
      <c r="D147" s="10" t="s">
        <v>18</v>
      </c>
      <c r="E147" s="9" t="s">
        <v>258</v>
      </c>
      <c r="F147" s="10" t="s">
        <v>259</v>
      </c>
      <c r="G147" s="10" t="s">
        <v>2511</v>
      </c>
      <c r="H147" s="11">
        <v>208.96</v>
      </c>
      <c r="I147" s="9" t="s">
        <v>496</v>
      </c>
      <c r="J147" s="9" t="s">
        <v>501</v>
      </c>
    </row>
    <row r="148" spans="1:10" x14ac:dyDescent="0.25">
      <c r="A148" s="9" t="s">
        <v>215</v>
      </c>
      <c r="B148" s="9" t="s">
        <v>16</v>
      </c>
      <c r="C148" s="9" t="s">
        <v>17</v>
      </c>
      <c r="D148" s="10" t="s">
        <v>18</v>
      </c>
      <c r="E148" s="9" t="s">
        <v>258</v>
      </c>
      <c r="F148" s="10" t="s">
        <v>259</v>
      </c>
      <c r="G148" s="10" t="s">
        <v>2493</v>
      </c>
      <c r="H148" s="11">
        <v>26.95</v>
      </c>
      <c r="I148" s="9" t="s">
        <v>496</v>
      </c>
      <c r="J148" s="9" t="s">
        <v>2563</v>
      </c>
    </row>
    <row r="149" spans="1:10" x14ac:dyDescent="0.25">
      <c r="A149" s="9" t="s">
        <v>215</v>
      </c>
      <c r="B149" s="9" t="s">
        <v>16</v>
      </c>
      <c r="C149" s="9" t="s">
        <v>17</v>
      </c>
      <c r="D149" s="10" t="s">
        <v>18</v>
      </c>
      <c r="E149" s="9" t="s">
        <v>258</v>
      </c>
      <c r="F149" s="10" t="s">
        <v>259</v>
      </c>
      <c r="G149" s="10" t="s">
        <v>2467</v>
      </c>
      <c r="H149" s="11">
        <v>-8.68</v>
      </c>
      <c r="I149" s="9" t="s">
        <v>2564</v>
      </c>
      <c r="J149" s="9" t="s">
        <v>1462</v>
      </c>
    </row>
    <row r="150" spans="1:10" x14ac:dyDescent="0.25">
      <c r="A150" s="9" t="s">
        <v>215</v>
      </c>
      <c r="B150" s="9" t="s">
        <v>16</v>
      </c>
      <c r="C150" s="9" t="s">
        <v>17</v>
      </c>
      <c r="D150" s="10" t="s">
        <v>18</v>
      </c>
      <c r="E150" s="9" t="s">
        <v>258</v>
      </c>
      <c r="F150" s="10" t="s">
        <v>259</v>
      </c>
      <c r="G150" s="10" t="s">
        <v>2467</v>
      </c>
      <c r="H150" s="11">
        <v>52.05</v>
      </c>
      <c r="I150" s="9" t="s">
        <v>496</v>
      </c>
      <c r="J150" s="9" t="s">
        <v>1462</v>
      </c>
    </row>
    <row r="151" spans="1:10" x14ac:dyDescent="0.25">
      <c r="A151" s="9" t="s">
        <v>215</v>
      </c>
      <c r="B151" s="9" t="s">
        <v>16</v>
      </c>
      <c r="C151" s="9" t="s">
        <v>227</v>
      </c>
      <c r="D151" s="10" t="s">
        <v>228</v>
      </c>
      <c r="E151" s="9" t="s">
        <v>258</v>
      </c>
      <c r="F151" s="10" t="s">
        <v>259</v>
      </c>
      <c r="G151" s="10" t="s">
        <v>2537</v>
      </c>
      <c r="H151" s="11">
        <v>17.36</v>
      </c>
      <c r="I151" s="9" t="s">
        <v>2565</v>
      </c>
      <c r="J151" s="9" t="s">
        <v>863</v>
      </c>
    </row>
    <row r="152" spans="1:10" x14ac:dyDescent="0.25">
      <c r="A152" s="9" t="s">
        <v>215</v>
      </c>
      <c r="B152" s="9" t="s">
        <v>16</v>
      </c>
      <c r="C152" s="9" t="s">
        <v>29</v>
      </c>
      <c r="D152" s="10" t="s">
        <v>30</v>
      </c>
      <c r="E152" s="9" t="s">
        <v>258</v>
      </c>
      <c r="F152" s="10" t="s">
        <v>259</v>
      </c>
      <c r="G152" s="10" t="s">
        <v>2480</v>
      </c>
      <c r="H152" s="11">
        <v>75.77</v>
      </c>
      <c r="I152" s="9" t="s">
        <v>500</v>
      </c>
      <c r="J152" s="9" t="s">
        <v>903</v>
      </c>
    </row>
    <row r="153" spans="1:10" x14ac:dyDescent="0.25">
      <c r="A153" s="9" t="s">
        <v>215</v>
      </c>
      <c r="B153" s="9" t="s">
        <v>16</v>
      </c>
      <c r="C153" s="9" t="s">
        <v>29</v>
      </c>
      <c r="D153" s="10" t="s">
        <v>30</v>
      </c>
      <c r="E153" s="9" t="s">
        <v>258</v>
      </c>
      <c r="F153" s="10" t="s">
        <v>259</v>
      </c>
      <c r="G153" s="10" t="s">
        <v>2493</v>
      </c>
      <c r="H153" s="11">
        <v>12.61</v>
      </c>
      <c r="I153" s="9" t="s">
        <v>500</v>
      </c>
      <c r="J153" s="9" t="s">
        <v>63</v>
      </c>
    </row>
    <row r="154" spans="1:10" x14ac:dyDescent="0.25">
      <c r="A154" s="9" t="s">
        <v>215</v>
      </c>
      <c r="B154" s="9" t="s">
        <v>16</v>
      </c>
      <c r="C154" s="9" t="s">
        <v>29</v>
      </c>
      <c r="D154" s="10" t="s">
        <v>30</v>
      </c>
      <c r="E154" s="9" t="s">
        <v>258</v>
      </c>
      <c r="F154" s="10" t="s">
        <v>259</v>
      </c>
      <c r="G154" s="10" t="s">
        <v>2467</v>
      </c>
      <c r="H154" s="11">
        <v>21.79</v>
      </c>
      <c r="I154" s="9" t="s">
        <v>500</v>
      </c>
      <c r="J154" s="9" t="s">
        <v>63</v>
      </c>
    </row>
    <row r="155" spans="1:10" x14ac:dyDescent="0.25">
      <c r="A155" s="9" t="s">
        <v>215</v>
      </c>
      <c r="B155" s="9" t="s">
        <v>16</v>
      </c>
      <c r="C155" s="9" t="s">
        <v>29</v>
      </c>
      <c r="D155" s="10" t="s">
        <v>30</v>
      </c>
      <c r="E155" s="9" t="s">
        <v>258</v>
      </c>
      <c r="F155" s="10" t="s">
        <v>259</v>
      </c>
      <c r="G155" s="10" t="s">
        <v>2467</v>
      </c>
      <c r="H155" s="11">
        <v>32.450000000000003</v>
      </c>
      <c r="I155" s="9" t="s">
        <v>500</v>
      </c>
      <c r="J155" s="9" t="s">
        <v>69</v>
      </c>
    </row>
    <row r="156" spans="1:10" x14ac:dyDescent="0.25">
      <c r="A156" s="20" t="s">
        <v>10</v>
      </c>
      <c r="B156" s="20" t="s">
        <v>16</v>
      </c>
      <c r="C156" s="20" t="s">
        <v>17</v>
      </c>
      <c r="D156" s="21" t="s">
        <v>18</v>
      </c>
      <c r="E156" s="20" t="s">
        <v>33</v>
      </c>
      <c r="F156" s="21" t="s">
        <v>34</v>
      </c>
      <c r="G156" s="21" t="s">
        <v>2522</v>
      </c>
      <c r="H156" s="22">
        <v>19</v>
      </c>
      <c r="I156" s="20" t="s">
        <v>109</v>
      </c>
      <c r="J156" s="20" t="s">
        <v>71</v>
      </c>
    </row>
    <row r="157" spans="1:10" x14ac:dyDescent="0.25">
      <c r="A157" s="20" t="s">
        <v>10</v>
      </c>
      <c r="B157" s="20" t="s">
        <v>16</v>
      </c>
      <c r="C157" s="20" t="s">
        <v>17</v>
      </c>
      <c r="D157" s="21" t="s">
        <v>18</v>
      </c>
      <c r="E157" s="20" t="s">
        <v>33</v>
      </c>
      <c r="F157" s="21" t="s">
        <v>34</v>
      </c>
      <c r="G157" s="21" t="s">
        <v>2522</v>
      </c>
      <c r="H157" s="22">
        <v>100.9</v>
      </c>
      <c r="I157" s="20" t="s">
        <v>109</v>
      </c>
      <c r="J157" s="20" t="s">
        <v>105</v>
      </c>
    </row>
    <row r="158" spans="1:10" x14ac:dyDescent="0.25">
      <c r="A158" s="20" t="s">
        <v>11</v>
      </c>
      <c r="B158" s="20" t="s">
        <v>16</v>
      </c>
      <c r="C158" s="20" t="s">
        <v>17</v>
      </c>
      <c r="D158" s="21" t="s">
        <v>18</v>
      </c>
      <c r="E158" s="20" t="s">
        <v>33</v>
      </c>
      <c r="F158" s="21" t="s">
        <v>34</v>
      </c>
      <c r="G158" s="21" t="s">
        <v>2511</v>
      </c>
      <c r="H158" s="22">
        <v>39.479999999999997</v>
      </c>
      <c r="I158" s="20" t="s">
        <v>2566</v>
      </c>
      <c r="J158" s="20" t="s">
        <v>2567</v>
      </c>
    </row>
    <row r="159" spans="1:10" x14ac:dyDescent="0.25">
      <c r="A159" s="20" t="s">
        <v>11</v>
      </c>
      <c r="B159" s="20" t="s">
        <v>16</v>
      </c>
      <c r="C159" s="20" t="s">
        <v>17</v>
      </c>
      <c r="D159" s="21" t="s">
        <v>18</v>
      </c>
      <c r="E159" s="20" t="s">
        <v>33</v>
      </c>
      <c r="F159" s="21" t="s">
        <v>34</v>
      </c>
      <c r="G159" s="21" t="s">
        <v>2511</v>
      </c>
      <c r="H159" s="22">
        <v>9.75</v>
      </c>
      <c r="I159" s="20" t="s">
        <v>2566</v>
      </c>
      <c r="J159" s="20" t="s">
        <v>863</v>
      </c>
    </row>
    <row r="160" spans="1:10" x14ac:dyDescent="0.25">
      <c r="A160" s="20" t="s">
        <v>11</v>
      </c>
      <c r="B160" s="20" t="s">
        <v>16</v>
      </c>
      <c r="C160" s="20" t="s">
        <v>17</v>
      </c>
      <c r="D160" s="21" t="s">
        <v>18</v>
      </c>
      <c r="E160" s="20" t="s">
        <v>33</v>
      </c>
      <c r="F160" s="21" t="s">
        <v>34</v>
      </c>
      <c r="G160" s="21" t="s">
        <v>2485</v>
      </c>
      <c r="H160" s="22">
        <v>10.74</v>
      </c>
      <c r="I160" s="20" t="s">
        <v>2566</v>
      </c>
      <c r="J160" s="20" t="s">
        <v>863</v>
      </c>
    </row>
    <row r="161" spans="1:10" x14ac:dyDescent="0.25">
      <c r="A161" s="20" t="s">
        <v>11</v>
      </c>
      <c r="B161" s="20" t="s">
        <v>16</v>
      </c>
      <c r="C161" s="20" t="s">
        <v>17</v>
      </c>
      <c r="D161" s="21" t="s">
        <v>18</v>
      </c>
      <c r="E161" s="20" t="s">
        <v>33</v>
      </c>
      <c r="F161" s="21" t="s">
        <v>34</v>
      </c>
      <c r="G161" s="21" t="s">
        <v>2478</v>
      </c>
      <c r="H161" s="22">
        <v>19.41</v>
      </c>
      <c r="I161" s="20" t="s">
        <v>2566</v>
      </c>
      <c r="J161" s="20" t="s">
        <v>2013</v>
      </c>
    </row>
    <row r="162" spans="1:10" x14ac:dyDescent="0.25">
      <c r="A162" s="20" t="s">
        <v>10</v>
      </c>
      <c r="B162" s="20" t="s">
        <v>16</v>
      </c>
      <c r="C162" s="20" t="s">
        <v>17</v>
      </c>
      <c r="D162" s="21" t="s">
        <v>18</v>
      </c>
      <c r="E162" s="20" t="s">
        <v>33</v>
      </c>
      <c r="F162" s="21" t="s">
        <v>34</v>
      </c>
      <c r="G162" s="21" t="s">
        <v>2467</v>
      </c>
      <c r="H162" s="22">
        <v>9.02</v>
      </c>
      <c r="I162" s="20" t="s">
        <v>2568</v>
      </c>
      <c r="J162" s="20" t="s">
        <v>60</v>
      </c>
    </row>
    <row r="163" spans="1:10" x14ac:dyDescent="0.25">
      <c r="A163" s="20" t="s">
        <v>199</v>
      </c>
      <c r="B163" s="20" t="s">
        <v>16</v>
      </c>
      <c r="C163" s="20" t="s">
        <v>17</v>
      </c>
      <c r="D163" s="21" t="s">
        <v>18</v>
      </c>
      <c r="E163" s="20" t="s">
        <v>33</v>
      </c>
      <c r="F163" s="21" t="s">
        <v>34</v>
      </c>
      <c r="G163" s="21" t="s">
        <v>2547</v>
      </c>
      <c r="H163" s="22">
        <v>13.96</v>
      </c>
      <c r="I163" s="20" t="s">
        <v>507</v>
      </c>
      <c r="J163" s="20" t="s">
        <v>2569</v>
      </c>
    </row>
    <row r="164" spans="1:10" x14ac:dyDescent="0.25">
      <c r="A164" s="20" t="s">
        <v>199</v>
      </c>
      <c r="B164" s="20" t="s">
        <v>16</v>
      </c>
      <c r="C164" s="20" t="s">
        <v>17</v>
      </c>
      <c r="D164" s="21" t="s">
        <v>18</v>
      </c>
      <c r="E164" s="20" t="s">
        <v>33</v>
      </c>
      <c r="F164" s="21" t="s">
        <v>34</v>
      </c>
      <c r="G164" s="21" t="s">
        <v>2547</v>
      </c>
      <c r="H164" s="22">
        <v>19.82</v>
      </c>
      <c r="I164" s="20" t="s">
        <v>507</v>
      </c>
      <c r="J164" s="20" t="s">
        <v>63</v>
      </c>
    </row>
    <row r="165" spans="1:10" x14ac:dyDescent="0.25">
      <c r="A165" s="9" t="s">
        <v>216</v>
      </c>
      <c r="B165" s="9" t="s">
        <v>16</v>
      </c>
      <c r="C165" s="9" t="s">
        <v>227</v>
      </c>
      <c r="D165" s="10" t="s">
        <v>228</v>
      </c>
      <c r="E165" s="9" t="s">
        <v>260</v>
      </c>
      <c r="F165" s="10" t="s">
        <v>261</v>
      </c>
      <c r="G165" s="10" t="s">
        <v>2537</v>
      </c>
      <c r="H165" s="11">
        <v>16.940000000000001</v>
      </c>
      <c r="I165" s="9" t="s">
        <v>2570</v>
      </c>
      <c r="J165" s="9" t="s">
        <v>902</v>
      </c>
    </row>
    <row r="166" spans="1:10" x14ac:dyDescent="0.25">
      <c r="A166" s="20" t="s">
        <v>10</v>
      </c>
      <c r="B166" s="20" t="s">
        <v>16</v>
      </c>
      <c r="C166" s="20" t="s">
        <v>17</v>
      </c>
      <c r="D166" s="21" t="s">
        <v>18</v>
      </c>
      <c r="E166" s="20" t="s">
        <v>262</v>
      </c>
      <c r="F166" s="21" t="s">
        <v>263</v>
      </c>
      <c r="G166" s="21" t="s">
        <v>2522</v>
      </c>
      <c r="H166" s="22">
        <v>16.98</v>
      </c>
      <c r="I166" s="20" t="s">
        <v>904</v>
      </c>
      <c r="J166" s="20" t="s">
        <v>62</v>
      </c>
    </row>
    <row r="167" spans="1:10" x14ac:dyDescent="0.25">
      <c r="A167" s="20" t="s">
        <v>10</v>
      </c>
      <c r="B167" s="20" t="s">
        <v>16</v>
      </c>
      <c r="C167" s="20" t="s">
        <v>17</v>
      </c>
      <c r="D167" s="21" t="s">
        <v>18</v>
      </c>
      <c r="E167" s="20" t="s">
        <v>262</v>
      </c>
      <c r="F167" s="21" t="s">
        <v>263</v>
      </c>
      <c r="G167" s="21" t="s">
        <v>2522</v>
      </c>
      <c r="H167" s="22">
        <v>60.57</v>
      </c>
      <c r="I167" s="20" t="s">
        <v>904</v>
      </c>
      <c r="J167" s="20" t="s">
        <v>2099</v>
      </c>
    </row>
    <row r="168" spans="1:10" x14ac:dyDescent="0.25">
      <c r="A168" s="9" t="s">
        <v>217</v>
      </c>
      <c r="B168" s="9" t="s">
        <v>16</v>
      </c>
      <c r="C168" s="9" t="s">
        <v>35</v>
      </c>
      <c r="D168" s="10" t="s">
        <v>36</v>
      </c>
      <c r="E168" s="9" t="s">
        <v>264</v>
      </c>
      <c r="F168" s="10" t="s">
        <v>265</v>
      </c>
      <c r="G168" s="10" t="s">
        <v>2485</v>
      </c>
      <c r="H168" s="11">
        <v>434</v>
      </c>
      <c r="I168" s="9" t="s">
        <v>2571</v>
      </c>
      <c r="J168" s="9" t="s">
        <v>2572</v>
      </c>
    </row>
    <row r="169" spans="1:10" x14ac:dyDescent="0.25">
      <c r="A169" s="9" t="s">
        <v>217</v>
      </c>
      <c r="B169" s="9" t="s">
        <v>16</v>
      </c>
      <c r="C169" s="9" t="s">
        <v>17</v>
      </c>
      <c r="D169" s="10" t="s">
        <v>18</v>
      </c>
      <c r="E169" s="9" t="s">
        <v>264</v>
      </c>
      <c r="F169" s="10" t="s">
        <v>265</v>
      </c>
      <c r="G169" s="10" t="s">
        <v>2472</v>
      </c>
      <c r="H169" s="11">
        <v>51.03</v>
      </c>
      <c r="I169" s="9" t="s">
        <v>2573</v>
      </c>
      <c r="J169" s="9" t="s">
        <v>1213</v>
      </c>
    </row>
    <row r="170" spans="1:10" x14ac:dyDescent="0.25">
      <c r="A170" s="9" t="s">
        <v>217</v>
      </c>
      <c r="B170" s="9" t="s">
        <v>16</v>
      </c>
      <c r="C170" s="9" t="s">
        <v>17</v>
      </c>
      <c r="D170" s="10" t="s">
        <v>18</v>
      </c>
      <c r="E170" s="9" t="s">
        <v>264</v>
      </c>
      <c r="F170" s="10" t="s">
        <v>265</v>
      </c>
      <c r="G170" s="10" t="s">
        <v>2472</v>
      </c>
      <c r="H170" s="11">
        <v>4.84</v>
      </c>
      <c r="I170" s="9" t="s">
        <v>2573</v>
      </c>
      <c r="J170" s="9" t="s">
        <v>69</v>
      </c>
    </row>
    <row r="171" spans="1:10" x14ac:dyDescent="0.25">
      <c r="A171" s="9" t="s">
        <v>217</v>
      </c>
      <c r="B171" s="9" t="s">
        <v>16</v>
      </c>
      <c r="C171" s="9" t="s">
        <v>17</v>
      </c>
      <c r="D171" s="10" t="s">
        <v>18</v>
      </c>
      <c r="E171" s="9" t="s">
        <v>264</v>
      </c>
      <c r="F171" s="10" t="s">
        <v>265</v>
      </c>
      <c r="G171" s="10" t="s">
        <v>2493</v>
      </c>
      <c r="H171" s="11">
        <v>12.99</v>
      </c>
      <c r="I171" s="9" t="s">
        <v>2573</v>
      </c>
      <c r="J171" s="9" t="s">
        <v>69</v>
      </c>
    </row>
    <row r="172" spans="1:10" x14ac:dyDescent="0.25">
      <c r="A172" s="9" t="s">
        <v>217</v>
      </c>
      <c r="B172" s="9" t="s">
        <v>16</v>
      </c>
      <c r="C172" s="9" t="s">
        <v>17</v>
      </c>
      <c r="D172" s="10" t="s">
        <v>18</v>
      </c>
      <c r="E172" s="9" t="s">
        <v>264</v>
      </c>
      <c r="F172" s="10" t="s">
        <v>265</v>
      </c>
      <c r="G172" s="10" t="s">
        <v>2493</v>
      </c>
      <c r="H172" s="11">
        <v>33.159999999999997</v>
      </c>
      <c r="I172" s="9" t="s">
        <v>2573</v>
      </c>
      <c r="J172" s="9" t="s">
        <v>1213</v>
      </c>
    </row>
    <row r="173" spans="1:10" x14ac:dyDescent="0.25">
      <c r="A173" s="20" t="s">
        <v>85</v>
      </c>
      <c r="B173" s="20" t="s">
        <v>16</v>
      </c>
      <c r="C173" s="20" t="s">
        <v>17</v>
      </c>
      <c r="D173" s="21" t="s">
        <v>18</v>
      </c>
      <c r="E173" s="20" t="s">
        <v>266</v>
      </c>
      <c r="F173" s="21" t="s">
        <v>267</v>
      </c>
      <c r="G173" s="21" t="s">
        <v>2480</v>
      </c>
      <c r="H173" s="22">
        <v>264.94</v>
      </c>
      <c r="I173" s="20" t="s">
        <v>2364</v>
      </c>
      <c r="J173" s="20" t="s">
        <v>63</v>
      </c>
    </row>
    <row r="174" spans="1:10" x14ac:dyDescent="0.25">
      <c r="A174" s="9" t="s">
        <v>87</v>
      </c>
      <c r="B174" s="9" t="s">
        <v>16</v>
      </c>
      <c r="C174" s="9" t="s">
        <v>17</v>
      </c>
      <c r="D174" s="10" t="s">
        <v>18</v>
      </c>
      <c r="E174" s="9" t="s">
        <v>94</v>
      </c>
      <c r="F174" s="10" t="s">
        <v>95</v>
      </c>
      <c r="G174" s="10" t="s">
        <v>2478</v>
      </c>
      <c r="H174" s="11">
        <v>28.14</v>
      </c>
      <c r="I174" s="9" t="s">
        <v>537</v>
      </c>
      <c r="J174" s="9" t="s">
        <v>60</v>
      </c>
    </row>
    <row r="175" spans="1:10" x14ac:dyDescent="0.25">
      <c r="A175" s="9" t="s">
        <v>1368</v>
      </c>
      <c r="B175" s="9" t="s">
        <v>16</v>
      </c>
      <c r="C175" s="9" t="s">
        <v>17</v>
      </c>
      <c r="D175" s="10" t="s">
        <v>18</v>
      </c>
      <c r="E175" s="9" t="s">
        <v>94</v>
      </c>
      <c r="F175" s="10" t="s">
        <v>95</v>
      </c>
      <c r="G175" s="10" t="s">
        <v>2506</v>
      </c>
      <c r="H175" s="11">
        <v>68.650000000000006</v>
      </c>
      <c r="I175" s="9" t="s">
        <v>2366</v>
      </c>
      <c r="J175" s="9" t="s">
        <v>541</v>
      </c>
    </row>
    <row r="176" spans="1:10" x14ac:dyDescent="0.25">
      <c r="A176" s="9" t="s">
        <v>87</v>
      </c>
      <c r="B176" s="9" t="s">
        <v>16</v>
      </c>
      <c r="C176" s="9" t="s">
        <v>227</v>
      </c>
      <c r="D176" s="10" t="s">
        <v>228</v>
      </c>
      <c r="E176" s="9" t="s">
        <v>94</v>
      </c>
      <c r="F176" s="10" t="s">
        <v>95</v>
      </c>
      <c r="G176" s="10" t="s">
        <v>2493</v>
      </c>
      <c r="H176" s="11">
        <v>177.75</v>
      </c>
      <c r="I176" s="9" t="s">
        <v>2574</v>
      </c>
      <c r="J176" s="9" t="s">
        <v>2575</v>
      </c>
    </row>
    <row r="177" spans="1:10" x14ac:dyDescent="0.25">
      <c r="A177" s="20" t="s">
        <v>87</v>
      </c>
      <c r="B177" s="20" t="s">
        <v>16</v>
      </c>
      <c r="C177" s="20" t="s">
        <v>35</v>
      </c>
      <c r="D177" s="21" t="s">
        <v>36</v>
      </c>
      <c r="E177" s="20" t="s">
        <v>2269</v>
      </c>
      <c r="F177" s="21" t="s">
        <v>2270</v>
      </c>
      <c r="G177" s="21" t="s">
        <v>2493</v>
      </c>
      <c r="H177" s="22">
        <v>72</v>
      </c>
      <c r="I177" s="20" t="s">
        <v>2576</v>
      </c>
      <c r="J177" s="20" t="s">
        <v>2577</v>
      </c>
    </row>
    <row r="178" spans="1:10" x14ac:dyDescent="0.25">
      <c r="A178" s="20" t="s">
        <v>87</v>
      </c>
      <c r="B178" s="20" t="s">
        <v>16</v>
      </c>
      <c r="C178" s="20" t="s">
        <v>35</v>
      </c>
      <c r="D178" s="21" t="s">
        <v>36</v>
      </c>
      <c r="E178" s="20" t="s">
        <v>2269</v>
      </c>
      <c r="F178" s="21" t="s">
        <v>2270</v>
      </c>
      <c r="G178" s="21" t="s">
        <v>2478</v>
      </c>
      <c r="H178" s="22">
        <v>153</v>
      </c>
      <c r="I178" s="20" t="s">
        <v>2576</v>
      </c>
      <c r="J178" s="20" t="s">
        <v>1318</v>
      </c>
    </row>
    <row r="179" spans="1:10" x14ac:dyDescent="0.25">
      <c r="A179" s="9" t="s">
        <v>87</v>
      </c>
      <c r="B179" s="9" t="s">
        <v>16</v>
      </c>
      <c r="C179" s="9" t="s">
        <v>47</v>
      </c>
      <c r="D179" s="10" t="s">
        <v>48</v>
      </c>
      <c r="E179" s="9" t="s">
        <v>1830</v>
      </c>
      <c r="F179" s="10" t="s">
        <v>1831</v>
      </c>
      <c r="G179" s="10" t="s">
        <v>2480</v>
      </c>
      <c r="H179" s="11">
        <v>97.19</v>
      </c>
      <c r="I179" s="9" t="s">
        <v>2578</v>
      </c>
      <c r="J179" s="9" t="s">
        <v>553</v>
      </c>
    </row>
    <row r="180" spans="1:10" x14ac:dyDescent="0.25">
      <c r="A180" s="9" t="s">
        <v>1368</v>
      </c>
      <c r="B180" s="9" t="s">
        <v>16</v>
      </c>
      <c r="C180" s="9" t="s">
        <v>17</v>
      </c>
      <c r="D180" s="10" t="s">
        <v>18</v>
      </c>
      <c r="E180" s="9" t="s">
        <v>1830</v>
      </c>
      <c r="F180" s="10" t="s">
        <v>1831</v>
      </c>
      <c r="G180" s="10" t="s">
        <v>2537</v>
      </c>
      <c r="H180" s="11">
        <v>59.56</v>
      </c>
      <c r="I180" s="9" t="s">
        <v>2579</v>
      </c>
      <c r="J180" s="9" t="s">
        <v>2373</v>
      </c>
    </row>
    <row r="181" spans="1:10" x14ac:dyDescent="0.25">
      <c r="A181" s="20" t="s">
        <v>1368</v>
      </c>
      <c r="B181" s="20" t="s">
        <v>16</v>
      </c>
      <c r="C181" s="20" t="s">
        <v>17</v>
      </c>
      <c r="D181" s="21" t="s">
        <v>18</v>
      </c>
      <c r="E181" s="20" t="s">
        <v>272</v>
      </c>
      <c r="F181" s="21" t="s">
        <v>273</v>
      </c>
      <c r="G181" s="21" t="s">
        <v>2472</v>
      </c>
      <c r="H181" s="22">
        <v>2.85</v>
      </c>
      <c r="I181" s="20" t="s">
        <v>2376</v>
      </c>
      <c r="J181" s="20" t="s">
        <v>682</v>
      </c>
    </row>
    <row r="182" spans="1:10" x14ac:dyDescent="0.25">
      <c r="A182" s="9" t="s">
        <v>87</v>
      </c>
      <c r="B182" s="9" t="s">
        <v>16</v>
      </c>
      <c r="C182" s="9" t="s">
        <v>47</v>
      </c>
      <c r="D182" s="10" t="s">
        <v>48</v>
      </c>
      <c r="E182" s="9" t="s">
        <v>98</v>
      </c>
      <c r="F182" s="10" t="s">
        <v>99</v>
      </c>
      <c r="G182" s="10" t="s">
        <v>2480</v>
      </c>
      <c r="H182" s="11">
        <v>97.19</v>
      </c>
      <c r="I182" s="9" t="s">
        <v>2580</v>
      </c>
      <c r="J182" s="9" t="s">
        <v>553</v>
      </c>
    </row>
    <row r="183" spans="1:10" x14ac:dyDescent="0.25">
      <c r="A183" s="9" t="s">
        <v>87</v>
      </c>
      <c r="B183" s="9" t="s">
        <v>16</v>
      </c>
      <c r="C183" s="9" t="s">
        <v>17</v>
      </c>
      <c r="D183" s="10" t="s">
        <v>18</v>
      </c>
      <c r="E183" s="9" t="s">
        <v>98</v>
      </c>
      <c r="F183" s="10" t="s">
        <v>99</v>
      </c>
      <c r="G183" s="10" t="s">
        <v>2493</v>
      </c>
      <c r="H183" s="11">
        <v>53.77</v>
      </c>
      <c r="I183" s="9" t="s">
        <v>2581</v>
      </c>
      <c r="J183" s="9" t="s">
        <v>682</v>
      </c>
    </row>
    <row r="184" spans="1:10" x14ac:dyDescent="0.25">
      <c r="A184" s="20" t="s">
        <v>87</v>
      </c>
      <c r="B184" s="20" t="s">
        <v>16</v>
      </c>
      <c r="C184" s="20" t="s">
        <v>17</v>
      </c>
      <c r="D184" s="21" t="s">
        <v>18</v>
      </c>
      <c r="E184" s="20" t="s">
        <v>100</v>
      </c>
      <c r="F184" s="21" t="s">
        <v>101</v>
      </c>
      <c r="G184" s="21" t="s">
        <v>2464</v>
      </c>
      <c r="H184" s="22">
        <v>66</v>
      </c>
      <c r="I184" s="20" t="s">
        <v>2582</v>
      </c>
      <c r="J184" s="20" t="s">
        <v>1512</v>
      </c>
    </row>
    <row r="185" spans="1:10" x14ac:dyDescent="0.25">
      <c r="A185" s="9" t="s">
        <v>13</v>
      </c>
      <c r="B185" s="9" t="s">
        <v>16</v>
      </c>
      <c r="C185" s="9" t="s">
        <v>17</v>
      </c>
      <c r="D185" s="10" t="s">
        <v>18</v>
      </c>
      <c r="E185" s="9" t="s">
        <v>1075</v>
      </c>
      <c r="F185" s="10" t="s">
        <v>1076</v>
      </c>
      <c r="G185" s="10" t="s">
        <v>2463</v>
      </c>
      <c r="H185" s="11">
        <v>1010</v>
      </c>
      <c r="I185" s="9" t="s">
        <v>2583</v>
      </c>
      <c r="J185" s="9" t="s">
        <v>2373</v>
      </c>
    </row>
    <row r="186" spans="1:10" x14ac:dyDescent="0.25">
      <c r="A186" s="9" t="s">
        <v>87</v>
      </c>
      <c r="B186" s="20" t="s">
        <v>16</v>
      </c>
      <c r="C186" s="20" t="s">
        <v>17</v>
      </c>
      <c r="D186" s="21" t="s">
        <v>18</v>
      </c>
      <c r="E186" s="20" t="s">
        <v>1832</v>
      </c>
      <c r="F186" s="21" t="s">
        <v>1833</v>
      </c>
      <c r="G186" s="21" t="s">
        <v>2512</v>
      </c>
      <c r="H186" s="22">
        <v>350</v>
      </c>
      <c r="I186" s="20" t="s">
        <v>2584</v>
      </c>
      <c r="J186" s="20" t="s">
        <v>1512</v>
      </c>
    </row>
    <row r="187" spans="1:10" x14ac:dyDescent="0.25">
      <c r="A187" s="9" t="s">
        <v>13</v>
      </c>
      <c r="B187" s="20" t="s">
        <v>16</v>
      </c>
      <c r="C187" s="20" t="s">
        <v>17</v>
      </c>
      <c r="D187" s="21" t="s">
        <v>18</v>
      </c>
      <c r="E187" s="20" t="s">
        <v>1832</v>
      </c>
      <c r="F187" s="21" t="s">
        <v>1833</v>
      </c>
      <c r="G187" s="21" t="s">
        <v>2463</v>
      </c>
      <c r="H187" s="22">
        <v>159.85</v>
      </c>
      <c r="I187" s="20" t="s">
        <v>2585</v>
      </c>
      <c r="J187" s="20" t="s">
        <v>2373</v>
      </c>
    </row>
    <row r="188" spans="1:10" x14ac:dyDescent="0.25">
      <c r="A188" s="9" t="s">
        <v>87</v>
      </c>
      <c r="B188" s="20" t="s">
        <v>16</v>
      </c>
      <c r="C188" s="20" t="s">
        <v>17</v>
      </c>
      <c r="D188" s="21" t="s">
        <v>18</v>
      </c>
      <c r="E188" s="20" t="s">
        <v>1832</v>
      </c>
      <c r="F188" s="21" t="s">
        <v>1833</v>
      </c>
      <c r="G188" s="21" t="s">
        <v>2464</v>
      </c>
      <c r="H188" s="22">
        <v>105</v>
      </c>
      <c r="I188" s="20" t="s">
        <v>2586</v>
      </c>
      <c r="J188" s="20" t="s">
        <v>1512</v>
      </c>
    </row>
    <row r="189" spans="1:10" x14ac:dyDescent="0.25">
      <c r="A189" s="9" t="s">
        <v>12</v>
      </c>
      <c r="B189" s="9" t="s">
        <v>16</v>
      </c>
      <c r="C189" s="9" t="s">
        <v>242</v>
      </c>
      <c r="D189" s="10" t="s">
        <v>243</v>
      </c>
      <c r="E189" s="9" t="s">
        <v>750</v>
      </c>
      <c r="F189" s="10" t="s">
        <v>751</v>
      </c>
      <c r="G189" s="10" t="s">
        <v>2471</v>
      </c>
      <c r="H189" s="11">
        <v>49.58</v>
      </c>
      <c r="I189" s="9" t="s">
        <v>2587</v>
      </c>
      <c r="J189" s="9" t="s">
        <v>2588</v>
      </c>
    </row>
    <row r="190" spans="1:10" x14ac:dyDescent="0.25">
      <c r="A190" s="9" t="s">
        <v>205</v>
      </c>
      <c r="B190" s="9" t="s">
        <v>16</v>
      </c>
      <c r="C190" s="9" t="s">
        <v>35</v>
      </c>
      <c r="D190" s="10" t="s">
        <v>36</v>
      </c>
      <c r="E190" s="9" t="s">
        <v>750</v>
      </c>
      <c r="F190" s="10" t="s">
        <v>751</v>
      </c>
      <c r="G190" s="10" t="s">
        <v>2471</v>
      </c>
      <c r="H190" s="11">
        <v>100</v>
      </c>
      <c r="I190" s="9" t="s">
        <v>1527</v>
      </c>
      <c r="J190" s="9" t="s">
        <v>2589</v>
      </c>
    </row>
    <row r="191" spans="1:10" x14ac:dyDescent="0.25">
      <c r="A191" s="9" t="s">
        <v>12</v>
      </c>
      <c r="B191" s="9" t="s">
        <v>16</v>
      </c>
      <c r="C191" s="9" t="s">
        <v>17</v>
      </c>
      <c r="D191" s="10" t="s">
        <v>18</v>
      </c>
      <c r="E191" s="9" t="s">
        <v>750</v>
      </c>
      <c r="F191" s="10" t="s">
        <v>751</v>
      </c>
      <c r="G191" s="10" t="s">
        <v>2497</v>
      </c>
      <c r="H191" s="11">
        <v>270.72000000000003</v>
      </c>
      <c r="I191" s="9" t="s">
        <v>2590</v>
      </c>
      <c r="J191" s="9" t="s">
        <v>573</v>
      </c>
    </row>
    <row r="192" spans="1:10" x14ac:dyDescent="0.25">
      <c r="A192" s="9" t="s">
        <v>12</v>
      </c>
      <c r="B192" s="9" t="s">
        <v>16</v>
      </c>
      <c r="C192" s="9" t="s">
        <v>227</v>
      </c>
      <c r="D192" s="10" t="s">
        <v>228</v>
      </c>
      <c r="E192" s="9" t="s">
        <v>750</v>
      </c>
      <c r="F192" s="10" t="s">
        <v>751</v>
      </c>
      <c r="G192" s="10" t="s">
        <v>2482</v>
      </c>
      <c r="H192" s="11">
        <v>10.43</v>
      </c>
      <c r="I192" s="9" t="s">
        <v>2591</v>
      </c>
      <c r="J192" s="9" t="s">
        <v>2304</v>
      </c>
    </row>
    <row r="193" spans="1:10" x14ac:dyDescent="0.25">
      <c r="A193" s="9" t="s">
        <v>208</v>
      </c>
      <c r="B193" s="20" t="s">
        <v>16</v>
      </c>
      <c r="C193" s="20" t="s">
        <v>17</v>
      </c>
      <c r="D193" s="21" t="s">
        <v>18</v>
      </c>
      <c r="E193" s="20" t="s">
        <v>752</v>
      </c>
      <c r="F193" s="21" t="s">
        <v>753</v>
      </c>
      <c r="G193" s="21" t="s">
        <v>2480</v>
      </c>
      <c r="H193" s="22">
        <v>158.65</v>
      </c>
      <c r="I193" s="20" t="s">
        <v>1932</v>
      </c>
      <c r="J193" s="20" t="s">
        <v>69</v>
      </c>
    </row>
    <row r="194" spans="1:10" x14ac:dyDescent="0.25">
      <c r="A194" s="9" t="s">
        <v>208</v>
      </c>
      <c r="B194" s="20" t="s">
        <v>16</v>
      </c>
      <c r="C194" s="20" t="s">
        <v>17</v>
      </c>
      <c r="D194" s="21" t="s">
        <v>18</v>
      </c>
      <c r="E194" s="20" t="s">
        <v>752</v>
      </c>
      <c r="F194" s="21" t="s">
        <v>753</v>
      </c>
      <c r="G194" s="21" t="s">
        <v>2462</v>
      </c>
      <c r="H194" s="22">
        <v>10.06</v>
      </c>
      <c r="I194" s="20" t="s">
        <v>1932</v>
      </c>
      <c r="J194" s="20" t="s">
        <v>63</v>
      </c>
    </row>
    <row r="195" spans="1:10" x14ac:dyDescent="0.25">
      <c r="A195" s="9" t="s">
        <v>208</v>
      </c>
      <c r="B195" s="20" t="s">
        <v>16</v>
      </c>
      <c r="C195" s="20" t="s">
        <v>17</v>
      </c>
      <c r="D195" s="21" t="s">
        <v>18</v>
      </c>
      <c r="E195" s="20" t="s">
        <v>752</v>
      </c>
      <c r="F195" s="21" t="s">
        <v>753</v>
      </c>
      <c r="G195" s="21" t="s">
        <v>2462</v>
      </c>
      <c r="H195" s="22">
        <v>349</v>
      </c>
      <c r="I195" s="20" t="s">
        <v>1932</v>
      </c>
      <c r="J195" s="20" t="s">
        <v>2592</v>
      </c>
    </row>
    <row r="196" spans="1:10" x14ac:dyDescent="0.25">
      <c r="A196" s="9" t="s">
        <v>13</v>
      </c>
      <c r="B196" s="9" t="s">
        <v>16</v>
      </c>
      <c r="C196" s="9" t="s">
        <v>287</v>
      </c>
      <c r="D196" s="10" t="s">
        <v>288</v>
      </c>
      <c r="E196" s="9" t="s">
        <v>280</v>
      </c>
      <c r="F196" s="10" t="s">
        <v>281</v>
      </c>
      <c r="G196" s="10" t="s">
        <v>2506</v>
      </c>
      <c r="H196" s="11">
        <v>5500</v>
      </c>
      <c r="I196" s="9" t="s">
        <v>2593</v>
      </c>
      <c r="J196" s="9" t="s">
        <v>1230</v>
      </c>
    </row>
    <row r="197" spans="1:10" x14ac:dyDescent="0.25">
      <c r="A197" s="9" t="s">
        <v>219</v>
      </c>
      <c r="B197" s="20" t="s">
        <v>16</v>
      </c>
      <c r="C197" s="20" t="s">
        <v>47</v>
      </c>
      <c r="D197" s="21" t="s">
        <v>48</v>
      </c>
      <c r="E197" s="20" t="s">
        <v>282</v>
      </c>
      <c r="F197" s="21" t="s">
        <v>283</v>
      </c>
      <c r="G197" s="21" t="s">
        <v>2480</v>
      </c>
      <c r="H197" s="22">
        <v>275</v>
      </c>
      <c r="I197" s="20" t="s">
        <v>2594</v>
      </c>
      <c r="J197" s="20" t="s">
        <v>2595</v>
      </c>
    </row>
    <row r="198" spans="1:10" x14ac:dyDescent="0.25">
      <c r="A198" s="9" t="s">
        <v>219</v>
      </c>
      <c r="B198" s="20" t="s">
        <v>16</v>
      </c>
      <c r="C198" s="20" t="s">
        <v>242</v>
      </c>
      <c r="D198" s="21" t="s">
        <v>243</v>
      </c>
      <c r="E198" s="20" t="s">
        <v>282</v>
      </c>
      <c r="F198" s="21" t="s">
        <v>283</v>
      </c>
      <c r="G198" s="21" t="s">
        <v>2537</v>
      </c>
      <c r="H198" s="22">
        <v>142.37</v>
      </c>
      <c r="I198" s="20" t="s">
        <v>2596</v>
      </c>
      <c r="J198" s="20" t="s">
        <v>470</v>
      </c>
    </row>
    <row r="199" spans="1:10" x14ac:dyDescent="0.25">
      <c r="A199" s="9" t="s">
        <v>219</v>
      </c>
      <c r="B199" s="20" t="s">
        <v>16</v>
      </c>
      <c r="C199" s="20" t="s">
        <v>17</v>
      </c>
      <c r="D199" s="21" t="s">
        <v>18</v>
      </c>
      <c r="E199" s="20" t="s">
        <v>282</v>
      </c>
      <c r="F199" s="21" t="s">
        <v>283</v>
      </c>
      <c r="G199" s="21" t="s">
        <v>2472</v>
      </c>
      <c r="H199" s="22">
        <v>37.68</v>
      </c>
      <c r="I199" s="20" t="s">
        <v>2597</v>
      </c>
      <c r="J199" s="20" t="s">
        <v>2598</v>
      </c>
    </row>
    <row r="200" spans="1:10" x14ac:dyDescent="0.25">
      <c r="A200" s="9" t="s">
        <v>85</v>
      </c>
      <c r="B200" s="20" t="s">
        <v>16</v>
      </c>
      <c r="C200" s="20" t="s">
        <v>17</v>
      </c>
      <c r="D200" s="21" t="s">
        <v>18</v>
      </c>
      <c r="E200" s="20" t="s">
        <v>282</v>
      </c>
      <c r="F200" s="21" t="s">
        <v>283</v>
      </c>
      <c r="G200" s="21" t="s">
        <v>2537</v>
      </c>
      <c r="H200" s="22">
        <v>11.4</v>
      </c>
      <c r="I200" s="20" t="s">
        <v>2394</v>
      </c>
      <c r="J200" s="20" t="s">
        <v>346</v>
      </c>
    </row>
    <row r="201" spans="1:10" x14ac:dyDescent="0.25">
      <c r="A201" s="9" t="s">
        <v>219</v>
      </c>
      <c r="B201" s="20" t="s">
        <v>16</v>
      </c>
      <c r="C201" s="20" t="s">
        <v>17</v>
      </c>
      <c r="D201" s="21" t="s">
        <v>18</v>
      </c>
      <c r="E201" s="20" t="s">
        <v>282</v>
      </c>
      <c r="F201" s="21" t="s">
        <v>283</v>
      </c>
      <c r="G201" s="21" t="s">
        <v>2493</v>
      </c>
      <c r="H201" s="22">
        <v>108.56</v>
      </c>
      <c r="I201" s="20" t="s">
        <v>2599</v>
      </c>
      <c r="J201" s="20" t="s">
        <v>400</v>
      </c>
    </row>
    <row r="202" spans="1:10" x14ac:dyDescent="0.25">
      <c r="A202" s="9" t="s">
        <v>219</v>
      </c>
      <c r="B202" s="20" t="s">
        <v>16</v>
      </c>
      <c r="C202" s="20" t="s">
        <v>227</v>
      </c>
      <c r="D202" s="21" t="s">
        <v>228</v>
      </c>
      <c r="E202" s="20" t="s">
        <v>282</v>
      </c>
      <c r="F202" s="21" t="s">
        <v>283</v>
      </c>
      <c r="G202" s="21" t="s">
        <v>2493</v>
      </c>
      <c r="H202" s="22">
        <v>102.78</v>
      </c>
      <c r="I202" s="20" t="s">
        <v>2600</v>
      </c>
      <c r="J202" s="20" t="s">
        <v>2601</v>
      </c>
    </row>
    <row r="203" spans="1:10" x14ac:dyDescent="0.25">
      <c r="A203" s="9" t="s">
        <v>219</v>
      </c>
      <c r="B203" s="20" t="s">
        <v>16</v>
      </c>
      <c r="C203" s="20" t="s">
        <v>227</v>
      </c>
      <c r="D203" s="21" t="s">
        <v>228</v>
      </c>
      <c r="E203" s="20" t="s">
        <v>282</v>
      </c>
      <c r="F203" s="21" t="s">
        <v>283</v>
      </c>
      <c r="G203" s="21" t="s">
        <v>2493</v>
      </c>
      <c r="H203" s="22">
        <v>16.96</v>
      </c>
      <c r="I203" s="20" t="s">
        <v>2602</v>
      </c>
      <c r="J203" s="20" t="s">
        <v>400</v>
      </c>
    </row>
    <row r="204" spans="1:10" x14ac:dyDescent="0.25">
      <c r="A204" s="9" t="s">
        <v>196</v>
      </c>
      <c r="B204" s="9" t="s">
        <v>16</v>
      </c>
      <c r="C204" s="9" t="s">
        <v>47</v>
      </c>
      <c r="D204" s="10" t="s">
        <v>48</v>
      </c>
      <c r="E204" s="9" t="s">
        <v>196</v>
      </c>
      <c r="F204" s="10" t="s">
        <v>286</v>
      </c>
      <c r="G204" s="10" t="s">
        <v>2464</v>
      </c>
      <c r="H204" s="11">
        <v>169</v>
      </c>
      <c r="I204" s="9" t="s">
        <v>2603</v>
      </c>
      <c r="J204" s="9" t="s">
        <v>2604</v>
      </c>
    </row>
    <row r="205" spans="1:10" x14ac:dyDescent="0.25">
      <c r="A205" s="9" t="s">
        <v>196</v>
      </c>
      <c r="B205" s="9" t="s">
        <v>16</v>
      </c>
      <c r="C205" s="9" t="s">
        <v>17</v>
      </c>
      <c r="D205" s="10" t="s">
        <v>18</v>
      </c>
      <c r="E205" s="9" t="s">
        <v>196</v>
      </c>
      <c r="F205" s="10" t="s">
        <v>286</v>
      </c>
      <c r="G205" s="10" t="s">
        <v>2512</v>
      </c>
      <c r="H205" s="11">
        <v>48.82</v>
      </c>
      <c r="I205" s="9" t="s">
        <v>963</v>
      </c>
      <c r="J205" s="9" t="s">
        <v>2354</v>
      </c>
    </row>
    <row r="206" spans="1:10" x14ac:dyDescent="0.25">
      <c r="A206" s="9" t="s">
        <v>196</v>
      </c>
      <c r="B206" s="9" t="s">
        <v>16</v>
      </c>
      <c r="C206" s="9" t="s">
        <v>17</v>
      </c>
      <c r="D206" s="10" t="s">
        <v>18</v>
      </c>
      <c r="E206" s="9" t="s">
        <v>196</v>
      </c>
      <c r="F206" s="10" t="s">
        <v>286</v>
      </c>
      <c r="G206" s="10" t="s">
        <v>2512</v>
      </c>
      <c r="H206" s="11">
        <v>-48.82</v>
      </c>
      <c r="I206" s="9" t="s">
        <v>2605</v>
      </c>
      <c r="J206" s="9" t="s">
        <v>2354</v>
      </c>
    </row>
    <row r="207" spans="1:10" x14ac:dyDescent="0.25">
      <c r="A207" s="9" t="s">
        <v>196</v>
      </c>
      <c r="B207" s="9" t="s">
        <v>16</v>
      </c>
      <c r="C207" s="9" t="s">
        <v>17</v>
      </c>
      <c r="D207" s="10" t="s">
        <v>18</v>
      </c>
      <c r="E207" s="9" t="s">
        <v>196</v>
      </c>
      <c r="F207" s="10" t="s">
        <v>286</v>
      </c>
      <c r="G207" s="10" t="s">
        <v>2512</v>
      </c>
      <c r="H207" s="11">
        <v>45</v>
      </c>
      <c r="I207" s="9" t="s">
        <v>2606</v>
      </c>
      <c r="J207" s="9" t="s">
        <v>2354</v>
      </c>
    </row>
    <row r="208" spans="1:10" x14ac:dyDescent="0.25">
      <c r="A208" s="9" t="s">
        <v>196</v>
      </c>
      <c r="B208" s="9" t="s">
        <v>16</v>
      </c>
      <c r="C208" s="9" t="s">
        <v>17</v>
      </c>
      <c r="D208" s="10" t="s">
        <v>18</v>
      </c>
      <c r="E208" s="9" t="s">
        <v>196</v>
      </c>
      <c r="F208" s="10" t="s">
        <v>286</v>
      </c>
      <c r="G208" s="10" t="s">
        <v>2478</v>
      </c>
      <c r="H208" s="11">
        <v>32.32</v>
      </c>
      <c r="I208" s="9" t="s">
        <v>577</v>
      </c>
      <c r="J208" s="9" t="s">
        <v>69</v>
      </c>
    </row>
    <row r="209" spans="1:10" x14ac:dyDescent="0.25">
      <c r="A209" s="9" t="s">
        <v>196</v>
      </c>
      <c r="B209" s="9" t="s">
        <v>16</v>
      </c>
      <c r="C209" s="9" t="s">
        <v>17</v>
      </c>
      <c r="D209" s="10" t="s">
        <v>18</v>
      </c>
      <c r="E209" s="9" t="s">
        <v>196</v>
      </c>
      <c r="F209" s="10" t="s">
        <v>286</v>
      </c>
      <c r="G209" s="10" t="s">
        <v>2478</v>
      </c>
      <c r="H209" s="11">
        <v>171.36</v>
      </c>
      <c r="I209" s="9" t="s">
        <v>2607</v>
      </c>
      <c r="J209" s="9" t="s">
        <v>69</v>
      </c>
    </row>
    <row r="210" spans="1:10" x14ac:dyDescent="0.25">
      <c r="A210" s="9" t="s">
        <v>196</v>
      </c>
      <c r="B210" s="9" t="s">
        <v>16</v>
      </c>
      <c r="C210" s="9" t="s">
        <v>17</v>
      </c>
      <c r="D210" s="10" t="s">
        <v>18</v>
      </c>
      <c r="E210" s="9" t="s">
        <v>196</v>
      </c>
      <c r="F210" s="10" t="s">
        <v>286</v>
      </c>
      <c r="G210" s="10" t="s">
        <v>2478</v>
      </c>
      <c r="H210" s="11">
        <v>174.19</v>
      </c>
      <c r="I210" s="9" t="s">
        <v>2607</v>
      </c>
      <c r="J210" s="9" t="s">
        <v>69</v>
      </c>
    </row>
    <row r="211" spans="1:10" x14ac:dyDescent="0.25">
      <c r="A211" s="9" t="s">
        <v>196</v>
      </c>
      <c r="B211" s="9" t="s">
        <v>16</v>
      </c>
      <c r="C211" s="9" t="s">
        <v>17</v>
      </c>
      <c r="D211" s="10" t="s">
        <v>18</v>
      </c>
      <c r="E211" s="9" t="s">
        <v>196</v>
      </c>
      <c r="F211" s="10" t="s">
        <v>286</v>
      </c>
      <c r="G211" s="10" t="s">
        <v>2463</v>
      </c>
      <c r="H211" s="11">
        <v>29.77</v>
      </c>
      <c r="I211" s="9" t="s">
        <v>2607</v>
      </c>
      <c r="J211" s="9" t="s">
        <v>69</v>
      </c>
    </row>
    <row r="212" spans="1:10" x14ac:dyDescent="0.25">
      <c r="A212" s="9" t="s">
        <v>196</v>
      </c>
      <c r="B212" s="9" t="s">
        <v>16</v>
      </c>
      <c r="C212" s="9" t="s">
        <v>17</v>
      </c>
      <c r="D212" s="10" t="s">
        <v>18</v>
      </c>
      <c r="E212" s="9" t="s">
        <v>196</v>
      </c>
      <c r="F212" s="10" t="s">
        <v>286</v>
      </c>
      <c r="G212" s="10" t="s">
        <v>2464</v>
      </c>
      <c r="H212" s="11">
        <v>8.19</v>
      </c>
      <c r="I212" s="9" t="s">
        <v>2607</v>
      </c>
      <c r="J212" s="9" t="s">
        <v>69</v>
      </c>
    </row>
    <row r="213" spans="1:10" x14ac:dyDescent="0.25">
      <c r="A213" s="9" t="s">
        <v>196</v>
      </c>
      <c r="B213" s="9" t="s">
        <v>16</v>
      </c>
      <c r="C213" s="9" t="s">
        <v>17</v>
      </c>
      <c r="D213" s="10" t="s">
        <v>18</v>
      </c>
      <c r="E213" s="9" t="s">
        <v>196</v>
      </c>
      <c r="F213" s="10" t="s">
        <v>286</v>
      </c>
      <c r="G213" s="10" t="s">
        <v>2467</v>
      </c>
      <c r="H213" s="11">
        <v>5</v>
      </c>
      <c r="I213" s="9" t="s">
        <v>2608</v>
      </c>
      <c r="J213" s="9" t="s">
        <v>2099</v>
      </c>
    </row>
    <row r="214" spans="1:10" x14ac:dyDescent="0.25">
      <c r="A214" s="9" t="s">
        <v>201</v>
      </c>
      <c r="B214" s="9" t="s">
        <v>16</v>
      </c>
      <c r="C214" s="9" t="s">
        <v>227</v>
      </c>
      <c r="D214" s="10" t="s">
        <v>228</v>
      </c>
      <c r="E214" s="9" t="s">
        <v>196</v>
      </c>
      <c r="F214" s="10" t="s">
        <v>286</v>
      </c>
      <c r="G214" s="10" t="s">
        <v>2472</v>
      </c>
      <c r="H214" s="11">
        <v>32.99</v>
      </c>
      <c r="I214" s="9" t="s">
        <v>2609</v>
      </c>
      <c r="J214" s="9" t="s">
        <v>544</v>
      </c>
    </row>
    <row r="215" spans="1:10" x14ac:dyDescent="0.25">
      <c r="A215" s="9" t="s">
        <v>196</v>
      </c>
      <c r="B215" s="9" t="s">
        <v>16</v>
      </c>
      <c r="C215" s="9" t="s">
        <v>227</v>
      </c>
      <c r="D215" s="10" t="s">
        <v>228</v>
      </c>
      <c r="E215" s="9" t="s">
        <v>196</v>
      </c>
      <c r="F215" s="10" t="s">
        <v>286</v>
      </c>
      <c r="G215" s="10" t="s">
        <v>2463</v>
      </c>
      <c r="H215" s="11">
        <v>43.99</v>
      </c>
      <c r="I215" s="9" t="s">
        <v>2610</v>
      </c>
      <c r="J215" s="9" t="s">
        <v>544</v>
      </c>
    </row>
    <row r="216" spans="1:10" x14ac:dyDescent="0.25">
      <c r="A216" s="9" t="s">
        <v>201</v>
      </c>
      <c r="B216" s="9" t="s">
        <v>16</v>
      </c>
      <c r="C216" s="9" t="s">
        <v>227</v>
      </c>
      <c r="D216" s="10" t="s">
        <v>228</v>
      </c>
      <c r="E216" s="9" t="s">
        <v>196</v>
      </c>
      <c r="F216" s="10" t="s">
        <v>286</v>
      </c>
      <c r="G216" s="10" t="s">
        <v>2463</v>
      </c>
      <c r="H216" s="11">
        <v>33.99</v>
      </c>
      <c r="I216" s="9" t="s">
        <v>2609</v>
      </c>
      <c r="J216" s="9" t="s">
        <v>544</v>
      </c>
    </row>
    <row r="217" spans="1:10" x14ac:dyDescent="0.25">
      <c r="A217" s="9" t="s">
        <v>196</v>
      </c>
      <c r="B217" s="9" t="s">
        <v>16</v>
      </c>
      <c r="C217" s="9" t="s">
        <v>227</v>
      </c>
      <c r="D217" s="10" t="s">
        <v>228</v>
      </c>
      <c r="E217" s="9" t="s">
        <v>196</v>
      </c>
      <c r="F217" s="10" t="s">
        <v>286</v>
      </c>
      <c r="G217" s="10" t="s">
        <v>2497</v>
      </c>
      <c r="H217" s="11">
        <v>106.92</v>
      </c>
      <c r="I217" s="9" t="s">
        <v>2610</v>
      </c>
      <c r="J217" s="9" t="s">
        <v>60</v>
      </c>
    </row>
    <row r="218" spans="1:10" x14ac:dyDescent="0.25">
      <c r="A218" s="9" t="s">
        <v>196</v>
      </c>
      <c r="B218" s="9" t="s">
        <v>16</v>
      </c>
      <c r="C218" s="9" t="s">
        <v>227</v>
      </c>
      <c r="D218" s="10" t="s">
        <v>228</v>
      </c>
      <c r="E218" s="9" t="s">
        <v>196</v>
      </c>
      <c r="F218" s="10" t="s">
        <v>286</v>
      </c>
      <c r="G218" s="10" t="s">
        <v>2467</v>
      </c>
      <c r="H218" s="11">
        <v>59.15</v>
      </c>
      <c r="I218" s="9" t="s">
        <v>2611</v>
      </c>
      <c r="J218" s="9" t="s">
        <v>2099</v>
      </c>
    </row>
    <row r="219" spans="1:10" x14ac:dyDescent="0.25">
      <c r="A219" s="9" t="s">
        <v>196</v>
      </c>
      <c r="B219" s="9" t="s">
        <v>16</v>
      </c>
      <c r="C219" s="9" t="s">
        <v>227</v>
      </c>
      <c r="D219" s="10" t="s">
        <v>228</v>
      </c>
      <c r="E219" s="9" t="s">
        <v>196</v>
      </c>
      <c r="F219" s="10" t="s">
        <v>286</v>
      </c>
      <c r="G219" s="10" t="s">
        <v>2547</v>
      </c>
      <c r="H219" s="11">
        <v>19.73</v>
      </c>
      <c r="I219" s="9" t="s">
        <v>965</v>
      </c>
      <c r="J219" s="9" t="s">
        <v>60</v>
      </c>
    </row>
    <row r="220" spans="1:10" x14ac:dyDescent="0.25">
      <c r="A220" s="9" t="s">
        <v>12</v>
      </c>
      <c r="B220" s="9" t="s">
        <v>16</v>
      </c>
      <c r="C220" s="9" t="s">
        <v>233</v>
      </c>
      <c r="D220" s="10" t="s">
        <v>234</v>
      </c>
      <c r="E220" s="9" t="s">
        <v>196</v>
      </c>
      <c r="F220" s="10" t="s">
        <v>286</v>
      </c>
      <c r="G220" s="10" t="s">
        <v>2467</v>
      </c>
      <c r="H220" s="11">
        <v>385</v>
      </c>
      <c r="I220" s="9" t="s">
        <v>2612</v>
      </c>
      <c r="J220" s="9" t="s">
        <v>1239</v>
      </c>
    </row>
    <row r="221" spans="1:10" x14ac:dyDescent="0.25">
      <c r="A221" s="9" t="s">
        <v>12</v>
      </c>
      <c r="B221" s="9" t="s">
        <v>16</v>
      </c>
      <c r="C221" s="9" t="s">
        <v>233</v>
      </c>
      <c r="D221" s="10" t="s">
        <v>234</v>
      </c>
      <c r="E221" s="9" t="s">
        <v>196</v>
      </c>
      <c r="F221" s="10" t="s">
        <v>286</v>
      </c>
      <c r="G221" s="10" t="s">
        <v>2467</v>
      </c>
      <c r="H221" s="11">
        <v>385</v>
      </c>
      <c r="I221" s="9" t="s">
        <v>2613</v>
      </c>
      <c r="J221" s="9" t="s">
        <v>1239</v>
      </c>
    </row>
    <row r="222" spans="1:10" x14ac:dyDescent="0.25">
      <c r="A222" s="9" t="s">
        <v>221</v>
      </c>
      <c r="B222" s="20" t="s">
        <v>16</v>
      </c>
      <c r="C222" s="20" t="s">
        <v>35</v>
      </c>
      <c r="D222" s="21" t="s">
        <v>36</v>
      </c>
      <c r="E222" s="20" t="s">
        <v>289</v>
      </c>
      <c r="F222" s="21" t="s">
        <v>290</v>
      </c>
      <c r="G222" s="21" t="s">
        <v>2460</v>
      </c>
      <c r="H222" s="22">
        <v>728</v>
      </c>
      <c r="I222" s="20" t="s">
        <v>2614</v>
      </c>
      <c r="J222" s="20" t="s">
        <v>2615</v>
      </c>
    </row>
    <row r="223" spans="1:10" x14ac:dyDescent="0.25">
      <c r="A223" s="9" t="s">
        <v>221</v>
      </c>
      <c r="B223" s="20" t="s">
        <v>16</v>
      </c>
      <c r="C223" s="20" t="s">
        <v>35</v>
      </c>
      <c r="D223" s="21" t="s">
        <v>36</v>
      </c>
      <c r="E223" s="20" t="s">
        <v>289</v>
      </c>
      <c r="F223" s="21" t="s">
        <v>290</v>
      </c>
      <c r="G223" s="21" t="s">
        <v>2460</v>
      </c>
      <c r="H223" s="22">
        <v>285</v>
      </c>
      <c r="I223" s="20" t="s">
        <v>2616</v>
      </c>
      <c r="J223" s="20" t="s">
        <v>2617</v>
      </c>
    </row>
    <row r="224" spans="1:10" x14ac:dyDescent="0.25">
      <c r="A224" s="9" t="s">
        <v>221</v>
      </c>
      <c r="B224" s="20" t="s">
        <v>16</v>
      </c>
      <c r="C224" s="20" t="s">
        <v>35</v>
      </c>
      <c r="D224" s="21" t="s">
        <v>36</v>
      </c>
      <c r="E224" s="20" t="s">
        <v>289</v>
      </c>
      <c r="F224" s="21" t="s">
        <v>290</v>
      </c>
      <c r="G224" s="21" t="s">
        <v>2460</v>
      </c>
      <c r="H224" s="22">
        <v>285</v>
      </c>
      <c r="I224" s="20" t="s">
        <v>2616</v>
      </c>
      <c r="J224" s="20" t="s">
        <v>2617</v>
      </c>
    </row>
    <row r="225" spans="1:10" x14ac:dyDescent="0.25">
      <c r="A225" s="9" t="s">
        <v>221</v>
      </c>
      <c r="B225" s="20" t="s">
        <v>16</v>
      </c>
      <c r="C225" s="20" t="s">
        <v>35</v>
      </c>
      <c r="D225" s="21" t="s">
        <v>36</v>
      </c>
      <c r="E225" s="20" t="s">
        <v>289</v>
      </c>
      <c r="F225" s="21" t="s">
        <v>290</v>
      </c>
      <c r="G225" s="21" t="s">
        <v>2506</v>
      </c>
      <c r="H225" s="22">
        <v>355</v>
      </c>
      <c r="I225" s="20" t="s">
        <v>2618</v>
      </c>
      <c r="J225" s="20" t="s">
        <v>2619</v>
      </c>
    </row>
    <row r="226" spans="1:10" x14ac:dyDescent="0.25">
      <c r="A226" s="9" t="s">
        <v>221</v>
      </c>
      <c r="B226" s="20" t="s">
        <v>16</v>
      </c>
      <c r="C226" s="20" t="s">
        <v>17</v>
      </c>
      <c r="D226" s="21" t="s">
        <v>18</v>
      </c>
      <c r="E226" s="20" t="s">
        <v>289</v>
      </c>
      <c r="F226" s="21" t="s">
        <v>290</v>
      </c>
      <c r="G226" s="21" t="s">
        <v>2537</v>
      </c>
      <c r="H226" s="22">
        <v>9.99</v>
      </c>
      <c r="I226" s="20" t="s">
        <v>2620</v>
      </c>
      <c r="J226" s="20" t="s">
        <v>346</v>
      </c>
    </row>
    <row r="227" spans="1:10" x14ac:dyDescent="0.25">
      <c r="A227" s="9" t="s">
        <v>220</v>
      </c>
      <c r="B227" s="20" t="s">
        <v>16</v>
      </c>
      <c r="C227" s="20" t="s">
        <v>17</v>
      </c>
      <c r="D227" s="21" t="s">
        <v>18</v>
      </c>
      <c r="E227" s="20" t="s">
        <v>289</v>
      </c>
      <c r="F227" s="21" t="s">
        <v>290</v>
      </c>
      <c r="G227" s="21" t="s">
        <v>2512</v>
      </c>
      <c r="H227" s="22">
        <v>62.21</v>
      </c>
      <c r="I227" s="20" t="s">
        <v>595</v>
      </c>
      <c r="J227" s="20" t="s">
        <v>63</v>
      </c>
    </row>
    <row r="228" spans="1:10" x14ac:dyDescent="0.25">
      <c r="A228" s="9" t="s">
        <v>226</v>
      </c>
      <c r="B228" s="20" t="s">
        <v>16</v>
      </c>
      <c r="C228" s="20" t="s">
        <v>17</v>
      </c>
      <c r="D228" s="21" t="s">
        <v>18</v>
      </c>
      <c r="E228" s="20" t="s">
        <v>289</v>
      </c>
      <c r="F228" s="21" t="s">
        <v>290</v>
      </c>
      <c r="G228" s="21" t="s">
        <v>2462</v>
      </c>
      <c r="H228" s="22">
        <v>6.98</v>
      </c>
      <c r="I228" s="20" t="s">
        <v>2621</v>
      </c>
      <c r="J228" s="20" t="s">
        <v>60</v>
      </c>
    </row>
    <row r="229" spans="1:10" x14ac:dyDescent="0.25">
      <c r="A229" s="9" t="s">
        <v>221</v>
      </c>
      <c r="B229" s="20" t="s">
        <v>16</v>
      </c>
      <c r="C229" s="20" t="s">
        <v>17</v>
      </c>
      <c r="D229" s="21" t="s">
        <v>18</v>
      </c>
      <c r="E229" s="20" t="s">
        <v>289</v>
      </c>
      <c r="F229" s="21" t="s">
        <v>290</v>
      </c>
      <c r="G229" s="21" t="s">
        <v>2478</v>
      </c>
      <c r="H229" s="22">
        <v>23.12</v>
      </c>
      <c r="I229" s="20" t="s">
        <v>2620</v>
      </c>
      <c r="J229" s="20" t="s">
        <v>346</v>
      </c>
    </row>
    <row r="230" spans="1:10" x14ac:dyDescent="0.25">
      <c r="A230" s="9" t="s">
        <v>220</v>
      </c>
      <c r="B230" s="20" t="s">
        <v>16</v>
      </c>
      <c r="C230" s="20" t="s">
        <v>17</v>
      </c>
      <c r="D230" s="21" t="s">
        <v>18</v>
      </c>
      <c r="E230" s="20" t="s">
        <v>289</v>
      </c>
      <c r="F230" s="21" t="s">
        <v>290</v>
      </c>
      <c r="G230" s="21" t="s">
        <v>2473</v>
      </c>
      <c r="H230" s="22">
        <v>422.49</v>
      </c>
      <c r="I230" s="20" t="s">
        <v>2622</v>
      </c>
      <c r="J230" s="20" t="s">
        <v>346</v>
      </c>
    </row>
    <row r="231" spans="1:10" x14ac:dyDescent="0.25">
      <c r="A231" s="9" t="s">
        <v>220</v>
      </c>
      <c r="B231" s="20" t="s">
        <v>16</v>
      </c>
      <c r="C231" s="20" t="s">
        <v>17</v>
      </c>
      <c r="D231" s="21" t="s">
        <v>18</v>
      </c>
      <c r="E231" s="20" t="s">
        <v>289</v>
      </c>
      <c r="F231" s="21" t="s">
        <v>290</v>
      </c>
      <c r="G231" s="21" t="s">
        <v>2473</v>
      </c>
      <c r="H231" s="22">
        <v>127.75</v>
      </c>
      <c r="I231" s="20" t="s">
        <v>595</v>
      </c>
      <c r="J231" s="20" t="s">
        <v>497</v>
      </c>
    </row>
    <row r="232" spans="1:10" x14ac:dyDescent="0.25">
      <c r="A232" s="9" t="s">
        <v>221</v>
      </c>
      <c r="B232" s="20" t="s">
        <v>16</v>
      </c>
      <c r="C232" s="20" t="s">
        <v>17</v>
      </c>
      <c r="D232" s="21" t="s">
        <v>18</v>
      </c>
      <c r="E232" s="20" t="s">
        <v>289</v>
      </c>
      <c r="F232" s="21" t="s">
        <v>290</v>
      </c>
      <c r="G232" s="21" t="s">
        <v>2506</v>
      </c>
      <c r="H232" s="22">
        <v>250</v>
      </c>
      <c r="I232" s="20" t="s">
        <v>2623</v>
      </c>
      <c r="J232" s="20" t="s">
        <v>371</v>
      </c>
    </row>
    <row r="233" spans="1:10" x14ac:dyDescent="0.25">
      <c r="A233" s="9" t="s">
        <v>221</v>
      </c>
      <c r="B233" s="20" t="s">
        <v>16</v>
      </c>
      <c r="C233" s="20" t="s">
        <v>17</v>
      </c>
      <c r="D233" s="21" t="s">
        <v>18</v>
      </c>
      <c r="E233" s="20" t="s">
        <v>289</v>
      </c>
      <c r="F233" s="21" t="s">
        <v>290</v>
      </c>
      <c r="G233" s="21" t="s">
        <v>2506</v>
      </c>
      <c r="H233" s="22">
        <v>250</v>
      </c>
      <c r="I233" s="20" t="s">
        <v>2623</v>
      </c>
      <c r="J233" s="20" t="s">
        <v>371</v>
      </c>
    </row>
    <row r="234" spans="1:10" x14ac:dyDescent="0.25">
      <c r="A234" s="9" t="s">
        <v>221</v>
      </c>
      <c r="B234" s="20" t="s">
        <v>16</v>
      </c>
      <c r="C234" s="20" t="s">
        <v>17</v>
      </c>
      <c r="D234" s="21" t="s">
        <v>18</v>
      </c>
      <c r="E234" s="20" t="s">
        <v>289</v>
      </c>
      <c r="F234" s="21" t="s">
        <v>290</v>
      </c>
      <c r="G234" s="21" t="s">
        <v>2506</v>
      </c>
      <c r="H234" s="22">
        <v>250</v>
      </c>
      <c r="I234" s="20" t="s">
        <v>2623</v>
      </c>
      <c r="J234" s="20" t="s">
        <v>371</v>
      </c>
    </row>
    <row r="235" spans="1:10" x14ac:dyDescent="0.25">
      <c r="A235" s="9" t="s">
        <v>221</v>
      </c>
      <c r="B235" s="20" t="s">
        <v>16</v>
      </c>
      <c r="C235" s="20" t="s">
        <v>17</v>
      </c>
      <c r="D235" s="21" t="s">
        <v>18</v>
      </c>
      <c r="E235" s="20" t="s">
        <v>289</v>
      </c>
      <c r="F235" s="21" t="s">
        <v>290</v>
      </c>
      <c r="G235" s="21" t="s">
        <v>2506</v>
      </c>
      <c r="H235" s="22">
        <v>250</v>
      </c>
      <c r="I235" s="20" t="s">
        <v>2624</v>
      </c>
      <c r="J235" s="20" t="s">
        <v>371</v>
      </c>
    </row>
    <row r="236" spans="1:10" x14ac:dyDescent="0.25">
      <c r="A236" s="9" t="s">
        <v>221</v>
      </c>
      <c r="B236" s="20" t="s">
        <v>16</v>
      </c>
      <c r="C236" s="20" t="s">
        <v>17</v>
      </c>
      <c r="D236" s="21" t="s">
        <v>18</v>
      </c>
      <c r="E236" s="20" t="s">
        <v>289</v>
      </c>
      <c r="F236" s="21" t="s">
        <v>290</v>
      </c>
      <c r="G236" s="21" t="s">
        <v>2506</v>
      </c>
      <c r="H236" s="22">
        <v>250</v>
      </c>
      <c r="I236" s="20" t="s">
        <v>2624</v>
      </c>
      <c r="J236" s="20" t="s">
        <v>371</v>
      </c>
    </row>
    <row r="237" spans="1:10" x14ac:dyDescent="0.25">
      <c r="A237" s="9" t="s">
        <v>221</v>
      </c>
      <c r="B237" s="20" t="s">
        <v>16</v>
      </c>
      <c r="C237" s="20" t="s">
        <v>17</v>
      </c>
      <c r="D237" s="21" t="s">
        <v>18</v>
      </c>
      <c r="E237" s="20" t="s">
        <v>289</v>
      </c>
      <c r="F237" s="21" t="s">
        <v>290</v>
      </c>
      <c r="G237" s="21" t="s">
        <v>2506</v>
      </c>
      <c r="H237" s="22">
        <v>250</v>
      </c>
      <c r="I237" s="20" t="s">
        <v>2624</v>
      </c>
      <c r="J237" s="20" t="s">
        <v>371</v>
      </c>
    </row>
    <row r="238" spans="1:10" x14ac:dyDescent="0.25">
      <c r="A238" s="9" t="s">
        <v>226</v>
      </c>
      <c r="B238" s="20" t="s">
        <v>16</v>
      </c>
      <c r="C238" s="20" t="s">
        <v>227</v>
      </c>
      <c r="D238" s="21" t="s">
        <v>228</v>
      </c>
      <c r="E238" s="20" t="s">
        <v>289</v>
      </c>
      <c r="F238" s="21" t="s">
        <v>290</v>
      </c>
      <c r="G238" s="21" t="s">
        <v>2462</v>
      </c>
      <c r="H238" s="22">
        <v>85.74</v>
      </c>
      <c r="I238" s="20" t="s">
        <v>2625</v>
      </c>
      <c r="J238" s="20" t="s">
        <v>60</v>
      </c>
    </row>
    <row r="239" spans="1:10" x14ac:dyDescent="0.25">
      <c r="A239" s="9" t="s">
        <v>221</v>
      </c>
      <c r="B239" s="20" t="s">
        <v>16</v>
      </c>
      <c r="C239" s="20" t="s">
        <v>227</v>
      </c>
      <c r="D239" s="21" t="s">
        <v>228</v>
      </c>
      <c r="E239" s="20" t="s">
        <v>289</v>
      </c>
      <c r="F239" s="21" t="s">
        <v>290</v>
      </c>
      <c r="G239" s="21" t="s">
        <v>2478</v>
      </c>
      <c r="H239" s="22">
        <v>85</v>
      </c>
      <c r="I239" s="20" t="s">
        <v>2626</v>
      </c>
      <c r="J239" s="20" t="s">
        <v>605</v>
      </c>
    </row>
    <row r="240" spans="1:10" x14ac:dyDescent="0.25">
      <c r="A240" s="9" t="s">
        <v>221</v>
      </c>
      <c r="B240" s="20" t="s">
        <v>16</v>
      </c>
      <c r="C240" s="20" t="s">
        <v>227</v>
      </c>
      <c r="D240" s="21" t="s">
        <v>228</v>
      </c>
      <c r="E240" s="20" t="s">
        <v>289</v>
      </c>
      <c r="F240" s="21" t="s">
        <v>290</v>
      </c>
      <c r="G240" s="21" t="s">
        <v>2547</v>
      </c>
      <c r="H240" s="22">
        <v>50</v>
      </c>
      <c r="I240" s="20" t="s">
        <v>2627</v>
      </c>
      <c r="J240" s="20" t="s">
        <v>602</v>
      </c>
    </row>
    <row r="241" spans="1:10" x14ac:dyDescent="0.25">
      <c r="A241" s="9" t="s">
        <v>220</v>
      </c>
      <c r="B241" s="20" t="s">
        <v>16</v>
      </c>
      <c r="C241" s="20" t="s">
        <v>29</v>
      </c>
      <c r="D241" s="21" t="s">
        <v>30</v>
      </c>
      <c r="E241" s="20" t="s">
        <v>289</v>
      </c>
      <c r="F241" s="21" t="s">
        <v>290</v>
      </c>
      <c r="G241" s="21" t="s">
        <v>2485</v>
      </c>
      <c r="H241" s="22">
        <v>19.04</v>
      </c>
      <c r="I241" s="20" t="s">
        <v>1945</v>
      </c>
      <c r="J241" s="20" t="s">
        <v>63</v>
      </c>
    </row>
    <row r="242" spans="1:10" x14ac:dyDescent="0.25">
      <c r="A242" s="9" t="s">
        <v>221</v>
      </c>
      <c r="B242" s="20" t="s">
        <v>16</v>
      </c>
      <c r="C242" s="20" t="s">
        <v>233</v>
      </c>
      <c r="D242" s="21" t="s">
        <v>234</v>
      </c>
      <c r="E242" s="20" t="s">
        <v>289</v>
      </c>
      <c r="F242" s="21" t="s">
        <v>290</v>
      </c>
      <c r="G242" s="21" t="s">
        <v>2460</v>
      </c>
      <c r="H242" s="22">
        <v>70</v>
      </c>
      <c r="I242" s="20" t="s">
        <v>2628</v>
      </c>
      <c r="J242" s="20" t="s">
        <v>2617</v>
      </c>
    </row>
    <row r="243" spans="1:10" x14ac:dyDescent="0.25">
      <c r="A243" s="9" t="s">
        <v>221</v>
      </c>
      <c r="B243" s="20" t="s">
        <v>16</v>
      </c>
      <c r="C243" s="20" t="s">
        <v>233</v>
      </c>
      <c r="D243" s="21" t="s">
        <v>234</v>
      </c>
      <c r="E243" s="20" t="s">
        <v>289</v>
      </c>
      <c r="F243" s="21" t="s">
        <v>290</v>
      </c>
      <c r="G243" s="21" t="s">
        <v>2463</v>
      </c>
      <c r="H243" s="22">
        <v>70</v>
      </c>
      <c r="I243" s="20" t="s">
        <v>2628</v>
      </c>
      <c r="J243" s="20" t="s">
        <v>2617</v>
      </c>
    </row>
    <row r="244" spans="1:10" x14ac:dyDescent="0.25">
      <c r="A244" s="9" t="s">
        <v>201</v>
      </c>
      <c r="B244" s="9" t="s">
        <v>16</v>
      </c>
      <c r="C244" s="9" t="s">
        <v>17</v>
      </c>
      <c r="D244" s="10" t="s">
        <v>18</v>
      </c>
      <c r="E244" s="9" t="s">
        <v>754</v>
      </c>
      <c r="F244" s="10" t="s">
        <v>755</v>
      </c>
      <c r="G244" s="10" t="s">
        <v>2493</v>
      </c>
      <c r="H244" s="11">
        <v>36.76</v>
      </c>
      <c r="I244" s="9" t="s">
        <v>2629</v>
      </c>
      <c r="J244" s="9" t="s">
        <v>104</v>
      </c>
    </row>
    <row r="245" spans="1:10" x14ac:dyDescent="0.25">
      <c r="A245" s="9" t="s">
        <v>85</v>
      </c>
      <c r="B245" s="9" t="s">
        <v>16</v>
      </c>
      <c r="C245" s="9" t="s">
        <v>17</v>
      </c>
      <c r="D245" s="10" t="s">
        <v>18</v>
      </c>
      <c r="E245" s="9" t="s">
        <v>754</v>
      </c>
      <c r="F245" s="10" t="s">
        <v>755</v>
      </c>
      <c r="G245" s="10" t="s">
        <v>2464</v>
      </c>
      <c r="H245" s="11">
        <v>11.97</v>
      </c>
      <c r="I245" s="9" t="s">
        <v>2630</v>
      </c>
      <c r="J245" s="9" t="s">
        <v>369</v>
      </c>
    </row>
    <row r="246" spans="1:10" x14ac:dyDescent="0.25">
      <c r="A246" s="9" t="s">
        <v>137</v>
      </c>
      <c r="B246" s="20" t="s">
        <v>16</v>
      </c>
      <c r="C246" s="20" t="s">
        <v>47</v>
      </c>
      <c r="D246" s="21" t="s">
        <v>48</v>
      </c>
      <c r="E246" s="20" t="s">
        <v>37</v>
      </c>
      <c r="F246" s="21" t="s">
        <v>38</v>
      </c>
      <c r="G246" s="21" t="s">
        <v>2519</v>
      </c>
      <c r="H246" s="22">
        <v>243</v>
      </c>
      <c r="I246" s="20" t="s">
        <v>2631</v>
      </c>
      <c r="J246" s="20" t="s">
        <v>2632</v>
      </c>
    </row>
    <row r="247" spans="1:10" x14ac:dyDescent="0.25">
      <c r="A247" s="9" t="s">
        <v>207</v>
      </c>
      <c r="B247" s="20" t="s">
        <v>16</v>
      </c>
      <c r="C247" s="20" t="s">
        <v>35</v>
      </c>
      <c r="D247" s="21" t="s">
        <v>36</v>
      </c>
      <c r="E247" s="20" t="s">
        <v>37</v>
      </c>
      <c r="F247" s="21" t="s">
        <v>38</v>
      </c>
      <c r="G247" s="21" t="s">
        <v>2537</v>
      </c>
      <c r="H247" s="22">
        <v>10</v>
      </c>
      <c r="I247" s="20" t="s">
        <v>2633</v>
      </c>
      <c r="J247" s="20" t="s">
        <v>1221</v>
      </c>
    </row>
    <row r="248" spans="1:10" x14ac:dyDescent="0.25">
      <c r="A248" s="9" t="s">
        <v>201</v>
      </c>
      <c r="B248" s="9" t="s">
        <v>16</v>
      </c>
      <c r="C248" s="9" t="s">
        <v>35</v>
      </c>
      <c r="D248" s="10" t="s">
        <v>36</v>
      </c>
      <c r="E248" s="9" t="s">
        <v>291</v>
      </c>
      <c r="F248" s="10" t="s">
        <v>292</v>
      </c>
      <c r="G248" s="10" t="s">
        <v>2462</v>
      </c>
      <c r="H248" s="11">
        <v>1990</v>
      </c>
      <c r="I248" s="9" t="s">
        <v>2634</v>
      </c>
      <c r="J248" s="9" t="s">
        <v>2635</v>
      </c>
    </row>
    <row r="249" spans="1:10" x14ac:dyDescent="0.25">
      <c r="A249" s="9" t="s">
        <v>221</v>
      </c>
      <c r="B249" s="20" t="s">
        <v>16</v>
      </c>
      <c r="C249" s="20" t="s">
        <v>227</v>
      </c>
      <c r="D249" s="21" t="s">
        <v>228</v>
      </c>
      <c r="E249" s="20" t="s">
        <v>293</v>
      </c>
      <c r="F249" s="21" t="s">
        <v>294</v>
      </c>
      <c r="G249" s="21" t="s">
        <v>2471</v>
      </c>
      <c r="H249" s="22">
        <v>57</v>
      </c>
      <c r="I249" s="20" t="s">
        <v>2636</v>
      </c>
      <c r="J249" s="20" t="s">
        <v>602</v>
      </c>
    </row>
    <row r="250" spans="1:10" x14ac:dyDescent="0.25">
      <c r="A250" s="9" t="s">
        <v>221</v>
      </c>
      <c r="B250" s="20" t="s">
        <v>16</v>
      </c>
      <c r="C250" s="20" t="s">
        <v>227</v>
      </c>
      <c r="D250" s="21" t="s">
        <v>228</v>
      </c>
      <c r="E250" s="20" t="s">
        <v>293</v>
      </c>
      <c r="F250" s="21" t="s">
        <v>294</v>
      </c>
      <c r="G250" s="21" t="s">
        <v>2511</v>
      </c>
      <c r="H250" s="22">
        <v>50</v>
      </c>
      <c r="I250" s="20" t="s">
        <v>2637</v>
      </c>
      <c r="J250" s="20" t="s">
        <v>602</v>
      </c>
    </row>
    <row r="251" spans="1:10" x14ac:dyDescent="0.25">
      <c r="A251" s="9" t="s">
        <v>85</v>
      </c>
      <c r="B251" s="20" t="s">
        <v>16</v>
      </c>
      <c r="C251" s="20" t="s">
        <v>227</v>
      </c>
      <c r="D251" s="21" t="s">
        <v>228</v>
      </c>
      <c r="E251" s="20" t="s">
        <v>293</v>
      </c>
      <c r="F251" s="21" t="s">
        <v>294</v>
      </c>
      <c r="G251" s="21" t="s">
        <v>2512</v>
      </c>
      <c r="H251" s="22">
        <v>263.8</v>
      </c>
      <c r="I251" s="20" t="s">
        <v>2638</v>
      </c>
      <c r="J251" s="20" t="s">
        <v>134</v>
      </c>
    </row>
    <row r="252" spans="1:10" x14ac:dyDescent="0.25">
      <c r="A252" s="9" t="s">
        <v>221</v>
      </c>
      <c r="B252" s="20" t="s">
        <v>16</v>
      </c>
      <c r="C252" s="20" t="s">
        <v>227</v>
      </c>
      <c r="D252" s="21" t="s">
        <v>228</v>
      </c>
      <c r="E252" s="20" t="s">
        <v>293</v>
      </c>
      <c r="F252" s="21" t="s">
        <v>294</v>
      </c>
      <c r="G252" s="21" t="s">
        <v>2519</v>
      </c>
      <c r="H252" s="22">
        <v>50</v>
      </c>
      <c r="I252" s="20" t="s">
        <v>2637</v>
      </c>
      <c r="J252" s="20" t="s">
        <v>602</v>
      </c>
    </row>
    <row r="253" spans="1:10" x14ac:dyDescent="0.25">
      <c r="A253" s="9" t="s">
        <v>221</v>
      </c>
      <c r="B253" s="20" t="s">
        <v>16</v>
      </c>
      <c r="C253" s="20" t="s">
        <v>227</v>
      </c>
      <c r="D253" s="21" t="s">
        <v>228</v>
      </c>
      <c r="E253" s="20" t="s">
        <v>293</v>
      </c>
      <c r="F253" s="21" t="s">
        <v>294</v>
      </c>
      <c r="G253" s="21" t="s">
        <v>2497</v>
      </c>
      <c r="H253" s="22">
        <v>50</v>
      </c>
      <c r="I253" s="20" t="s">
        <v>2637</v>
      </c>
      <c r="J253" s="20" t="s">
        <v>602</v>
      </c>
    </row>
    <row r="254" spans="1:10" x14ac:dyDescent="0.25">
      <c r="A254" s="9" t="s">
        <v>201</v>
      </c>
      <c r="B254" s="9" t="s">
        <v>16</v>
      </c>
      <c r="C254" s="9" t="s">
        <v>17</v>
      </c>
      <c r="D254" s="10" t="s">
        <v>18</v>
      </c>
      <c r="E254" s="9" t="s">
        <v>1650</v>
      </c>
      <c r="F254" s="10" t="s">
        <v>1651</v>
      </c>
      <c r="G254" s="10" t="s">
        <v>2522</v>
      </c>
      <c r="H254" s="11">
        <v>150</v>
      </c>
      <c r="I254" s="9" t="s">
        <v>2639</v>
      </c>
      <c r="J254" s="9" t="s">
        <v>2640</v>
      </c>
    </row>
    <row r="255" spans="1:10" x14ac:dyDescent="0.25">
      <c r="A255" s="9" t="s">
        <v>201</v>
      </c>
      <c r="B255" s="9" t="s">
        <v>16</v>
      </c>
      <c r="C255" s="9" t="s">
        <v>17</v>
      </c>
      <c r="D255" s="10" t="s">
        <v>18</v>
      </c>
      <c r="E255" s="9" t="s">
        <v>1650</v>
      </c>
      <c r="F255" s="10" t="s">
        <v>1651</v>
      </c>
      <c r="G255" s="10" t="s">
        <v>2493</v>
      </c>
      <c r="H255" s="11">
        <v>325</v>
      </c>
      <c r="I255" s="9" t="s">
        <v>2641</v>
      </c>
      <c r="J255" s="9" t="s">
        <v>369</v>
      </c>
    </row>
    <row r="256" spans="1:10" x14ac:dyDescent="0.25">
      <c r="A256" s="9" t="s">
        <v>85</v>
      </c>
      <c r="B256" s="9" t="s">
        <v>16</v>
      </c>
      <c r="C256" s="9" t="s">
        <v>17</v>
      </c>
      <c r="D256" s="10" t="s">
        <v>18</v>
      </c>
      <c r="E256" s="9" t="s">
        <v>1650</v>
      </c>
      <c r="F256" s="10" t="s">
        <v>1651</v>
      </c>
      <c r="G256" s="10" t="s">
        <v>2464</v>
      </c>
      <c r="H256" s="11">
        <v>25</v>
      </c>
      <c r="I256" s="9" t="s">
        <v>2642</v>
      </c>
      <c r="J256" s="9" t="s">
        <v>428</v>
      </c>
    </row>
    <row r="257" spans="1:10" x14ac:dyDescent="0.25">
      <c r="A257" s="9" t="s">
        <v>85</v>
      </c>
      <c r="B257" s="20" t="s">
        <v>16</v>
      </c>
      <c r="C257" s="20" t="s">
        <v>242</v>
      </c>
      <c r="D257" s="21" t="s">
        <v>243</v>
      </c>
      <c r="E257" s="20" t="s">
        <v>295</v>
      </c>
      <c r="F257" s="21" t="s">
        <v>296</v>
      </c>
      <c r="G257" s="21" t="s">
        <v>2547</v>
      </c>
      <c r="H257" s="22">
        <v>1423.28</v>
      </c>
      <c r="I257" s="20" t="s">
        <v>2643</v>
      </c>
      <c r="J257" s="20" t="s">
        <v>470</v>
      </c>
    </row>
    <row r="258" spans="1:10" x14ac:dyDescent="0.25">
      <c r="A258" s="9" t="s">
        <v>222</v>
      </c>
      <c r="B258" s="9" t="s">
        <v>222</v>
      </c>
      <c r="C258" s="9" t="s">
        <v>242</v>
      </c>
      <c r="D258" s="10" t="s">
        <v>243</v>
      </c>
      <c r="E258" s="9" t="s">
        <v>297</v>
      </c>
      <c r="F258" s="10" t="s">
        <v>298</v>
      </c>
      <c r="G258" s="10" t="s">
        <v>2537</v>
      </c>
      <c r="H258" s="11">
        <v>89.72</v>
      </c>
      <c r="I258" s="9" t="s">
        <v>2644</v>
      </c>
      <c r="J258" s="9" t="s">
        <v>470</v>
      </c>
    </row>
    <row r="259" spans="1:10" x14ac:dyDescent="0.25">
      <c r="A259" s="9" t="s">
        <v>730</v>
      </c>
      <c r="B259" s="9" t="s">
        <v>222</v>
      </c>
      <c r="C259" s="9" t="s">
        <v>242</v>
      </c>
      <c r="D259" s="10" t="s">
        <v>243</v>
      </c>
      <c r="E259" s="9" t="s">
        <v>297</v>
      </c>
      <c r="F259" s="10" t="s">
        <v>298</v>
      </c>
      <c r="G259" s="10" t="s">
        <v>2493</v>
      </c>
      <c r="H259" s="11">
        <v>1043.93</v>
      </c>
      <c r="I259" s="9" t="s">
        <v>2645</v>
      </c>
      <c r="J259" s="9" t="s">
        <v>2646</v>
      </c>
    </row>
    <row r="260" spans="1:10" x14ac:dyDescent="0.25">
      <c r="A260" s="9" t="s">
        <v>222</v>
      </c>
      <c r="B260" s="9" t="s">
        <v>222</v>
      </c>
      <c r="C260" s="9" t="s">
        <v>242</v>
      </c>
      <c r="D260" s="10" t="s">
        <v>243</v>
      </c>
      <c r="E260" s="9" t="s">
        <v>297</v>
      </c>
      <c r="F260" s="10" t="s">
        <v>298</v>
      </c>
      <c r="G260" s="10" t="s">
        <v>2462</v>
      </c>
      <c r="H260" s="11">
        <v>500.59</v>
      </c>
      <c r="I260" s="9" t="s">
        <v>2644</v>
      </c>
      <c r="J260" s="9" t="s">
        <v>470</v>
      </c>
    </row>
    <row r="261" spans="1:10" x14ac:dyDescent="0.25">
      <c r="A261" s="9" t="s">
        <v>222</v>
      </c>
      <c r="B261" s="9" t="s">
        <v>222</v>
      </c>
      <c r="C261" s="9" t="s">
        <v>242</v>
      </c>
      <c r="D261" s="10" t="s">
        <v>243</v>
      </c>
      <c r="E261" s="9" t="s">
        <v>297</v>
      </c>
      <c r="F261" s="10" t="s">
        <v>298</v>
      </c>
      <c r="G261" s="10" t="s">
        <v>2478</v>
      </c>
      <c r="H261" s="11">
        <v>30.97</v>
      </c>
      <c r="I261" s="9" t="s">
        <v>2647</v>
      </c>
      <c r="J261" s="9" t="s">
        <v>470</v>
      </c>
    </row>
    <row r="262" spans="1:10" x14ac:dyDescent="0.25">
      <c r="A262" s="9" t="s">
        <v>222</v>
      </c>
      <c r="B262" s="9" t="s">
        <v>222</v>
      </c>
      <c r="C262" s="9" t="s">
        <v>242</v>
      </c>
      <c r="D262" s="10" t="s">
        <v>243</v>
      </c>
      <c r="E262" s="9" t="s">
        <v>297</v>
      </c>
      <c r="F262" s="10" t="s">
        <v>298</v>
      </c>
      <c r="G262" s="10" t="s">
        <v>2478</v>
      </c>
      <c r="H262" s="11">
        <v>81</v>
      </c>
      <c r="I262" s="9" t="s">
        <v>1323</v>
      </c>
      <c r="J262" s="9" t="s">
        <v>646</v>
      </c>
    </row>
    <row r="263" spans="1:10" x14ac:dyDescent="0.25">
      <c r="A263" s="9" t="s">
        <v>222</v>
      </c>
      <c r="B263" s="9" t="s">
        <v>222</v>
      </c>
      <c r="C263" s="9" t="s">
        <v>242</v>
      </c>
      <c r="D263" s="10" t="s">
        <v>243</v>
      </c>
      <c r="E263" s="9" t="s">
        <v>297</v>
      </c>
      <c r="F263" s="10" t="s">
        <v>298</v>
      </c>
      <c r="G263" s="10" t="s">
        <v>2478</v>
      </c>
      <c r="H263" s="11">
        <v>126</v>
      </c>
      <c r="I263" s="9" t="s">
        <v>1323</v>
      </c>
      <c r="J263" s="9" t="s">
        <v>646</v>
      </c>
    </row>
    <row r="264" spans="1:10" x14ac:dyDescent="0.25">
      <c r="A264" s="9" t="s">
        <v>222</v>
      </c>
      <c r="B264" s="9" t="s">
        <v>222</v>
      </c>
      <c r="C264" s="9" t="s">
        <v>242</v>
      </c>
      <c r="D264" s="10" t="s">
        <v>243</v>
      </c>
      <c r="E264" s="9" t="s">
        <v>297</v>
      </c>
      <c r="F264" s="10" t="s">
        <v>298</v>
      </c>
      <c r="G264" s="10" t="s">
        <v>2478</v>
      </c>
      <c r="H264" s="11">
        <v>81</v>
      </c>
      <c r="I264" s="9" t="s">
        <v>1323</v>
      </c>
      <c r="J264" s="9" t="s">
        <v>646</v>
      </c>
    </row>
    <row r="265" spans="1:10" x14ac:dyDescent="0.25">
      <c r="A265" s="9" t="s">
        <v>222</v>
      </c>
      <c r="B265" s="9" t="s">
        <v>222</v>
      </c>
      <c r="C265" s="9" t="s">
        <v>242</v>
      </c>
      <c r="D265" s="10" t="s">
        <v>243</v>
      </c>
      <c r="E265" s="9" t="s">
        <v>297</v>
      </c>
      <c r="F265" s="10" t="s">
        <v>298</v>
      </c>
      <c r="G265" s="10" t="s">
        <v>2475</v>
      </c>
      <c r="H265" s="11">
        <v>126</v>
      </c>
      <c r="I265" s="9" t="s">
        <v>1323</v>
      </c>
      <c r="J265" s="9" t="s">
        <v>646</v>
      </c>
    </row>
    <row r="266" spans="1:10" x14ac:dyDescent="0.25">
      <c r="A266" s="9" t="s">
        <v>222</v>
      </c>
      <c r="B266" s="9" t="s">
        <v>222</v>
      </c>
      <c r="C266" s="9" t="s">
        <v>242</v>
      </c>
      <c r="D266" s="10" t="s">
        <v>243</v>
      </c>
      <c r="E266" s="9" t="s">
        <v>297</v>
      </c>
      <c r="F266" s="10" t="s">
        <v>298</v>
      </c>
      <c r="G266" s="10" t="s">
        <v>2467</v>
      </c>
      <c r="H266" s="11">
        <v>331.65</v>
      </c>
      <c r="I266" s="9" t="s">
        <v>2644</v>
      </c>
      <c r="J266" s="9" t="s">
        <v>638</v>
      </c>
    </row>
    <row r="267" spans="1:10" x14ac:dyDescent="0.25">
      <c r="A267" s="9" t="s">
        <v>222</v>
      </c>
      <c r="B267" s="9" t="s">
        <v>222</v>
      </c>
      <c r="C267" s="9" t="s">
        <v>242</v>
      </c>
      <c r="D267" s="10" t="s">
        <v>243</v>
      </c>
      <c r="E267" s="9" t="s">
        <v>297</v>
      </c>
      <c r="F267" s="10" t="s">
        <v>298</v>
      </c>
      <c r="G267" s="10" t="s">
        <v>2547</v>
      </c>
      <c r="H267" s="11">
        <v>50.34</v>
      </c>
      <c r="I267" s="9" t="s">
        <v>1761</v>
      </c>
      <c r="J267" s="9" t="s">
        <v>470</v>
      </c>
    </row>
    <row r="268" spans="1:10" x14ac:dyDescent="0.25">
      <c r="A268" s="9" t="s">
        <v>222</v>
      </c>
      <c r="B268" s="9" t="s">
        <v>222</v>
      </c>
      <c r="C268" s="9" t="s">
        <v>17</v>
      </c>
      <c r="D268" s="10" t="s">
        <v>18</v>
      </c>
      <c r="E268" s="9" t="s">
        <v>297</v>
      </c>
      <c r="F268" s="10" t="s">
        <v>298</v>
      </c>
      <c r="G268" s="10" t="s">
        <v>2471</v>
      </c>
      <c r="H268" s="11">
        <v>95.31</v>
      </c>
      <c r="I268" s="9" t="s">
        <v>2221</v>
      </c>
      <c r="J268" s="9" t="s">
        <v>69</v>
      </c>
    </row>
    <row r="269" spans="1:10" x14ac:dyDescent="0.25">
      <c r="A269" s="9" t="s">
        <v>222</v>
      </c>
      <c r="B269" s="9" t="s">
        <v>222</v>
      </c>
      <c r="C269" s="9" t="s">
        <v>17</v>
      </c>
      <c r="D269" s="10" t="s">
        <v>18</v>
      </c>
      <c r="E269" s="9" t="s">
        <v>297</v>
      </c>
      <c r="F269" s="10" t="s">
        <v>298</v>
      </c>
      <c r="G269" s="10" t="s">
        <v>2471</v>
      </c>
      <c r="H269" s="11">
        <v>82</v>
      </c>
      <c r="I269" s="9" t="s">
        <v>2221</v>
      </c>
      <c r="J269" s="9" t="s">
        <v>69</v>
      </c>
    </row>
    <row r="270" spans="1:10" x14ac:dyDescent="0.25">
      <c r="A270" s="9" t="s">
        <v>222</v>
      </c>
      <c r="B270" s="9" t="s">
        <v>222</v>
      </c>
      <c r="C270" s="9" t="s">
        <v>17</v>
      </c>
      <c r="D270" s="10" t="s">
        <v>18</v>
      </c>
      <c r="E270" s="9" t="s">
        <v>297</v>
      </c>
      <c r="F270" s="10" t="s">
        <v>298</v>
      </c>
      <c r="G270" s="10" t="s">
        <v>2482</v>
      </c>
      <c r="H270" s="11">
        <v>17.079999999999998</v>
      </c>
      <c r="I270" s="9" t="s">
        <v>2221</v>
      </c>
      <c r="J270" s="9" t="s">
        <v>69</v>
      </c>
    </row>
    <row r="271" spans="1:10" x14ac:dyDescent="0.25">
      <c r="A271" s="9" t="s">
        <v>222</v>
      </c>
      <c r="B271" s="9" t="s">
        <v>222</v>
      </c>
      <c r="C271" s="9" t="s">
        <v>17</v>
      </c>
      <c r="D271" s="10" t="s">
        <v>18</v>
      </c>
      <c r="E271" s="9" t="s">
        <v>297</v>
      </c>
      <c r="F271" s="10" t="s">
        <v>298</v>
      </c>
      <c r="G271" s="10" t="s">
        <v>2482</v>
      </c>
      <c r="H271" s="11">
        <v>145.85</v>
      </c>
      <c r="I271" s="9" t="s">
        <v>1012</v>
      </c>
      <c r="J271" s="9" t="s">
        <v>400</v>
      </c>
    </row>
    <row r="272" spans="1:10" x14ac:dyDescent="0.25">
      <c r="A272" s="9" t="s">
        <v>222</v>
      </c>
      <c r="B272" s="9" t="s">
        <v>222</v>
      </c>
      <c r="C272" s="9" t="s">
        <v>17</v>
      </c>
      <c r="D272" s="10" t="s">
        <v>18</v>
      </c>
      <c r="E272" s="9" t="s">
        <v>297</v>
      </c>
      <c r="F272" s="10" t="s">
        <v>298</v>
      </c>
      <c r="G272" s="10" t="s">
        <v>2482</v>
      </c>
      <c r="H272" s="11">
        <v>200</v>
      </c>
      <c r="I272" s="9" t="s">
        <v>2221</v>
      </c>
      <c r="J272" s="9" t="s">
        <v>2648</v>
      </c>
    </row>
    <row r="273" spans="1:10" x14ac:dyDescent="0.25">
      <c r="A273" s="9" t="s">
        <v>222</v>
      </c>
      <c r="B273" s="9" t="s">
        <v>222</v>
      </c>
      <c r="C273" s="9" t="s">
        <v>17</v>
      </c>
      <c r="D273" s="10" t="s">
        <v>18</v>
      </c>
      <c r="E273" s="9" t="s">
        <v>297</v>
      </c>
      <c r="F273" s="10" t="s">
        <v>298</v>
      </c>
      <c r="G273" s="10" t="s">
        <v>2460</v>
      </c>
      <c r="H273" s="11">
        <v>29.87</v>
      </c>
      <c r="I273" s="9" t="s">
        <v>2221</v>
      </c>
      <c r="J273" s="9" t="s">
        <v>2649</v>
      </c>
    </row>
    <row r="274" spans="1:10" x14ac:dyDescent="0.25">
      <c r="A274" s="9" t="s">
        <v>222</v>
      </c>
      <c r="B274" s="9" t="s">
        <v>222</v>
      </c>
      <c r="C274" s="9" t="s">
        <v>17</v>
      </c>
      <c r="D274" s="10" t="s">
        <v>18</v>
      </c>
      <c r="E274" s="9" t="s">
        <v>297</v>
      </c>
      <c r="F274" s="10" t="s">
        <v>298</v>
      </c>
      <c r="G274" s="10" t="s">
        <v>2512</v>
      </c>
      <c r="H274" s="11">
        <v>134.01</v>
      </c>
      <c r="I274" s="9" t="s">
        <v>2650</v>
      </c>
      <c r="J274" s="9" t="s">
        <v>2651</v>
      </c>
    </row>
    <row r="275" spans="1:10" x14ac:dyDescent="0.25">
      <c r="A275" s="9" t="s">
        <v>222</v>
      </c>
      <c r="B275" s="9" t="s">
        <v>222</v>
      </c>
      <c r="C275" s="9" t="s">
        <v>17</v>
      </c>
      <c r="D275" s="10" t="s">
        <v>18</v>
      </c>
      <c r="E275" s="9" t="s">
        <v>297</v>
      </c>
      <c r="F275" s="10" t="s">
        <v>298</v>
      </c>
      <c r="G275" s="10" t="s">
        <v>2462</v>
      </c>
      <c r="H275" s="11">
        <v>23.5</v>
      </c>
      <c r="I275" s="9" t="s">
        <v>643</v>
      </c>
      <c r="J275" s="9" t="s">
        <v>644</v>
      </c>
    </row>
    <row r="276" spans="1:10" x14ac:dyDescent="0.25">
      <c r="A276" s="9" t="s">
        <v>222</v>
      </c>
      <c r="B276" s="9" t="s">
        <v>222</v>
      </c>
      <c r="C276" s="9" t="s">
        <v>17</v>
      </c>
      <c r="D276" s="10" t="s">
        <v>18</v>
      </c>
      <c r="E276" s="9" t="s">
        <v>297</v>
      </c>
      <c r="F276" s="10" t="s">
        <v>298</v>
      </c>
      <c r="G276" s="10" t="s">
        <v>2478</v>
      </c>
      <c r="H276" s="11">
        <v>26.31</v>
      </c>
      <c r="I276" s="9" t="s">
        <v>2650</v>
      </c>
      <c r="J276" s="9" t="s">
        <v>60</v>
      </c>
    </row>
    <row r="277" spans="1:10" x14ac:dyDescent="0.25">
      <c r="A277" s="9" t="s">
        <v>222</v>
      </c>
      <c r="B277" s="9" t="s">
        <v>222</v>
      </c>
      <c r="C277" s="9" t="s">
        <v>17</v>
      </c>
      <c r="D277" s="10" t="s">
        <v>18</v>
      </c>
      <c r="E277" s="9" t="s">
        <v>297</v>
      </c>
      <c r="F277" s="10" t="s">
        <v>298</v>
      </c>
      <c r="G277" s="10" t="s">
        <v>2497</v>
      </c>
      <c r="H277" s="11">
        <v>23.84</v>
      </c>
      <c r="I277" s="9" t="s">
        <v>2650</v>
      </c>
      <c r="J277" s="9" t="s">
        <v>63</v>
      </c>
    </row>
    <row r="278" spans="1:10" x14ac:dyDescent="0.25">
      <c r="A278" s="9" t="s">
        <v>222</v>
      </c>
      <c r="B278" s="9" t="s">
        <v>222</v>
      </c>
      <c r="C278" s="9" t="s">
        <v>17</v>
      </c>
      <c r="D278" s="10" t="s">
        <v>18</v>
      </c>
      <c r="E278" s="9" t="s">
        <v>297</v>
      </c>
      <c r="F278" s="10" t="s">
        <v>298</v>
      </c>
      <c r="G278" s="10" t="s">
        <v>2547</v>
      </c>
      <c r="H278" s="11">
        <v>17.16</v>
      </c>
      <c r="I278" s="9" t="s">
        <v>2650</v>
      </c>
      <c r="J278" s="9" t="s">
        <v>60</v>
      </c>
    </row>
    <row r="279" spans="1:10" x14ac:dyDescent="0.25">
      <c r="A279" s="9" t="s">
        <v>222</v>
      </c>
      <c r="B279" s="9" t="s">
        <v>222</v>
      </c>
      <c r="C279" s="9" t="s">
        <v>17</v>
      </c>
      <c r="D279" s="10" t="s">
        <v>18</v>
      </c>
      <c r="E279" s="9" t="s">
        <v>297</v>
      </c>
      <c r="F279" s="10" t="s">
        <v>298</v>
      </c>
      <c r="G279" s="10" t="s">
        <v>2547</v>
      </c>
      <c r="H279" s="11">
        <v>203.93</v>
      </c>
      <c r="I279" s="9" t="s">
        <v>2650</v>
      </c>
      <c r="J279" s="9" t="s">
        <v>69</v>
      </c>
    </row>
    <row r="280" spans="1:10" x14ac:dyDescent="0.25">
      <c r="A280" s="9" t="s">
        <v>222</v>
      </c>
      <c r="B280" s="9" t="s">
        <v>222</v>
      </c>
      <c r="C280" s="9" t="s">
        <v>227</v>
      </c>
      <c r="D280" s="10" t="s">
        <v>228</v>
      </c>
      <c r="E280" s="9" t="s">
        <v>297</v>
      </c>
      <c r="F280" s="10" t="s">
        <v>298</v>
      </c>
      <c r="G280" s="10" t="s">
        <v>2460</v>
      </c>
      <c r="H280" s="11">
        <v>84</v>
      </c>
      <c r="I280" s="9" t="s">
        <v>2652</v>
      </c>
      <c r="J280" s="9" t="s">
        <v>544</v>
      </c>
    </row>
    <row r="281" spans="1:10" x14ac:dyDescent="0.25">
      <c r="A281" s="9" t="s">
        <v>1825</v>
      </c>
      <c r="B281" s="9" t="s">
        <v>222</v>
      </c>
      <c r="C281" s="9" t="s">
        <v>227</v>
      </c>
      <c r="D281" s="10" t="s">
        <v>228</v>
      </c>
      <c r="E281" s="9" t="s">
        <v>297</v>
      </c>
      <c r="F281" s="10" t="s">
        <v>298</v>
      </c>
      <c r="G281" s="10" t="s">
        <v>2460</v>
      </c>
      <c r="H281" s="11">
        <v>29.9</v>
      </c>
      <c r="I281" s="9" t="s">
        <v>2653</v>
      </c>
      <c r="J281" s="9" t="s">
        <v>371</v>
      </c>
    </row>
    <row r="282" spans="1:10" x14ac:dyDescent="0.25">
      <c r="A282" s="9" t="s">
        <v>222</v>
      </c>
      <c r="B282" s="9" t="s">
        <v>222</v>
      </c>
      <c r="C282" s="9" t="s">
        <v>227</v>
      </c>
      <c r="D282" s="10" t="s">
        <v>228</v>
      </c>
      <c r="E282" s="9" t="s">
        <v>297</v>
      </c>
      <c r="F282" s="10" t="s">
        <v>298</v>
      </c>
      <c r="G282" s="10" t="s">
        <v>2497</v>
      </c>
      <c r="H282" s="11">
        <v>76.84</v>
      </c>
      <c r="I282" s="9" t="s">
        <v>2654</v>
      </c>
      <c r="J282" s="9" t="s">
        <v>1671</v>
      </c>
    </row>
    <row r="283" spans="1:10" x14ac:dyDescent="0.25">
      <c r="A283" s="9" t="s">
        <v>730</v>
      </c>
      <c r="B283" s="9" t="s">
        <v>222</v>
      </c>
      <c r="C283" s="9" t="s">
        <v>227</v>
      </c>
      <c r="D283" s="10" t="s">
        <v>228</v>
      </c>
      <c r="E283" s="9" t="s">
        <v>297</v>
      </c>
      <c r="F283" s="10" t="s">
        <v>298</v>
      </c>
      <c r="G283" s="10" t="s">
        <v>2497</v>
      </c>
      <c r="H283" s="11">
        <v>5.18</v>
      </c>
      <c r="I283" s="9" t="s">
        <v>2655</v>
      </c>
      <c r="J283" s="9" t="s">
        <v>863</v>
      </c>
    </row>
    <row r="284" spans="1:10" x14ac:dyDescent="0.25">
      <c r="A284" s="9" t="s">
        <v>730</v>
      </c>
      <c r="B284" s="9" t="s">
        <v>222</v>
      </c>
      <c r="C284" s="9" t="s">
        <v>227</v>
      </c>
      <c r="D284" s="10" t="s">
        <v>228</v>
      </c>
      <c r="E284" s="9" t="s">
        <v>297</v>
      </c>
      <c r="F284" s="10" t="s">
        <v>298</v>
      </c>
      <c r="G284" s="10" t="s">
        <v>2473</v>
      </c>
      <c r="H284" s="11">
        <v>6.8</v>
      </c>
      <c r="I284" s="9" t="s">
        <v>2656</v>
      </c>
      <c r="J284" s="9" t="s">
        <v>2657</v>
      </c>
    </row>
    <row r="285" spans="1:10" x14ac:dyDescent="0.25">
      <c r="A285" s="9" t="s">
        <v>222</v>
      </c>
      <c r="B285" s="9" t="s">
        <v>222</v>
      </c>
      <c r="C285" s="9" t="s">
        <v>91</v>
      </c>
      <c r="D285" s="10" t="s">
        <v>122</v>
      </c>
      <c r="E285" s="9" t="s">
        <v>297</v>
      </c>
      <c r="F285" s="10" t="s">
        <v>298</v>
      </c>
      <c r="G285" s="10" t="s">
        <v>2463</v>
      </c>
      <c r="H285" s="11">
        <v>9.99</v>
      </c>
      <c r="I285" s="9" t="s">
        <v>1770</v>
      </c>
      <c r="J285" s="9" t="s">
        <v>2658</v>
      </c>
    </row>
    <row r="286" spans="1:10" x14ac:dyDescent="0.25">
      <c r="A286" s="9" t="s">
        <v>222</v>
      </c>
      <c r="B286" s="9" t="s">
        <v>222</v>
      </c>
      <c r="C286" s="9" t="s">
        <v>91</v>
      </c>
      <c r="D286" s="10" t="s">
        <v>122</v>
      </c>
      <c r="E286" s="9" t="s">
        <v>297</v>
      </c>
      <c r="F286" s="10" t="s">
        <v>298</v>
      </c>
      <c r="G286" s="10" t="s">
        <v>2475</v>
      </c>
      <c r="H286" s="11">
        <v>418.94</v>
      </c>
      <c r="I286" s="9" t="s">
        <v>2659</v>
      </c>
      <c r="J286" s="9" t="s">
        <v>2220</v>
      </c>
    </row>
    <row r="287" spans="1:10" x14ac:dyDescent="0.25">
      <c r="A287" s="9" t="s">
        <v>85</v>
      </c>
      <c r="B287" s="20" t="s">
        <v>16</v>
      </c>
      <c r="C287" s="20" t="s">
        <v>41</v>
      </c>
      <c r="D287" s="21" t="s">
        <v>42</v>
      </c>
      <c r="E287" s="20" t="s">
        <v>39</v>
      </c>
      <c r="F287" s="21" t="s">
        <v>40</v>
      </c>
      <c r="G287" s="21" t="s">
        <v>2460</v>
      </c>
      <c r="H287" s="22">
        <v>59.73</v>
      </c>
      <c r="I287" s="20" t="s">
        <v>2660</v>
      </c>
      <c r="J287" s="20" t="s">
        <v>651</v>
      </c>
    </row>
    <row r="288" spans="1:10" x14ac:dyDescent="0.25">
      <c r="A288" s="9" t="s">
        <v>85</v>
      </c>
      <c r="B288" s="20" t="s">
        <v>16</v>
      </c>
      <c r="C288" s="20" t="s">
        <v>47</v>
      </c>
      <c r="D288" s="21" t="s">
        <v>48</v>
      </c>
      <c r="E288" s="20" t="s">
        <v>39</v>
      </c>
      <c r="F288" s="21" t="s">
        <v>40</v>
      </c>
      <c r="G288" s="21" t="s">
        <v>2462</v>
      </c>
      <c r="H288" s="22">
        <v>183.5</v>
      </c>
      <c r="I288" s="20" t="s">
        <v>2661</v>
      </c>
      <c r="J288" s="20" t="s">
        <v>113</v>
      </c>
    </row>
    <row r="289" spans="1:10" x14ac:dyDescent="0.25">
      <c r="A289" s="9" t="s">
        <v>85</v>
      </c>
      <c r="B289" s="20" t="s">
        <v>16</v>
      </c>
      <c r="C289" s="20" t="s">
        <v>734</v>
      </c>
      <c r="D289" s="21" t="s">
        <v>735</v>
      </c>
      <c r="E289" s="20" t="s">
        <v>39</v>
      </c>
      <c r="F289" s="21" t="s">
        <v>40</v>
      </c>
      <c r="G289" s="21" t="s">
        <v>2472</v>
      </c>
      <c r="H289" s="22">
        <v>109.29</v>
      </c>
      <c r="I289" s="20" t="s">
        <v>1332</v>
      </c>
      <c r="J289" s="20" t="s">
        <v>2662</v>
      </c>
    </row>
    <row r="290" spans="1:10" x14ac:dyDescent="0.25">
      <c r="A290" s="9" t="s">
        <v>201</v>
      </c>
      <c r="B290" s="20" t="s">
        <v>16</v>
      </c>
      <c r="C290" s="20" t="s">
        <v>242</v>
      </c>
      <c r="D290" s="21" t="s">
        <v>243</v>
      </c>
      <c r="E290" s="20" t="s">
        <v>39</v>
      </c>
      <c r="F290" s="21" t="s">
        <v>40</v>
      </c>
      <c r="G290" s="21" t="s">
        <v>2522</v>
      </c>
      <c r="H290" s="22">
        <v>58.59</v>
      </c>
      <c r="I290" s="20" t="s">
        <v>1334</v>
      </c>
      <c r="J290" s="20" t="s">
        <v>470</v>
      </c>
    </row>
    <row r="291" spans="1:10" x14ac:dyDescent="0.25">
      <c r="A291" s="9" t="s">
        <v>201</v>
      </c>
      <c r="B291" s="20" t="s">
        <v>16</v>
      </c>
      <c r="C291" s="20" t="s">
        <v>242</v>
      </c>
      <c r="D291" s="21" t="s">
        <v>243</v>
      </c>
      <c r="E291" s="20" t="s">
        <v>39</v>
      </c>
      <c r="F291" s="21" t="s">
        <v>40</v>
      </c>
      <c r="G291" s="21" t="s">
        <v>2512</v>
      </c>
      <c r="H291" s="22">
        <v>108</v>
      </c>
      <c r="I291" s="20" t="s">
        <v>654</v>
      </c>
      <c r="J291" s="20" t="s">
        <v>470</v>
      </c>
    </row>
    <row r="292" spans="1:10" x14ac:dyDescent="0.25">
      <c r="A292" s="9" t="s">
        <v>85</v>
      </c>
      <c r="B292" s="20" t="s">
        <v>16</v>
      </c>
      <c r="C292" s="20" t="s">
        <v>242</v>
      </c>
      <c r="D292" s="21" t="s">
        <v>243</v>
      </c>
      <c r="E292" s="20" t="s">
        <v>39</v>
      </c>
      <c r="F292" s="21" t="s">
        <v>40</v>
      </c>
      <c r="G292" s="21" t="s">
        <v>2464</v>
      </c>
      <c r="H292" s="22">
        <v>60</v>
      </c>
      <c r="I292" s="20" t="s">
        <v>1334</v>
      </c>
      <c r="J292" s="20" t="s">
        <v>470</v>
      </c>
    </row>
    <row r="293" spans="1:10" x14ac:dyDescent="0.25">
      <c r="A293" s="9" t="s">
        <v>201</v>
      </c>
      <c r="B293" s="20" t="s">
        <v>16</v>
      </c>
      <c r="C293" s="20" t="s">
        <v>17</v>
      </c>
      <c r="D293" s="21" t="s">
        <v>18</v>
      </c>
      <c r="E293" s="20" t="s">
        <v>39</v>
      </c>
      <c r="F293" s="21" t="s">
        <v>40</v>
      </c>
      <c r="G293" s="21" t="s">
        <v>2471</v>
      </c>
      <c r="H293" s="22">
        <v>63.5</v>
      </c>
      <c r="I293" s="20" t="s">
        <v>1024</v>
      </c>
      <c r="J293" s="20" t="s">
        <v>2663</v>
      </c>
    </row>
    <row r="294" spans="1:10" x14ac:dyDescent="0.25">
      <c r="A294" s="9" t="s">
        <v>201</v>
      </c>
      <c r="B294" s="20" t="s">
        <v>16</v>
      </c>
      <c r="C294" s="20" t="s">
        <v>17</v>
      </c>
      <c r="D294" s="21" t="s">
        <v>18</v>
      </c>
      <c r="E294" s="20" t="s">
        <v>39</v>
      </c>
      <c r="F294" s="21" t="s">
        <v>40</v>
      </c>
      <c r="G294" s="21" t="s">
        <v>2537</v>
      </c>
      <c r="H294" s="22">
        <v>1425</v>
      </c>
      <c r="I294" s="20" t="s">
        <v>2664</v>
      </c>
      <c r="J294" s="20" t="s">
        <v>346</v>
      </c>
    </row>
    <row r="295" spans="1:10" x14ac:dyDescent="0.25">
      <c r="A295" s="9" t="s">
        <v>201</v>
      </c>
      <c r="B295" s="20" t="s">
        <v>16</v>
      </c>
      <c r="C295" s="20" t="s">
        <v>17</v>
      </c>
      <c r="D295" s="21" t="s">
        <v>18</v>
      </c>
      <c r="E295" s="20" t="s">
        <v>39</v>
      </c>
      <c r="F295" s="21" t="s">
        <v>40</v>
      </c>
      <c r="G295" s="21" t="s">
        <v>2493</v>
      </c>
      <c r="H295" s="22">
        <v>23.25</v>
      </c>
      <c r="I295" s="20" t="s">
        <v>2665</v>
      </c>
      <c r="J295" s="20" t="s">
        <v>104</v>
      </c>
    </row>
    <row r="296" spans="1:10" x14ac:dyDescent="0.25">
      <c r="A296" s="9" t="s">
        <v>137</v>
      </c>
      <c r="B296" s="20" t="s">
        <v>16</v>
      </c>
      <c r="C296" s="20" t="s">
        <v>17</v>
      </c>
      <c r="D296" s="21" t="s">
        <v>18</v>
      </c>
      <c r="E296" s="20" t="s">
        <v>39</v>
      </c>
      <c r="F296" s="21" t="s">
        <v>40</v>
      </c>
      <c r="G296" s="21" t="s">
        <v>2463</v>
      </c>
      <c r="H296" s="22">
        <v>500</v>
      </c>
      <c r="I296" s="20" t="s">
        <v>2666</v>
      </c>
      <c r="J296" s="20" t="s">
        <v>2533</v>
      </c>
    </row>
    <row r="297" spans="1:10" x14ac:dyDescent="0.25">
      <c r="A297" s="9" t="s">
        <v>85</v>
      </c>
      <c r="B297" s="20" t="s">
        <v>16</v>
      </c>
      <c r="C297" s="20" t="s">
        <v>17</v>
      </c>
      <c r="D297" s="21" t="s">
        <v>18</v>
      </c>
      <c r="E297" s="20" t="s">
        <v>39</v>
      </c>
      <c r="F297" s="21" t="s">
        <v>40</v>
      </c>
      <c r="G297" s="21" t="s">
        <v>2464</v>
      </c>
      <c r="H297" s="22">
        <v>9.64</v>
      </c>
      <c r="I297" s="20" t="s">
        <v>1024</v>
      </c>
      <c r="J297" s="20" t="s">
        <v>104</v>
      </c>
    </row>
    <row r="298" spans="1:10" x14ac:dyDescent="0.25">
      <c r="A298" s="9" t="s">
        <v>201</v>
      </c>
      <c r="B298" s="20" t="s">
        <v>16</v>
      </c>
      <c r="C298" s="20" t="s">
        <v>17</v>
      </c>
      <c r="D298" s="21" t="s">
        <v>18</v>
      </c>
      <c r="E298" s="20" t="s">
        <v>39</v>
      </c>
      <c r="F298" s="21" t="s">
        <v>40</v>
      </c>
      <c r="G298" s="21" t="s">
        <v>2464</v>
      </c>
      <c r="H298" s="22">
        <v>375</v>
      </c>
      <c r="I298" s="20" t="s">
        <v>2667</v>
      </c>
      <c r="J298" s="20" t="s">
        <v>1606</v>
      </c>
    </row>
    <row r="299" spans="1:10" x14ac:dyDescent="0.25">
      <c r="A299" s="9" t="s">
        <v>85</v>
      </c>
      <c r="B299" s="20" t="s">
        <v>16</v>
      </c>
      <c r="C299" s="20" t="s">
        <v>17</v>
      </c>
      <c r="D299" s="21" t="s">
        <v>18</v>
      </c>
      <c r="E299" s="20" t="s">
        <v>39</v>
      </c>
      <c r="F299" s="21" t="s">
        <v>40</v>
      </c>
      <c r="G299" s="21" t="s">
        <v>2473</v>
      </c>
      <c r="H299" s="22">
        <v>59.14</v>
      </c>
      <c r="I299" s="20" t="s">
        <v>85</v>
      </c>
      <c r="J299" s="20" t="s">
        <v>346</v>
      </c>
    </row>
    <row r="300" spans="1:10" x14ac:dyDescent="0.25">
      <c r="A300" s="9" t="s">
        <v>85</v>
      </c>
      <c r="B300" s="20" t="s">
        <v>16</v>
      </c>
      <c r="C300" s="20" t="s">
        <v>17</v>
      </c>
      <c r="D300" s="21" t="s">
        <v>18</v>
      </c>
      <c r="E300" s="20" t="s">
        <v>39</v>
      </c>
      <c r="F300" s="21" t="s">
        <v>40</v>
      </c>
      <c r="G300" s="21" t="s">
        <v>2473</v>
      </c>
      <c r="H300" s="22">
        <v>38.68</v>
      </c>
      <c r="I300" s="20" t="s">
        <v>1024</v>
      </c>
      <c r="J300" s="20" t="s">
        <v>2663</v>
      </c>
    </row>
    <row r="301" spans="1:10" x14ac:dyDescent="0.25">
      <c r="A301" s="9" t="s">
        <v>85</v>
      </c>
      <c r="B301" s="20" t="s">
        <v>16</v>
      </c>
      <c r="C301" s="20" t="s">
        <v>17</v>
      </c>
      <c r="D301" s="21" t="s">
        <v>18</v>
      </c>
      <c r="E301" s="20" t="s">
        <v>39</v>
      </c>
      <c r="F301" s="21" t="s">
        <v>40</v>
      </c>
      <c r="G301" s="21" t="s">
        <v>2467</v>
      </c>
      <c r="H301" s="22">
        <v>44.89</v>
      </c>
      <c r="I301" s="20" t="s">
        <v>1024</v>
      </c>
      <c r="J301" s="20" t="s">
        <v>69</v>
      </c>
    </row>
    <row r="302" spans="1:10" x14ac:dyDescent="0.25">
      <c r="A302" s="9" t="s">
        <v>85</v>
      </c>
      <c r="B302" s="20" t="s">
        <v>16</v>
      </c>
      <c r="C302" s="20" t="s">
        <v>17</v>
      </c>
      <c r="D302" s="21" t="s">
        <v>18</v>
      </c>
      <c r="E302" s="20" t="s">
        <v>39</v>
      </c>
      <c r="F302" s="21" t="s">
        <v>40</v>
      </c>
      <c r="G302" s="21" t="s">
        <v>2467</v>
      </c>
      <c r="H302" s="22">
        <v>4.7699999999999996</v>
      </c>
      <c r="I302" s="20" t="s">
        <v>1024</v>
      </c>
      <c r="J302" s="20" t="s">
        <v>369</v>
      </c>
    </row>
    <row r="303" spans="1:10" x14ac:dyDescent="0.25">
      <c r="A303" s="9" t="s">
        <v>85</v>
      </c>
      <c r="B303" s="20" t="s">
        <v>16</v>
      </c>
      <c r="C303" s="20" t="s">
        <v>227</v>
      </c>
      <c r="D303" s="21" t="s">
        <v>228</v>
      </c>
      <c r="E303" s="20" t="s">
        <v>39</v>
      </c>
      <c r="F303" s="21" t="s">
        <v>40</v>
      </c>
      <c r="G303" s="21" t="s">
        <v>2471</v>
      </c>
      <c r="H303" s="22">
        <v>3.49</v>
      </c>
      <c r="I303" s="20" t="s">
        <v>1338</v>
      </c>
      <c r="J303" s="20" t="s">
        <v>863</v>
      </c>
    </row>
    <row r="304" spans="1:10" x14ac:dyDescent="0.25">
      <c r="A304" s="9" t="s">
        <v>201</v>
      </c>
      <c r="B304" s="20" t="s">
        <v>16</v>
      </c>
      <c r="C304" s="20" t="s">
        <v>227</v>
      </c>
      <c r="D304" s="21" t="s">
        <v>228</v>
      </c>
      <c r="E304" s="20" t="s">
        <v>39</v>
      </c>
      <c r="F304" s="21" t="s">
        <v>40</v>
      </c>
      <c r="G304" s="21" t="s">
        <v>2493</v>
      </c>
      <c r="H304" s="22">
        <v>11.95</v>
      </c>
      <c r="I304" s="20" t="s">
        <v>2668</v>
      </c>
      <c r="J304" s="20" t="s">
        <v>104</v>
      </c>
    </row>
    <row r="305" spans="1:10" x14ac:dyDescent="0.25">
      <c r="A305" s="9" t="s">
        <v>14</v>
      </c>
      <c r="B305" s="9" t="s">
        <v>16</v>
      </c>
      <c r="C305" s="9" t="s">
        <v>55</v>
      </c>
      <c r="D305" s="10" t="s">
        <v>56</v>
      </c>
      <c r="E305" s="9" t="s">
        <v>43</v>
      </c>
      <c r="F305" s="10" t="s">
        <v>44</v>
      </c>
      <c r="G305" s="10" t="s">
        <v>2511</v>
      </c>
      <c r="H305" s="11">
        <v>12409.5</v>
      </c>
      <c r="I305" s="9" t="s">
        <v>670</v>
      </c>
      <c r="J305" s="9" t="s">
        <v>671</v>
      </c>
    </row>
    <row r="306" spans="1:10" x14ac:dyDescent="0.25">
      <c r="A306" s="9" t="s">
        <v>14</v>
      </c>
      <c r="B306" s="9" t="s">
        <v>16</v>
      </c>
      <c r="C306" s="9" t="s">
        <v>102</v>
      </c>
      <c r="D306" s="10" t="s">
        <v>127</v>
      </c>
      <c r="E306" s="9" t="s">
        <v>43</v>
      </c>
      <c r="F306" s="10" t="s">
        <v>44</v>
      </c>
      <c r="G306" s="10" t="s">
        <v>2472</v>
      </c>
      <c r="H306" s="11">
        <v>1067.48</v>
      </c>
      <c r="I306" s="9" t="s">
        <v>1781</v>
      </c>
      <c r="J306" s="9" t="s">
        <v>116</v>
      </c>
    </row>
    <row r="307" spans="1:10" x14ac:dyDescent="0.25">
      <c r="A307" s="9" t="s">
        <v>14</v>
      </c>
      <c r="B307" s="9" t="s">
        <v>16</v>
      </c>
      <c r="C307" s="9" t="s">
        <v>41</v>
      </c>
      <c r="D307" s="10" t="s">
        <v>42</v>
      </c>
      <c r="E307" s="9" t="s">
        <v>43</v>
      </c>
      <c r="F307" s="10" t="s">
        <v>44</v>
      </c>
      <c r="G307" s="10" t="s">
        <v>2464</v>
      </c>
      <c r="H307" s="11">
        <v>520</v>
      </c>
      <c r="I307" s="9" t="s">
        <v>2669</v>
      </c>
      <c r="J307" s="9" t="s">
        <v>73</v>
      </c>
    </row>
    <row r="308" spans="1:10" x14ac:dyDescent="0.25">
      <c r="A308" s="9" t="s">
        <v>14</v>
      </c>
      <c r="B308" s="9" t="s">
        <v>16</v>
      </c>
      <c r="C308" s="9" t="s">
        <v>2029</v>
      </c>
      <c r="D308" s="10" t="s">
        <v>2030</v>
      </c>
      <c r="E308" s="9" t="s">
        <v>43</v>
      </c>
      <c r="F308" s="10" t="s">
        <v>44</v>
      </c>
      <c r="G308" s="10" t="s">
        <v>2471</v>
      </c>
      <c r="H308" s="11">
        <v>2432.5</v>
      </c>
      <c r="I308" s="9" t="s">
        <v>2240</v>
      </c>
      <c r="J308" s="9" t="s">
        <v>2241</v>
      </c>
    </row>
    <row r="309" spans="1:10" x14ac:dyDescent="0.25">
      <c r="A309" s="9" t="s">
        <v>14</v>
      </c>
      <c r="B309" s="9" t="s">
        <v>16</v>
      </c>
      <c r="C309" s="9" t="s">
        <v>2029</v>
      </c>
      <c r="D309" s="10" t="s">
        <v>2030</v>
      </c>
      <c r="E309" s="9" t="s">
        <v>43</v>
      </c>
      <c r="F309" s="10" t="s">
        <v>44</v>
      </c>
      <c r="G309" s="10" t="s">
        <v>2471</v>
      </c>
      <c r="H309" s="11">
        <v>1375</v>
      </c>
      <c r="I309" s="9" t="s">
        <v>2240</v>
      </c>
      <c r="J309" s="9" t="s">
        <v>2241</v>
      </c>
    </row>
    <row r="310" spans="1:10" x14ac:dyDescent="0.25">
      <c r="A310" s="9" t="s">
        <v>14</v>
      </c>
      <c r="B310" s="9" t="s">
        <v>16</v>
      </c>
      <c r="C310" s="9" t="s">
        <v>2029</v>
      </c>
      <c r="D310" s="10" t="s">
        <v>2030</v>
      </c>
      <c r="E310" s="9" t="s">
        <v>43</v>
      </c>
      <c r="F310" s="10" t="s">
        <v>44</v>
      </c>
      <c r="G310" s="10" t="s">
        <v>2497</v>
      </c>
      <c r="H310" s="11">
        <v>65</v>
      </c>
      <c r="I310" s="9" t="s">
        <v>2240</v>
      </c>
      <c r="J310" s="9" t="s">
        <v>2241</v>
      </c>
    </row>
    <row r="311" spans="1:10" x14ac:dyDescent="0.25">
      <c r="A311" s="9" t="s">
        <v>14</v>
      </c>
      <c r="B311" s="9" t="s">
        <v>16</v>
      </c>
      <c r="C311" s="9" t="s">
        <v>299</v>
      </c>
      <c r="D311" s="10" t="s">
        <v>300</v>
      </c>
      <c r="E311" s="9" t="s">
        <v>43</v>
      </c>
      <c r="F311" s="10" t="s">
        <v>44</v>
      </c>
      <c r="G311" s="10" t="s">
        <v>2462</v>
      </c>
      <c r="H311" s="11">
        <v>420</v>
      </c>
      <c r="I311" s="9" t="s">
        <v>2434</v>
      </c>
      <c r="J311" s="9" t="s">
        <v>2241</v>
      </c>
    </row>
    <row r="312" spans="1:10" x14ac:dyDescent="0.25">
      <c r="A312" s="9" t="s">
        <v>14</v>
      </c>
      <c r="B312" s="9" t="s">
        <v>16</v>
      </c>
      <c r="C312" s="9" t="s">
        <v>299</v>
      </c>
      <c r="D312" s="10" t="s">
        <v>300</v>
      </c>
      <c r="E312" s="9" t="s">
        <v>43</v>
      </c>
      <c r="F312" s="10" t="s">
        <v>44</v>
      </c>
      <c r="G312" s="10" t="s">
        <v>2462</v>
      </c>
      <c r="H312" s="11">
        <v>1835</v>
      </c>
      <c r="I312" s="9" t="s">
        <v>2670</v>
      </c>
      <c r="J312" s="9" t="s">
        <v>2241</v>
      </c>
    </row>
    <row r="313" spans="1:10" x14ac:dyDescent="0.25">
      <c r="A313" s="9" t="s">
        <v>14</v>
      </c>
      <c r="B313" s="9" t="s">
        <v>16</v>
      </c>
      <c r="C313" s="9" t="s">
        <v>299</v>
      </c>
      <c r="D313" s="10" t="s">
        <v>300</v>
      </c>
      <c r="E313" s="9" t="s">
        <v>43</v>
      </c>
      <c r="F313" s="10" t="s">
        <v>44</v>
      </c>
      <c r="G313" s="10" t="s">
        <v>2462</v>
      </c>
      <c r="H313" s="11">
        <v>1835</v>
      </c>
      <c r="I313" s="9" t="s">
        <v>2671</v>
      </c>
      <c r="J313" s="9" t="s">
        <v>2241</v>
      </c>
    </row>
    <row r="314" spans="1:10" x14ac:dyDescent="0.25">
      <c r="A314" s="9" t="s">
        <v>14</v>
      </c>
      <c r="B314" s="9" t="s">
        <v>16</v>
      </c>
      <c r="C314" s="9" t="s">
        <v>299</v>
      </c>
      <c r="D314" s="10" t="s">
        <v>300</v>
      </c>
      <c r="E314" s="9" t="s">
        <v>43</v>
      </c>
      <c r="F314" s="10" t="s">
        <v>44</v>
      </c>
      <c r="G314" s="10" t="s">
        <v>2462</v>
      </c>
      <c r="H314" s="11">
        <v>1835</v>
      </c>
      <c r="I314" s="9" t="s">
        <v>2672</v>
      </c>
      <c r="J314" s="9" t="s">
        <v>2241</v>
      </c>
    </row>
    <row r="315" spans="1:10" x14ac:dyDescent="0.25">
      <c r="A315" s="9" t="s">
        <v>14</v>
      </c>
      <c r="B315" s="9" t="s">
        <v>16</v>
      </c>
      <c r="C315" s="9" t="s">
        <v>299</v>
      </c>
      <c r="D315" s="10" t="s">
        <v>300</v>
      </c>
      <c r="E315" s="9" t="s">
        <v>43</v>
      </c>
      <c r="F315" s="10" t="s">
        <v>44</v>
      </c>
      <c r="G315" s="10" t="s">
        <v>2497</v>
      </c>
      <c r="H315" s="11">
        <v>1835</v>
      </c>
      <c r="I315" s="9" t="s">
        <v>2673</v>
      </c>
      <c r="J315" s="9" t="s">
        <v>2241</v>
      </c>
    </row>
    <row r="316" spans="1:10" x14ac:dyDescent="0.25">
      <c r="A316" s="9" t="s">
        <v>13</v>
      </c>
      <c r="B316" s="9" t="s">
        <v>16</v>
      </c>
      <c r="C316" s="9" t="s">
        <v>45</v>
      </c>
      <c r="D316" s="10" t="s">
        <v>46</v>
      </c>
      <c r="E316" s="9" t="s">
        <v>43</v>
      </c>
      <c r="F316" s="10" t="s">
        <v>44</v>
      </c>
      <c r="G316" s="10" t="s">
        <v>2460</v>
      </c>
      <c r="H316" s="11">
        <v>879.06</v>
      </c>
      <c r="I316" s="9" t="s">
        <v>1618</v>
      </c>
      <c r="J316" s="9" t="s">
        <v>675</v>
      </c>
    </row>
    <row r="317" spans="1:10" x14ac:dyDescent="0.25">
      <c r="A317" s="9" t="s">
        <v>14</v>
      </c>
      <c r="B317" s="9" t="s">
        <v>16</v>
      </c>
      <c r="C317" s="9" t="s">
        <v>45</v>
      </c>
      <c r="D317" s="10" t="s">
        <v>46</v>
      </c>
      <c r="E317" s="9" t="s">
        <v>43</v>
      </c>
      <c r="F317" s="10" t="s">
        <v>44</v>
      </c>
      <c r="G317" s="10" t="s">
        <v>2511</v>
      </c>
      <c r="H317" s="11">
        <v>769.86</v>
      </c>
      <c r="I317" s="9" t="s">
        <v>190</v>
      </c>
      <c r="J317" s="9" t="s">
        <v>132</v>
      </c>
    </row>
    <row r="318" spans="1:10" x14ac:dyDescent="0.25">
      <c r="A318" s="9" t="s">
        <v>14</v>
      </c>
      <c r="B318" s="9" t="s">
        <v>16</v>
      </c>
      <c r="C318" s="9" t="s">
        <v>45</v>
      </c>
      <c r="D318" s="10" t="s">
        <v>46</v>
      </c>
      <c r="E318" s="9" t="s">
        <v>43</v>
      </c>
      <c r="F318" s="10" t="s">
        <v>44</v>
      </c>
      <c r="G318" s="10" t="s">
        <v>2511</v>
      </c>
      <c r="H318" s="11">
        <v>200</v>
      </c>
      <c r="I318" s="9" t="s">
        <v>1037</v>
      </c>
      <c r="J318" s="9" t="s">
        <v>1992</v>
      </c>
    </row>
    <row r="319" spans="1:10" x14ac:dyDescent="0.25">
      <c r="A319" s="9" t="s">
        <v>14</v>
      </c>
      <c r="B319" s="9" t="s">
        <v>16</v>
      </c>
      <c r="C319" s="9" t="s">
        <v>45</v>
      </c>
      <c r="D319" s="10" t="s">
        <v>46</v>
      </c>
      <c r="E319" s="9" t="s">
        <v>43</v>
      </c>
      <c r="F319" s="10" t="s">
        <v>44</v>
      </c>
      <c r="G319" s="10" t="s">
        <v>2511</v>
      </c>
      <c r="H319" s="11">
        <v>177</v>
      </c>
      <c r="I319" s="9" t="s">
        <v>117</v>
      </c>
      <c r="J319" s="9" t="s">
        <v>118</v>
      </c>
    </row>
    <row r="320" spans="1:10" x14ac:dyDescent="0.25">
      <c r="A320" s="9" t="s">
        <v>13</v>
      </c>
      <c r="B320" s="9" t="s">
        <v>16</v>
      </c>
      <c r="C320" s="9" t="s">
        <v>45</v>
      </c>
      <c r="D320" s="10" t="s">
        <v>46</v>
      </c>
      <c r="E320" s="9" t="s">
        <v>43</v>
      </c>
      <c r="F320" s="10" t="s">
        <v>44</v>
      </c>
      <c r="G320" s="10" t="s">
        <v>2463</v>
      </c>
      <c r="H320" s="11">
        <v>839.67</v>
      </c>
      <c r="I320" s="9" t="s">
        <v>2674</v>
      </c>
      <c r="J320" s="9" t="s">
        <v>675</v>
      </c>
    </row>
    <row r="321" spans="1:10" x14ac:dyDescent="0.25">
      <c r="A321" s="9" t="s">
        <v>14</v>
      </c>
      <c r="B321" s="9" t="s">
        <v>16</v>
      </c>
      <c r="C321" s="9" t="s">
        <v>47</v>
      </c>
      <c r="D321" s="10" t="s">
        <v>48</v>
      </c>
      <c r="E321" s="9" t="s">
        <v>43</v>
      </c>
      <c r="F321" s="10" t="s">
        <v>44</v>
      </c>
      <c r="G321" s="10" t="s">
        <v>2511</v>
      </c>
      <c r="H321" s="11">
        <v>75</v>
      </c>
      <c r="I321" s="9" t="s">
        <v>1993</v>
      </c>
      <c r="J321" s="9" t="s">
        <v>1786</v>
      </c>
    </row>
    <row r="322" spans="1:10" x14ac:dyDescent="0.25">
      <c r="A322" s="9" t="s">
        <v>14</v>
      </c>
      <c r="B322" s="9" t="s">
        <v>16</v>
      </c>
      <c r="C322" s="9" t="s">
        <v>47</v>
      </c>
      <c r="D322" s="10" t="s">
        <v>48</v>
      </c>
      <c r="E322" s="9" t="s">
        <v>43</v>
      </c>
      <c r="F322" s="10" t="s">
        <v>44</v>
      </c>
      <c r="G322" s="10" t="s">
        <v>2497</v>
      </c>
      <c r="H322" s="11">
        <v>75</v>
      </c>
      <c r="I322" s="9" t="s">
        <v>2675</v>
      </c>
      <c r="J322" s="9" t="s">
        <v>1786</v>
      </c>
    </row>
    <row r="323" spans="1:10" x14ac:dyDescent="0.25">
      <c r="A323" s="9" t="s">
        <v>14</v>
      </c>
      <c r="B323" s="9" t="s">
        <v>16</v>
      </c>
      <c r="C323" s="9" t="s">
        <v>49</v>
      </c>
      <c r="D323" s="10" t="s">
        <v>50</v>
      </c>
      <c r="E323" s="9" t="s">
        <v>43</v>
      </c>
      <c r="F323" s="10" t="s">
        <v>44</v>
      </c>
      <c r="G323" s="10" t="s">
        <v>2480</v>
      </c>
      <c r="H323" s="11">
        <v>6140.46</v>
      </c>
      <c r="I323" s="9" t="s">
        <v>676</v>
      </c>
      <c r="J323" s="9" t="s">
        <v>1039</v>
      </c>
    </row>
    <row r="324" spans="1:10" x14ac:dyDescent="0.25">
      <c r="A324" s="9" t="s">
        <v>14</v>
      </c>
      <c r="B324" s="9" t="s">
        <v>16</v>
      </c>
      <c r="C324" s="9" t="s">
        <v>301</v>
      </c>
      <c r="D324" s="10" t="s">
        <v>302</v>
      </c>
      <c r="E324" s="9" t="s">
        <v>43</v>
      </c>
      <c r="F324" s="10" t="s">
        <v>44</v>
      </c>
      <c r="G324" s="10" t="s">
        <v>2485</v>
      </c>
      <c r="H324" s="11">
        <v>1058.17</v>
      </c>
      <c r="I324" s="9" t="s">
        <v>2676</v>
      </c>
      <c r="J324" s="9" t="s">
        <v>678</v>
      </c>
    </row>
    <row r="325" spans="1:10" x14ac:dyDescent="0.25">
      <c r="A325" s="9" t="s">
        <v>14</v>
      </c>
      <c r="B325" s="9" t="s">
        <v>16</v>
      </c>
      <c r="C325" s="9" t="s">
        <v>51</v>
      </c>
      <c r="D325" s="10" t="s">
        <v>52</v>
      </c>
      <c r="E325" s="9" t="s">
        <v>43</v>
      </c>
      <c r="F325" s="10" t="s">
        <v>44</v>
      </c>
      <c r="G325" s="10" t="s">
        <v>2471</v>
      </c>
      <c r="H325" s="11">
        <v>574.69000000000005</v>
      </c>
      <c r="I325" s="9" t="s">
        <v>679</v>
      </c>
      <c r="J325" s="9" t="s">
        <v>77</v>
      </c>
    </row>
    <row r="326" spans="1:10" x14ac:dyDescent="0.25">
      <c r="A326" s="9" t="s">
        <v>14</v>
      </c>
      <c r="B326" s="9" t="s">
        <v>16</v>
      </c>
      <c r="C326" s="9" t="s">
        <v>51</v>
      </c>
      <c r="D326" s="10" t="s">
        <v>52</v>
      </c>
      <c r="E326" s="9" t="s">
        <v>43</v>
      </c>
      <c r="F326" s="10" t="s">
        <v>44</v>
      </c>
      <c r="G326" s="10" t="s">
        <v>2462</v>
      </c>
      <c r="H326" s="11">
        <v>334.78</v>
      </c>
      <c r="I326" s="9" t="s">
        <v>681</v>
      </c>
      <c r="J326" s="9" t="s">
        <v>140</v>
      </c>
    </row>
    <row r="327" spans="1:10" x14ac:dyDescent="0.25">
      <c r="A327" s="9" t="s">
        <v>14</v>
      </c>
      <c r="B327" s="9" t="s">
        <v>16</v>
      </c>
      <c r="C327" s="9" t="s">
        <v>17</v>
      </c>
      <c r="D327" s="10" t="s">
        <v>18</v>
      </c>
      <c r="E327" s="9" t="s">
        <v>43</v>
      </c>
      <c r="F327" s="10" t="s">
        <v>44</v>
      </c>
      <c r="G327" s="10" t="s">
        <v>2471</v>
      </c>
      <c r="H327" s="11">
        <v>76.849999999999994</v>
      </c>
      <c r="I327" s="9" t="s">
        <v>78</v>
      </c>
      <c r="J327" s="9" t="s">
        <v>69</v>
      </c>
    </row>
    <row r="328" spans="1:10" x14ac:dyDescent="0.25">
      <c r="A328" s="9" t="s">
        <v>14</v>
      </c>
      <c r="B328" s="9" t="s">
        <v>16</v>
      </c>
      <c r="C328" s="9" t="s">
        <v>17</v>
      </c>
      <c r="D328" s="10" t="s">
        <v>18</v>
      </c>
      <c r="E328" s="9" t="s">
        <v>43</v>
      </c>
      <c r="F328" s="10" t="s">
        <v>44</v>
      </c>
      <c r="G328" s="10" t="s">
        <v>2471</v>
      </c>
      <c r="H328" s="11">
        <v>119.94</v>
      </c>
      <c r="I328" s="9" t="s">
        <v>78</v>
      </c>
      <c r="J328" s="9" t="s">
        <v>69</v>
      </c>
    </row>
    <row r="329" spans="1:10" x14ac:dyDescent="0.25">
      <c r="A329" s="9" t="s">
        <v>14</v>
      </c>
      <c r="B329" s="9" t="s">
        <v>16</v>
      </c>
      <c r="C329" s="9" t="s">
        <v>17</v>
      </c>
      <c r="D329" s="10" t="s">
        <v>18</v>
      </c>
      <c r="E329" s="9" t="s">
        <v>43</v>
      </c>
      <c r="F329" s="10" t="s">
        <v>44</v>
      </c>
      <c r="G329" s="10" t="s">
        <v>2482</v>
      </c>
      <c r="H329" s="11">
        <v>145.72</v>
      </c>
      <c r="I329" s="9" t="s">
        <v>78</v>
      </c>
      <c r="J329" s="9" t="s">
        <v>2677</v>
      </c>
    </row>
    <row r="330" spans="1:10" x14ac:dyDescent="0.25">
      <c r="A330" s="9" t="s">
        <v>14</v>
      </c>
      <c r="B330" s="9" t="s">
        <v>16</v>
      </c>
      <c r="C330" s="9" t="s">
        <v>17</v>
      </c>
      <c r="D330" s="10" t="s">
        <v>18</v>
      </c>
      <c r="E330" s="9" t="s">
        <v>43</v>
      </c>
      <c r="F330" s="10" t="s">
        <v>44</v>
      </c>
      <c r="G330" s="10" t="s">
        <v>2472</v>
      </c>
      <c r="H330" s="11">
        <v>160.56</v>
      </c>
      <c r="I330" s="9" t="s">
        <v>78</v>
      </c>
      <c r="J330" s="9" t="s">
        <v>79</v>
      </c>
    </row>
    <row r="331" spans="1:10" x14ac:dyDescent="0.25">
      <c r="A331" s="9" t="s">
        <v>14</v>
      </c>
      <c r="B331" s="9" t="s">
        <v>16</v>
      </c>
      <c r="C331" s="9" t="s">
        <v>17</v>
      </c>
      <c r="D331" s="10" t="s">
        <v>18</v>
      </c>
      <c r="E331" s="9" t="s">
        <v>43</v>
      </c>
      <c r="F331" s="10" t="s">
        <v>44</v>
      </c>
      <c r="G331" s="10" t="s">
        <v>2472</v>
      </c>
      <c r="H331" s="11">
        <v>45.05</v>
      </c>
      <c r="I331" s="9" t="s">
        <v>78</v>
      </c>
      <c r="J331" s="9" t="s">
        <v>79</v>
      </c>
    </row>
    <row r="332" spans="1:10" x14ac:dyDescent="0.25">
      <c r="A332" s="9" t="s">
        <v>731</v>
      </c>
      <c r="B332" s="9" t="s">
        <v>16</v>
      </c>
      <c r="C332" s="9" t="s">
        <v>17</v>
      </c>
      <c r="D332" s="10" t="s">
        <v>18</v>
      </c>
      <c r="E332" s="9" t="s">
        <v>43</v>
      </c>
      <c r="F332" s="10" t="s">
        <v>44</v>
      </c>
      <c r="G332" s="10" t="s">
        <v>2537</v>
      </c>
      <c r="H332" s="11">
        <v>405.12</v>
      </c>
      <c r="I332" s="9" t="s">
        <v>78</v>
      </c>
      <c r="J332" s="9" t="s">
        <v>1041</v>
      </c>
    </row>
    <row r="333" spans="1:10" x14ac:dyDescent="0.25">
      <c r="A333" s="9" t="s">
        <v>731</v>
      </c>
      <c r="B333" s="9" t="s">
        <v>16</v>
      </c>
      <c r="C333" s="9" t="s">
        <v>17</v>
      </c>
      <c r="D333" s="10" t="s">
        <v>18</v>
      </c>
      <c r="E333" s="9" t="s">
        <v>43</v>
      </c>
      <c r="F333" s="10" t="s">
        <v>44</v>
      </c>
      <c r="G333" s="10" t="s">
        <v>2460</v>
      </c>
      <c r="H333" s="11">
        <v>294.3</v>
      </c>
      <c r="I333" s="9" t="s">
        <v>78</v>
      </c>
      <c r="J333" s="9" t="s">
        <v>1041</v>
      </c>
    </row>
    <row r="334" spans="1:10" x14ac:dyDescent="0.25">
      <c r="A334" s="9" t="s">
        <v>14</v>
      </c>
      <c r="B334" s="9" t="s">
        <v>16</v>
      </c>
      <c r="C334" s="9" t="s">
        <v>17</v>
      </c>
      <c r="D334" s="10" t="s">
        <v>18</v>
      </c>
      <c r="E334" s="9" t="s">
        <v>43</v>
      </c>
      <c r="F334" s="10" t="s">
        <v>44</v>
      </c>
      <c r="G334" s="10" t="s">
        <v>2460</v>
      </c>
      <c r="H334" s="11">
        <v>35.770000000000003</v>
      </c>
      <c r="I334" s="9" t="s">
        <v>78</v>
      </c>
      <c r="J334" s="9" t="s">
        <v>682</v>
      </c>
    </row>
    <row r="335" spans="1:10" x14ac:dyDescent="0.25">
      <c r="A335" s="9" t="s">
        <v>14</v>
      </c>
      <c r="B335" s="9" t="s">
        <v>16</v>
      </c>
      <c r="C335" s="9" t="s">
        <v>17</v>
      </c>
      <c r="D335" s="10" t="s">
        <v>18</v>
      </c>
      <c r="E335" s="9" t="s">
        <v>43</v>
      </c>
      <c r="F335" s="10" t="s">
        <v>44</v>
      </c>
      <c r="G335" s="10" t="s">
        <v>2480</v>
      </c>
      <c r="H335" s="11">
        <v>1966</v>
      </c>
      <c r="I335" s="9" t="s">
        <v>78</v>
      </c>
      <c r="J335" s="9" t="s">
        <v>2433</v>
      </c>
    </row>
    <row r="336" spans="1:10" x14ac:dyDescent="0.25">
      <c r="A336" s="9" t="s">
        <v>731</v>
      </c>
      <c r="B336" s="9" t="s">
        <v>16</v>
      </c>
      <c r="C336" s="9" t="s">
        <v>17</v>
      </c>
      <c r="D336" s="10" t="s">
        <v>18</v>
      </c>
      <c r="E336" s="9" t="s">
        <v>43</v>
      </c>
      <c r="F336" s="10" t="s">
        <v>44</v>
      </c>
      <c r="G336" s="10" t="s">
        <v>2493</v>
      </c>
      <c r="H336" s="11">
        <v>745.5</v>
      </c>
      <c r="I336" s="9" t="s">
        <v>78</v>
      </c>
      <c r="J336" s="9" t="s">
        <v>1041</v>
      </c>
    </row>
    <row r="337" spans="1:10" x14ac:dyDescent="0.25">
      <c r="A337" s="9" t="s">
        <v>14</v>
      </c>
      <c r="B337" s="9" t="s">
        <v>16</v>
      </c>
      <c r="C337" s="9" t="s">
        <v>17</v>
      </c>
      <c r="D337" s="10" t="s">
        <v>18</v>
      </c>
      <c r="E337" s="9" t="s">
        <v>43</v>
      </c>
      <c r="F337" s="10" t="s">
        <v>44</v>
      </c>
      <c r="G337" s="10" t="s">
        <v>2463</v>
      </c>
      <c r="H337" s="11">
        <v>167.72</v>
      </c>
      <c r="I337" s="9" t="s">
        <v>78</v>
      </c>
      <c r="J337" s="9" t="s">
        <v>2249</v>
      </c>
    </row>
    <row r="338" spans="1:10" x14ac:dyDescent="0.25">
      <c r="A338" s="9" t="s">
        <v>731</v>
      </c>
      <c r="B338" s="9" t="s">
        <v>16</v>
      </c>
      <c r="C338" s="9" t="s">
        <v>17</v>
      </c>
      <c r="D338" s="10" t="s">
        <v>18</v>
      </c>
      <c r="E338" s="9" t="s">
        <v>43</v>
      </c>
      <c r="F338" s="10" t="s">
        <v>44</v>
      </c>
      <c r="G338" s="10" t="s">
        <v>2475</v>
      </c>
      <c r="H338" s="11">
        <v>409.98</v>
      </c>
      <c r="I338" s="9" t="s">
        <v>78</v>
      </c>
      <c r="J338" s="9" t="s">
        <v>1041</v>
      </c>
    </row>
    <row r="339" spans="1:10" x14ac:dyDescent="0.25">
      <c r="A339" s="9" t="s">
        <v>731</v>
      </c>
      <c r="B339" s="9" t="s">
        <v>16</v>
      </c>
      <c r="C339" s="9" t="s">
        <v>17</v>
      </c>
      <c r="D339" s="10" t="s">
        <v>18</v>
      </c>
      <c r="E339" s="9" t="s">
        <v>43</v>
      </c>
      <c r="F339" s="10" t="s">
        <v>44</v>
      </c>
      <c r="G339" s="10" t="s">
        <v>2467</v>
      </c>
      <c r="H339" s="11">
        <v>18.3</v>
      </c>
      <c r="I339" s="9" t="s">
        <v>78</v>
      </c>
      <c r="J339" s="9" t="s">
        <v>1041</v>
      </c>
    </row>
    <row r="340" spans="1:10" x14ac:dyDescent="0.25">
      <c r="A340" s="9" t="s">
        <v>14</v>
      </c>
      <c r="B340" s="9" t="s">
        <v>16</v>
      </c>
      <c r="C340" s="9" t="s">
        <v>53</v>
      </c>
      <c r="D340" s="10" t="s">
        <v>54</v>
      </c>
      <c r="E340" s="9" t="s">
        <v>43</v>
      </c>
      <c r="F340" s="10" t="s">
        <v>44</v>
      </c>
      <c r="G340" s="10" t="s">
        <v>2478</v>
      </c>
      <c r="H340" s="11">
        <v>3003.45</v>
      </c>
      <c r="I340" s="9" t="s">
        <v>80</v>
      </c>
      <c r="J340" s="9" t="s">
        <v>81</v>
      </c>
    </row>
    <row r="341" spans="1:10" x14ac:dyDescent="0.25">
      <c r="A341" s="9" t="s">
        <v>14</v>
      </c>
      <c r="B341" s="9" t="s">
        <v>16</v>
      </c>
      <c r="C341" s="9" t="s">
        <v>53</v>
      </c>
      <c r="D341" s="10" t="s">
        <v>54</v>
      </c>
      <c r="E341" s="9" t="s">
        <v>43</v>
      </c>
      <c r="F341" s="10" t="s">
        <v>44</v>
      </c>
      <c r="G341" s="10" t="s">
        <v>2478</v>
      </c>
      <c r="H341" s="11">
        <v>3003.45</v>
      </c>
      <c r="I341" s="9" t="s">
        <v>80</v>
      </c>
      <c r="J341" s="9" t="s">
        <v>81</v>
      </c>
    </row>
    <row r="342" spans="1:10" x14ac:dyDescent="0.25">
      <c r="A342" s="9" t="s">
        <v>14</v>
      </c>
      <c r="B342" s="9" t="s">
        <v>16</v>
      </c>
      <c r="C342" s="9" t="s">
        <v>53</v>
      </c>
      <c r="D342" s="10" t="s">
        <v>54</v>
      </c>
      <c r="E342" s="9" t="s">
        <v>43</v>
      </c>
      <c r="F342" s="10" t="s">
        <v>44</v>
      </c>
      <c r="G342" s="10" t="s">
        <v>2478</v>
      </c>
      <c r="H342" s="11">
        <v>2215.36</v>
      </c>
      <c r="I342" s="9" t="s">
        <v>80</v>
      </c>
      <c r="J342" s="9" t="s">
        <v>81</v>
      </c>
    </row>
    <row r="343" spans="1:10" x14ac:dyDescent="0.25">
      <c r="A343" s="9" t="s">
        <v>14</v>
      </c>
      <c r="B343" s="9" t="s">
        <v>16</v>
      </c>
      <c r="C343" s="9" t="s">
        <v>53</v>
      </c>
      <c r="D343" s="10" t="s">
        <v>54</v>
      </c>
      <c r="E343" s="9" t="s">
        <v>43</v>
      </c>
      <c r="F343" s="10" t="s">
        <v>44</v>
      </c>
      <c r="G343" s="10" t="s">
        <v>2478</v>
      </c>
      <c r="H343" s="11">
        <v>3003.45</v>
      </c>
      <c r="I343" s="9" t="s">
        <v>80</v>
      </c>
      <c r="J343" s="9" t="s">
        <v>81</v>
      </c>
    </row>
    <row r="344" spans="1:10" x14ac:dyDescent="0.25">
      <c r="A344" s="9" t="s">
        <v>15</v>
      </c>
      <c r="B344" s="20" t="s">
        <v>16</v>
      </c>
      <c r="C344" s="20" t="s">
        <v>55</v>
      </c>
      <c r="D344" s="21" t="s">
        <v>56</v>
      </c>
      <c r="E344" s="20" t="s">
        <v>305</v>
      </c>
      <c r="F344" s="21" t="s">
        <v>306</v>
      </c>
      <c r="G344" s="21" t="s">
        <v>2485</v>
      </c>
      <c r="H344" s="22">
        <v>233.54</v>
      </c>
      <c r="I344" s="20" t="s">
        <v>2678</v>
      </c>
      <c r="J344" s="20" t="s">
        <v>83</v>
      </c>
    </row>
    <row r="345" spans="1:10" x14ac:dyDescent="0.25">
      <c r="A345" s="9" t="s">
        <v>15</v>
      </c>
      <c r="B345" s="20" t="s">
        <v>16</v>
      </c>
      <c r="C345" s="20" t="s">
        <v>35</v>
      </c>
      <c r="D345" s="21" t="s">
        <v>36</v>
      </c>
      <c r="E345" s="20" t="s">
        <v>305</v>
      </c>
      <c r="F345" s="21" t="s">
        <v>306</v>
      </c>
      <c r="G345" s="21" t="s">
        <v>2512</v>
      </c>
      <c r="H345" s="22">
        <v>179</v>
      </c>
      <c r="I345" s="20" t="s">
        <v>2679</v>
      </c>
      <c r="J345" s="20" t="s">
        <v>2257</v>
      </c>
    </row>
    <row r="346" spans="1:10" x14ac:dyDescent="0.25">
      <c r="A346" s="9" t="s">
        <v>15</v>
      </c>
      <c r="B346" s="20" t="s">
        <v>16</v>
      </c>
      <c r="C346" s="20" t="s">
        <v>35</v>
      </c>
      <c r="D346" s="21" t="s">
        <v>36</v>
      </c>
      <c r="E346" s="20" t="s">
        <v>305</v>
      </c>
      <c r="F346" s="21" t="s">
        <v>306</v>
      </c>
      <c r="G346" s="21" t="s">
        <v>2512</v>
      </c>
      <c r="H346" s="22">
        <v>440</v>
      </c>
      <c r="I346" s="20" t="s">
        <v>2680</v>
      </c>
      <c r="J346" s="20" t="s">
        <v>2257</v>
      </c>
    </row>
    <row r="347" spans="1:10" x14ac:dyDescent="0.25">
      <c r="A347" s="9" t="s">
        <v>15</v>
      </c>
      <c r="B347" s="20" t="s">
        <v>16</v>
      </c>
      <c r="C347" s="20" t="s">
        <v>35</v>
      </c>
      <c r="D347" s="21" t="s">
        <v>36</v>
      </c>
      <c r="E347" s="20" t="s">
        <v>305</v>
      </c>
      <c r="F347" s="21" t="s">
        <v>306</v>
      </c>
      <c r="G347" s="21" t="s">
        <v>2463</v>
      </c>
      <c r="H347" s="22">
        <v>430</v>
      </c>
      <c r="I347" s="20" t="s">
        <v>2680</v>
      </c>
      <c r="J347" s="20" t="s">
        <v>2257</v>
      </c>
    </row>
    <row r="348" spans="1:10" x14ac:dyDescent="0.25">
      <c r="A348" s="9" t="s">
        <v>15</v>
      </c>
      <c r="B348" s="20" t="s">
        <v>16</v>
      </c>
      <c r="C348" s="20" t="s">
        <v>233</v>
      </c>
      <c r="D348" s="21" t="s">
        <v>234</v>
      </c>
      <c r="E348" s="20" t="s">
        <v>305</v>
      </c>
      <c r="F348" s="21" t="s">
        <v>306</v>
      </c>
      <c r="G348" s="21" t="s">
        <v>2512</v>
      </c>
      <c r="H348" s="22">
        <v>1300</v>
      </c>
      <c r="I348" s="20" t="s">
        <v>2681</v>
      </c>
      <c r="J348" s="20" t="s">
        <v>2257</v>
      </c>
    </row>
    <row r="349" spans="1:10" x14ac:dyDescent="0.25">
      <c r="A349" s="9" t="s">
        <v>15</v>
      </c>
      <c r="B349" s="9" t="s">
        <v>16</v>
      </c>
      <c r="C349" s="9" t="s">
        <v>55</v>
      </c>
      <c r="D349" s="10" t="s">
        <v>56</v>
      </c>
      <c r="E349" s="9" t="s">
        <v>57</v>
      </c>
      <c r="F349" s="10" t="s">
        <v>58</v>
      </c>
      <c r="G349" s="10" t="s">
        <v>2522</v>
      </c>
      <c r="H349" s="11">
        <v>14.33</v>
      </c>
      <c r="I349" s="9" t="s">
        <v>2682</v>
      </c>
      <c r="J349" s="9" t="s">
        <v>82</v>
      </c>
    </row>
    <row r="350" spans="1:10" x14ac:dyDescent="0.25">
      <c r="A350" s="9" t="s">
        <v>15</v>
      </c>
      <c r="B350" s="9" t="s">
        <v>16</v>
      </c>
      <c r="C350" s="9" t="s">
        <v>55</v>
      </c>
      <c r="D350" s="10" t="s">
        <v>56</v>
      </c>
      <c r="E350" s="9" t="s">
        <v>57</v>
      </c>
      <c r="F350" s="10" t="s">
        <v>58</v>
      </c>
      <c r="G350" s="10" t="s">
        <v>2460</v>
      </c>
      <c r="H350" s="11">
        <v>908.5</v>
      </c>
      <c r="I350" s="9" t="s">
        <v>2683</v>
      </c>
      <c r="J350" s="9" t="s">
        <v>2684</v>
      </c>
    </row>
    <row r="351" spans="1:10" x14ac:dyDescent="0.25">
      <c r="A351" s="9" t="s">
        <v>224</v>
      </c>
      <c r="B351" s="20" t="s">
        <v>323</v>
      </c>
      <c r="C351" s="20" t="s">
        <v>45</v>
      </c>
      <c r="D351" s="21" t="s">
        <v>46</v>
      </c>
      <c r="E351" s="20" t="s">
        <v>307</v>
      </c>
      <c r="F351" s="21" t="s">
        <v>308</v>
      </c>
      <c r="G351" s="21" t="s">
        <v>2464</v>
      </c>
      <c r="H351" s="22">
        <v>145</v>
      </c>
      <c r="I351" s="20" t="s">
        <v>2685</v>
      </c>
      <c r="J351" s="20" t="s">
        <v>2686</v>
      </c>
    </row>
    <row r="352" spans="1:10" x14ac:dyDescent="0.25">
      <c r="A352" s="9" t="s">
        <v>224</v>
      </c>
      <c r="B352" s="20" t="s">
        <v>323</v>
      </c>
      <c r="C352" s="20" t="s">
        <v>309</v>
      </c>
      <c r="D352" s="21" t="s">
        <v>310</v>
      </c>
      <c r="E352" s="20" t="s">
        <v>307</v>
      </c>
      <c r="F352" s="21" t="s">
        <v>308</v>
      </c>
      <c r="G352" s="21" t="s">
        <v>2482</v>
      </c>
      <c r="H352" s="22">
        <v>199</v>
      </c>
      <c r="I352" s="20" t="s">
        <v>309</v>
      </c>
      <c r="J352" s="20" t="s">
        <v>2446</v>
      </c>
    </row>
    <row r="353" spans="1:10" x14ac:dyDescent="0.25">
      <c r="A353" s="9" t="s">
        <v>224</v>
      </c>
      <c r="B353" s="20" t="s">
        <v>323</v>
      </c>
      <c r="C353" s="20" t="s">
        <v>309</v>
      </c>
      <c r="D353" s="21" t="s">
        <v>310</v>
      </c>
      <c r="E353" s="20" t="s">
        <v>307</v>
      </c>
      <c r="F353" s="21" t="s">
        <v>308</v>
      </c>
      <c r="G353" s="21" t="s">
        <v>2460</v>
      </c>
      <c r="H353" s="22">
        <v>87.72</v>
      </c>
      <c r="I353" s="20" t="s">
        <v>309</v>
      </c>
      <c r="J353" s="20" t="s">
        <v>60</v>
      </c>
    </row>
    <row r="354" spans="1:10" x14ac:dyDescent="0.25">
      <c r="A354" s="9" t="s">
        <v>224</v>
      </c>
      <c r="B354" s="20" t="s">
        <v>323</v>
      </c>
      <c r="C354" s="20" t="s">
        <v>309</v>
      </c>
      <c r="D354" s="21" t="s">
        <v>310</v>
      </c>
      <c r="E354" s="20" t="s">
        <v>307</v>
      </c>
      <c r="F354" s="21" t="s">
        <v>308</v>
      </c>
      <c r="G354" s="21" t="s">
        <v>2511</v>
      </c>
      <c r="H354" s="22">
        <v>14.88</v>
      </c>
      <c r="I354" s="20" t="s">
        <v>309</v>
      </c>
      <c r="J354" s="20" t="s">
        <v>60</v>
      </c>
    </row>
    <row r="355" spans="1:10" x14ac:dyDescent="0.25">
      <c r="A355" s="9" t="s">
        <v>225</v>
      </c>
      <c r="B355" s="9" t="s">
        <v>16</v>
      </c>
      <c r="C355" s="9" t="s">
        <v>35</v>
      </c>
      <c r="D355" s="10" t="s">
        <v>36</v>
      </c>
      <c r="E355" s="9" t="s">
        <v>311</v>
      </c>
      <c r="F355" s="10" t="s">
        <v>312</v>
      </c>
      <c r="G355" s="10" t="s">
        <v>2471</v>
      </c>
      <c r="H355" s="11">
        <v>45</v>
      </c>
      <c r="I355" s="9" t="s">
        <v>2687</v>
      </c>
      <c r="J355" s="9" t="s">
        <v>2688</v>
      </c>
    </row>
    <row r="356" spans="1:10" x14ac:dyDescent="0.25">
      <c r="A356" s="9" t="s">
        <v>225</v>
      </c>
      <c r="B356" s="9" t="s">
        <v>16</v>
      </c>
      <c r="C356" s="9" t="s">
        <v>35</v>
      </c>
      <c r="D356" s="10" t="s">
        <v>36</v>
      </c>
      <c r="E356" s="9" t="s">
        <v>311</v>
      </c>
      <c r="F356" s="10" t="s">
        <v>312</v>
      </c>
      <c r="G356" s="10" t="s">
        <v>2482</v>
      </c>
      <c r="H356" s="11">
        <v>45</v>
      </c>
      <c r="I356" s="9" t="s">
        <v>2687</v>
      </c>
      <c r="J356" s="9" t="s">
        <v>2688</v>
      </c>
    </row>
    <row r="357" spans="1:10" x14ac:dyDescent="0.25">
      <c r="A357" s="9" t="s">
        <v>225</v>
      </c>
      <c r="B357" s="9" t="s">
        <v>16</v>
      </c>
      <c r="C357" s="9" t="s">
        <v>17</v>
      </c>
      <c r="D357" s="10" t="s">
        <v>18</v>
      </c>
      <c r="E357" s="9" t="s">
        <v>311</v>
      </c>
      <c r="F357" s="10" t="s">
        <v>312</v>
      </c>
      <c r="G357" s="10" t="s">
        <v>2480</v>
      </c>
      <c r="H357" s="11">
        <v>-0.02</v>
      </c>
      <c r="I357" s="9" t="s">
        <v>2689</v>
      </c>
      <c r="J357" s="9" t="s">
        <v>1311</v>
      </c>
    </row>
    <row r="358" spans="1:10" x14ac:dyDescent="0.25">
      <c r="A358" s="9" t="s">
        <v>225</v>
      </c>
      <c r="B358" s="9" t="s">
        <v>16</v>
      </c>
      <c r="C358" s="9" t="s">
        <v>17</v>
      </c>
      <c r="D358" s="10" t="s">
        <v>18</v>
      </c>
      <c r="E358" s="9" t="s">
        <v>311</v>
      </c>
      <c r="F358" s="10" t="s">
        <v>312</v>
      </c>
      <c r="G358" s="10" t="s">
        <v>2480</v>
      </c>
      <c r="H358" s="11">
        <v>41.97</v>
      </c>
      <c r="I358" s="9" t="s">
        <v>2690</v>
      </c>
      <c r="J358" s="9" t="s">
        <v>400</v>
      </c>
    </row>
    <row r="359" spans="1:10" x14ac:dyDescent="0.25">
      <c r="A359" s="9" t="s">
        <v>225</v>
      </c>
      <c r="B359" s="9" t="s">
        <v>16</v>
      </c>
      <c r="C359" s="9" t="s">
        <v>227</v>
      </c>
      <c r="D359" s="10" t="s">
        <v>228</v>
      </c>
      <c r="E359" s="9" t="s">
        <v>311</v>
      </c>
      <c r="F359" s="10" t="s">
        <v>312</v>
      </c>
      <c r="G359" s="10" t="s">
        <v>2480</v>
      </c>
      <c r="H359" s="11">
        <v>68.819999999999993</v>
      </c>
      <c r="I359" s="9" t="s">
        <v>2691</v>
      </c>
      <c r="J359" s="9" t="s">
        <v>400</v>
      </c>
    </row>
    <row r="360" spans="1:10" s="54" customFormat="1" x14ac:dyDescent="0.25">
      <c r="A360" s="48" t="s">
        <v>221</v>
      </c>
      <c r="B360" s="51" t="s">
        <v>16</v>
      </c>
      <c r="C360" s="51" t="s">
        <v>17</v>
      </c>
      <c r="D360" s="52" t="s">
        <v>18</v>
      </c>
      <c r="E360" s="51" t="s">
        <v>2271</v>
      </c>
      <c r="F360" s="52" t="s">
        <v>2272</v>
      </c>
      <c r="G360" s="52" t="s">
        <v>2522</v>
      </c>
      <c r="H360" s="53">
        <v>4270.38</v>
      </c>
      <c r="I360" s="51" t="s">
        <v>2692</v>
      </c>
      <c r="J360" s="51" t="s">
        <v>2693</v>
      </c>
    </row>
    <row r="361" spans="1:10" s="54" customFormat="1" x14ac:dyDescent="0.25">
      <c r="A361" s="48" t="s">
        <v>221</v>
      </c>
      <c r="B361" s="51" t="s">
        <v>16</v>
      </c>
      <c r="C361" s="51" t="s">
        <v>17</v>
      </c>
      <c r="D361" s="52" t="s">
        <v>18</v>
      </c>
      <c r="E361" s="51" t="s">
        <v>2271</v>
      </c>
      <c r="F361" s="52" t="s">
        <v>2272</v>
      </c>
      <c r="G361" s="52" t="s">
        <v>2485</v>
      </c>
      <c r="H361" s="53">
        <v>-290.88</v>
      </c>
      <c r="I361" s="51" t="s">
        <v>2694</v>
      </c>
      <c r="J361" s="51" t="s">
        <v>2693</v>
      </c>
    </row>
    <row r="362" spans="1:10" s="54" customFormat="1" x14ac:dyDescent="0.25">
      <c r="A362" s="48" t="s">
        <v>14</v>
      </c>
      <c r="B362" s="51" t="s">
        <v>16</v>
      </c>
      <c r="C362" s="51" t="s">
        <v>17</v>
      </c>
      <c r="D362" s="52" t="s">
        <v>18</v>
      </c>
      <c r="E362" s="51" t="s">
        <v>2271</v>
      </c>
      <c r="F362" s="52" t="s">
        <v>2272</v>
      </c>
      <c r="G362" s="52" t="s">
        <v>2480</v>
      </c>
      <c r="H362" s="53">
        <v>97.69</v>
      </c>
      <c r="I362" s="51" t="s">
        <v>2695</v>
      </c>
      <c r="J362" s="51" t="s">
        <v>2265</v>
      </c>
    </row>
    <row r="363" spans="1:10" s="54" customFormat="1" x14ac:dyDescent="0.25">
      <c r="A363" s="48" t="s">
        <v>14</v>
      </c>
      <c r="B363" s="51" t="s">
        <v>16</v>
      </c>
      <c r="C363" s="51" t="s">
        <v>17</v>
      </c>
      <c r="D363" s="52" t="s">
        <v>18</v>
      </c>
      <c r="E363" s="51" t="s">
        <v>2271</v>
      </c>
      <c r="F363" s="52" t="s">
        <v>2272</v>
      </c>
      <c r="G363" s="52" t="s">
        <v>2493</v>
      </c>
      <c r="H363" s="53">
        <v>145</v>
      </c>
      <c r="I363" s="51" t="s">
        <v>2696</v>
      </c>
      <c r="J363" s="51" t="s">
        <v>2265</v>
      </c>
    </row>
    <row r="364" spans="1:10" s="54" customFormat="1" x14ac:dyDescent="0.25">
      <c r="A364" s="48" t="s">
        <v>14</v>
      </c>
      <c r="B364" s="51" t="s">
        <v>16</v>
      </c>
      <c r="C364" s="51" t="s">
        <v>17</v>
      </c>
      <c r="D364" s="52" t="s">
        <v>18</v>
      </c>
      <c r="E364" s="51" t="s">
        <v>2271</v>
      </c>
      <c r="F364" s="52" t="s">
        <v>2272</v>
      </c>
      <c r="G364" s="52" t="s">
        <v>2462</v>
      </c>
      <c r="H364" s="53">
        <v>54.28</v>
      </c>
      <c r="I364" s="51" t="s">
        <v>2697</v>
      </c>
      <c r="J364" s="51" t="s">
        <v>2265</v>
      </c>
    </row>
    <row r="365" spans="1:10" s="54" customFormat="1" x14ac:dyDescent="0.25">
      <c r="A365" s="48" t="s">
        <v>14</v>
      </c>
      <c r="B365" s="51" t="s">
        <v>16</v>
      </c>
      <c r="C365" s="51" t="s">
        <v>17</v>
      </c>
      <c r="D365" s="52" t="s">
        <v>18</v>
      </c>
      <c r="E365" s="51" t="s">
        <v>2271</v>
      </c>
      <c r="F365" s="52" t="s">
        <v>2272</v>
      </c>
      <c r="G365" s="52" t="s">
        <v>2478</v>
      </c>
      <c r="H365" s="53">
        <v>999</v>
      </c>
      <c r="I365" s="51" t="s">
        <v>2698</v>
      </c>
      <c r="J365" s="51" t="s">
        <v>2265</v>
      </c>
    </row>
    <row r="366" spans="1:10" s="54" customFormat="1" x14ac:dyDescent="0.25">
      <c r="A366" s="48" t="s">
        <v>221</v>
      </c>
      <c r="B366" s="51" t="s">
        <v>16</v>
      </c>
      <c r="C366" s="51" t="s">
        <v>17</v>
      </c>
      <c r="D366" s="52" t="s">
        <v>18</v>
      </c>
      <c r="E366" s="51" t="s">
        <v>2271</v>
      </c>
      <c r="F366" s="52" t="s">
        <v>2272</v>
      </c>
      <c r="G366" s="52" t="s">
        <v>2547</v>
      </c>
      <c r="H366" s="53">
        <v>2399.91</v>
      </c>
      <c r="I366" s="51" t="s">
        <v>2699</v>
      </c>
      <c r="J366" s="51" t="s">
        <v>2453</v>
      </c>
    </row>
    <row r="367" spans="1:10" s="54" customFormat="1" x14ac:dyDescent="0.25">
      <c r="A367" s="48" t="s">
        <v>214</v>
      </c>
      <c r="B367" s="48" t="s">
        <v>16</v>
      </c>
      <c r="C367" s="48" t="s">
        <v>17</v>
      </c>
      <c r="D367" s="49" t="s">
        <v>18</v>
      </c>
      <c r="E367" s="48" t="s">
        <v>313</v>
      </c>
      <c r="F367" s="49" t="s">
        <v>314</v>
      </c>
      <c r="G367" s="49" t="s">
        <v>2460</v>
      </c>
      <c r="H367" s="50">
        <v>-6.88</v>
      </c>
      <c r="I367" s="48" t="s">
        <v>2454</v>
      </c>
      <c r="J367" s="48" t="s">
        <v>60</v>
      </c>
    </row>
    <row r="368" spans="1:10" s="54" customFormat="1" x14ac:dyDescent="0.25">
      <c r="A368" s="48" t="s">
        <v>214</v>
      </c>
      <c r="B368" s="48" t="s">
        <v>324</v>
      </c>
      <c r="C368" s="48" t="s">
        <v>123</v>
      </c>
      <c r="D368" s="49" t="s">
        <v>124</v>
      </c>
      <c r="E368" s="48" t="s">
        <v>313</v>
      </c>
      <c r="F368" s="49" t="s">
        <v>314</v>
      </c>
      <c r="G368" s="49" t="s">
        <v>2511</v>
      </c>
      <c r="H368" s="50">
        <v>155</v>
      </c>
      <c r="I368" s="48" t="s">
        <v>2700</v>
      </c>
      <c r="J368" s="48" t="s">
        <v>63</v>
      </c>
    </row>
    <row r="369" spans="1:10" s="54" customFormat="1" x14ac:dyDescent="0.25">
      <c r="A369" s="48" t="s">
        <v>214</v>
      </c>
      <c r="B369" s="51" t="s">
        <v>324</v>
      </c>
      <c r="C369" s="51" t="s">
        <v>123</v>
      </c>
      <c r="D369" s="52" t="s">
        <v>124</v>
      </c>
      <c r="E369" s="51" t="s">
        <v>2458</v>
      </c>
      <c r="F369" s="52" t="s">
        <v>2459</v>
      </c>
      <c r="G369" s="52" t="s">
        <v>2511</v>
      </c>
      <c r="H369" s="53">
        <v>3342</v>
      </c>
      <c r="I369" s="51" t="s">
        <v>2701</v>
      </c>
      <c r="J369" s="51" t="s">
        <v>63</v>
      </c>
    </row>
    <row r="370" spans="1:10" s="54" customFormat="1" x14ac:dyDescent="0.25">
      <c r="A370" s="48" t="s">
        <v>214</v>
      </c>
      <c r="B370" s="51" t="s">
        <v>16</v>
      </c>
      <c r="C370" s="51" t="s">
        <v>123</v>
      </c>
      <c r="D370" s="52" t="s">
        <v>124</v>
      </c>
      <c r="E370" s="51" t="s">
        <v>2458</v>
      </c>
      <c r="F370" s="52" t="s">
        <v>2459</v>
      </c>
      <c r="G370" s="52" t="s">
        <v>2493</v>
      </c>
      <c r="H370" s="53">
        <v>657.72</v>
      </c>
      <c r="I370" s="51" t="s">
        <v>2702</v>
      </c>
      <c r="J370" s="51" t="s">
        <v>69</v>
      </c>
    </row>
    <row r="371" spans="1:10" x14ac:dyDescent="0.25">
      <c r="H371" s="12">
        <f>SUM(H3:H370)</f>
        <v>132499.16</v>
      </c>
      <c r="I371" s="36" t="s">
        <v>2703</v>
      </c>
    </row>
    <row r="373" spans="1:10" x14ac:dyDescent="0.25">
      <c r="H373" s="31">
        <f>H371+'Mar 2016'!H306</f>
        <v>1026232.9500000001</v>
      </c>
      <c r="I373" s="30" t="s">
        <v>2704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8"/>
  <sheetViews>
    <sheetView workbookViewId="0">
      <pane ySplit="2" topLeftCell="A387" activePane="bottomLeft" state="frozen"/>
      <selection pane="bottomLeft" activeCell="I416" sqref="I416:I418"/>
    </sheetView>
  </sheetViews>
  <sheetFormatPr defaultRowHeight="15" x14ac:dyDescent="0.25"/>
  <cols>
    <col min="1" max="1" width="28.5703125" bestFit="1" customWidth="1"/>
    <col min="2" max="2" width="30.28515625" bestFit="1" customWidth="1"/>
    <col min="3" max="3" width="32.85546875" customWidth="1"/>
    <col min="5" max="5" width="28" customWidth="1"/>
    <col min="7" max="7" width="10.7109375" style="6" bestFit="1" customWidth="1"/>
    <col min="8" max="8" width="13.28515625" bestFit="1" customWidth="1"/>
    <col min="9" max="9" width="42.5703125" customWidth="1"/>
    <col min="10" max="10" width="29.140625" bestFit="1" customWidth="1"/>
  </cols>
  <sheetData>
    <row r="1" spans="1:10" ht="18" x14ac:dyDescent="0.25">
      <c r="A1" s="65" t="s">
        <v>143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9" t="s">
        <v>10</v>
      </c>
      <c r="B3" s="9" t="s">
        <v>16</v>
      </c>
      <c r="C3" s="9" t="s">
        <v>17</v>
      </c>
      <c r="D3" s="10" t="s">
        <v>18</v>
      </c>
      <c r="E3" s="9" t="s">
        <v>19</v>
      </c>
      <c r="F3" s="10" t="s">
        <v>20</v>
      </c>
      <c r="G3" s="10" t="s">
        <v>2705</v>
      </c>
      <c r="H3" s="11">
        <v>18.89</v>
      </c>
      <c r="I3" s="9" t="s">
        <v>103</v>
      </c>
      <c r="J3" s="9" t="s">
        <v>2274</v>
      </c>
    </row>
    <row r="4" spans="1:10" x14ac:dyDescent="0.25">
      <c r="A4" s="9" t="s">
        <v>199</v>
      </c>
      <c r="B4" s="9" t="s">
        <v>16</v>
      </c>
      <c r="C4" s="9" t="s">
        <v>17</v>
      </c>
      <c r="D4" s="10" t="s">
        <v>18</v>
      </c>
      <c r="E4" s="9" t="s">
        <v>19</v>
      </c>
      <c r="F4" s="10" t="s">
        <v>20</v>
      </c>
      <c r="G4" s="10" t="s">
        <v>2705</v>
      </c>
      <c r="H4" s="11">
        <v>30.45</v>
      </c>
      <c r="I4" s="9" t="s">
        <v>2706</v>
      </c>
      <c r="J4" s="9" t="s">
        <v>69</v>
      </c>
    </row>
    <row r="5" spans="1:10" x14ac:dyDescent="0.25">
      <c r="A5" s="9" t="s">
        <v>195</v>
      </c>
      <c r="B5" s="9" t="s">
        <v>16</v>
      </c>
      <c r="C5" s="9" t="s">
        <v>17</v>
      </c>
      <c r="D5" s="10" t="s">
        <v>18</v>
      </c>
      <c r="E5" s="9" t="s">
        <v>19</v>
      </c>
      <c r="F5" s="10" t="s">
        <v>20</v>
      </c>
      <c r="G5" s="10" t="s">
        <v>2707</v>
      </c>
      <c r="H5" s="11">
        <v>37.89</v>
      </c>
      <c r="I5" s="9" t="s">
        <v>2708</v>
      </c>
      <c r="J5" s="9" t="s">
        <v>69</v>
      </c>
    </row>
    <row r="6" spans="1:10" x14ac:dyDescent="0.25">
      <c r="A6" s="9" t="s">
        <v>85</v>
      </c>
      <c r="B6" s="9" t="s">
        <v>16</v>
      </c>
      <c r="C6" s="9" t="s">
        <v>17</v>
      </c>
      <c r="D6" s="10" t="s">
        <v>18</v>
      </c>
      <c r="E6" s="9" t="s">
        <v>19</v>
      </c>
      <c r="F6" s="10" t="s">
        <v>20</v>
      </c>
      <c r="G6" s="10" t="s">
        <v>2709</v>
      </c>
      <c r="H6" s="11">
        <v>15.81</v>
      </c>
      <c r="I6" s="9" t="s">
        <v>2710</v>
      </c>
      <c r="J6" s="9" t="s">
        <v>468</v>
      </c>
    </row>
    <row r="7" spans="1:10" x14ac:dyDescent="0.25">
      <c r="A7" s="9" t="s">
        <v>199</v>
      </c>
      <c r="B7" s="9" t="s">
        <v>16</v>
      </c>
      <c r="C7" s="9" t="s">
        <v>17</v>
      </c>
      <c r="D7" s="10" t="s">
        <v>18</v>
      </c>
      <c r="E7" s="9" t="s">
        <v>19</v>
      </c>
      <c r="F7" s="10" t="s">
        <v>20</v>
      </c>
      <c r="G7" s="10" t="s">
        <v>2709</v>
      </c>
      <c r="H7" s="11">
        <v>58.41</v>
      </c>
      <c r="I7" s="9" t="s">
        <v>2706</v>
      </c>
      <c r="J7" s="9" t="s">
        <v>598</v>
      </c>
    </row>
    <row r="8" spans="1:10" x14ac:dyDescent="0.25">
      <c r="A8" s="9" t="s">
        <v>195</v>
      </c>
      <c r="B8" s="9" t="s">
        <v>16</v>
      </c>
      <c r="C8" s="9" t="s">
        <v>17</v>
      </c>
      <c r="D8" s="10" t="s">
        <v>18</v>
      </c>
      <c r="E8" s="9" t="s">
        <v>19</v>
      </c>
      <c r="F8" s="10" t="s">
        <v>20</v>
      </c>
      <c r="G8" s="10" t="s">
        <v>2709</v>
      </c>
      <c r="H8" s="11">
        <v>9.99</v>
      </c>
      <c r="I8" s="9" t="s">
        <v>327</v>
      </c>
      <c r="J8" s="9" t="s">
        <v>69</v>
      </c>
    </row>
    <row r="9" spans="1:10" x14ac:dyDescent="0.25">
      <c r="A9" s="9" t="s">
        <v>195</v>
      </c>
      <c r="B9" s="9" t="s">
        <v>16</v>
      </c>
      <c r="C9" s="9" t="s">
        <v>17</v>
      </c>
      <c r="D9" s="10" t="s">
        <v>18</v>
      </c>
      <c r="E9" s="9" t="s">
        <v>19</v>
      </c>
      <c r="F9" s="10" t="s">
        <v>20</v>
      </c>
      <c r="G9" s="10" t="s">
        <v>2711</v>
      </c>
      <c r="H9" s="11">
        <v>6.99</v>
      </c>
      <c r="I9" s="9" t="s">
        <v>327</v>
      </c>
      <c r="J9" s="9" t="s">
        <v>69</v>
      </c>
    </row>
    <row r="10" spans="1:10" x14ac:dyDescent="0.25">
      <c r="A10" s="9" t="s">
        <v>199</v>
      </c>
      <c r="B10" s="9" t="s">
        <v>16</v>
      </c>
      <c r="C10" s="9" t="s">
        <v>17</v>
      </c>
      <c r="D10" s="10" t="s">
        <v>18</v>
      </c>
      <c r="E10" s="9" t="s">
        <v>19</v>
      </c>
      <c r="F10" s="10" t="s">
        <v>20</v>
      </c>
      <c r="G10" s="10" t="s">
        <v>2712</v>
      </c>
      <c r="H10" s="11">
        <v>81.27</v>
      </c>
      <c r="I10" s="9" t="s">
        <v>2713</v>
      </c>
      <c r="J10" s="9" t="s">
        <v>338</v>
      </c>
    </row>
    <row r="11" spans="1:10" x14ac:dyDescent="0.25">
      <c r="A11" s="9" t="s">
        <v>198</v>
      </c>
      <c r="B11" s="9" t="s">
        <v>16</v>
      </c>
      <c r="C11" s="9" t="s">
        <v>17</v>
      </c>
      <c r="D11" s="10" t="s">
        <v>18</v>
      </c>
      <c r="E11" s="9" t="s">
        <v>19</v>
      </c>
      <c r="F11" s="10" t="s">
        <v>20</v>
      </c>
      <c r="G11" s="10" t="s">
        <v>2712</v>
      </c>
      <c r="H11" s="11">
        <v>67.7</v>
      </c>
      <c r="I11" s="9" t="s">
        <v>2714</v>
      </c>
      <c r="J11" s="9" t="s">
        <v>451</v>
      </c>
    </row>
    <row r="12" spans="1:10" x14ac:dyDescent="0.25">
      <c r="A12" s="9" t="s">
        <v>198</v>
      </c>
      <c r="B12" s="9" t="s">
        <v>16</v>
      </c>
      <c r="C12" s="9" t="s">
        <v>17</v>
      </c>
      <c r="D12" s="10" t="s">
        <v>18</v>
      </c>
      <c r="E12" s="9" t="s">
        <v>19</v>
      </c>
      <c r="F12" s="10" t="s">
        <v>20</v>
      </c>
      <c r="G12" s="10" t="s">
        <v>2712</v>
      </c>
      <c r="H12" s="11">
        <v>11.89</v>
      </c>
      <c r="I12" s="9" t="s">
        <v>348</v>
      </c>
      <c r="J12" s="9" t="s">
        <v>2715</v>
      </c>
    </row>
    <row r="13" spans="1:10" x14ac:dyDescent="0.25">
      <c r="A13" s="9" t="s">
        <v>10</v>
      </c>
      <c r="B13" s="9" t="s">
        <v>16</v>
      </c>
      <c r="C13" s="9" t="s">
        <v>17</v>
      </c>
      <c r="D13" s="10" t="s">
        <v>18</v>
      </c>
      <c r="E13" s="9" t="s">
        <v>19</v>
      </c>
      <c r="F13" s="10" t="s">
        <v>20</v>
      </c>
      <c r="G13" s="10" t="s">
        <v>2716</v>
      </c>
      <c r="H13" s="11">
        <v>28.72</v>
      </c>
      <c r="I13" s="9" t="s">
        <v>103</v>
      </c>
      <c r="J13" s="9" t="s">
        <v>63</v>
      </c>
    </row>
    <row r="14" spans="1:10" x14ac:dyDescent="0.25">
      <c r="A14" s="9" t="s">
        <v>10</v>
      </c>
      <c r="B14" s="9" t="s">
        <v>16</v>
      </c>
      <c r="C14" s="9" t="s">
        <v>17</v>
      </c>
      <c r="D14" s="10" t="s">
        <v>18</v>
      </c>
      <c r="E14" s="9" t="s">
        <v>19</v>
      </c>
      <c r="F14" s="10" t="s">
        <v>20</v>
      </c>
      <c r="G14" s="10" t="s">
        <v>2716</v>
      </c>
      <c r="H14" s="11">
        <v>14.36</v>
      </c>
      <c r="I14" s="9" t="s">
        <v>103</v>
      </c>
      <c r="J14" s="9" t="s">
        <v>63</v>
      </c>
    </row>
    <row r="15" spans="1:10" x14ac:dyDescent="0.25">
      <c r="A15" s="9" t="s">
        <v>11</v>
      </c>
      <c r="B15" s="9" t="s">
        <v>16</v>
      </c>
      <c r="C15" s="9" t="s">
        <v>17</v>
      </c>
      <c r="D15" s="10" t="s">
        <v>18</v>
      </c>
      <c r="E15" s="9" t="s">
        <v>19</v>
      </c>
      <c r="F15" s="10" t="s">
        <v>20</v>
      </c>
      <c r="G15" s="10" t="s">
        <v>2716</v>
      </c>
      <c r="H15" s="11">
        <v>47.86</v>
      </c>
      <c r="I15" s="9" t="s">
        <v>64</v>
      </c>
      <c r="J15" s="9" t="s">
        <v>359</v>
      </c>
    </row>
    <row r="16" spans="1:10" x14ac:dyDescent="0.25">
      <c r="A16" s="9" t="s">
        <v>10</v>
      </c>
      <c r="B16" s="9" t="s">
        <v>16</v>
      </c>
      <c r="C16" s="9" t="s">
        <v>17</v>
      </c>
      <c r="D16" s="10" t="s">
        <v>18</v>
      </c>
      <c r="E16" s="9" t="s">
        <v>19</v>
      </c>
      <c r="F16" s="10" t="s">
        <v>20</v>
      </c>
      <c r="G16" s="10" t="s">
        <v>2717</v>
      </c>
      <c r="H16" s="11">
        <v>23.59</v>
      </c>
      <c r="I16" s="9" t="s">
        <v>1311</v>
      </c>
      <c r="J16" s="9" t="s">
        <v>2274</v>
      </c>
    </row>
    <row r="17" spans="1:10" x14ac:dyDescent="0.25">
      <c r="A17" s="9" t="s">
        <v>195</v>
      </c>
      <c r="B17" s="9" t="s">
        <v>16</v>
      </c>
      <c r="C17" s="9" t="s">
        <v>17</v>
      </c>
      <c r="D17" s="10" t="s">
        <v>18</v>
      </c>
      <c r="E17" s="9" t="s">
        <v>19</v>
      </c>
      <c r="F17" s="10" t="s">
        <v>20</v>
      </c>
      <c r="G17" s="10" t="s">
        <v>2717</v>
      </c>
      <c r="H17" s="11">
        <v>27.84</v>
      </c>
      <c r="I17" s="9" t="s">
        <v>327</v>
      </c>
      <c r="J17" s="9" t="s">
        <v>63</v>
      </c>
    </row>
    <row r="18" spans="1:10" x14ac:dyDescent="0.25">
      <c r="A18" s="9" t="s">
        <v>10</v>
      </c>
      <c r="B18" s="9" t="s">
        <v>16</v>
      </c>
      <c r="C18" s="9" t="s">
        <v>17</v>
      </c>
      <c r="D18" s="10" t="s">
        <v>18</v>
      </c>
      <c r="E18" s="9" t="s">
        <v>19</v>
      </c>
      <c r="F18" s="10" t="s">
        <v>20</v>
      </c>
      <c r="G18" s="10" t="s">
        <v>2717</v>
      </c>
      <c r="H18" s="11">
        <v>7.24</v>
      </c>
      <c r="I18" s="9" t="s">
        <v>103</v>
      </c>
      <c r="J18" s="9" t="s">
        <v>339</v>
      </c>
    </row>
    <row r="19" spans="1:10" x14ac:dyDescent="0.25">
      <c r="A19" s="9" t="s">
        <v>197</v>
      </c>
      <c r="B19" s="9" t="s">
        <v>16</v>
      </c>
      <c r="C19" s="9" t="s">
        <v>17</v>
      </c>
      <c r="D19" s="10" t="s">
        <v>18</v>
      </c>
      <c r="E19" s="9" t="s">
        <v>19</v>
      </c>
      <c r="F19" s="10" t="s">
        <v>20</v>
      </c>
      <c r="G19" s="10" t="s">
        <v>2718</v>
      </c>
      <c r="H19" s="11">
        <v>60.61</v>
      </c>
      <c r="I19" s="9" t="s">
        <v>2719</v>
      </c>
      <c r="J19" s="9" t="s">
        <v>60</v>
      </c>
    </row>
    <row r="20" spans="1:10" x14ac:dyDescent="0.25">
      <c r="A20" s="9" t="s">
        <v>198</v>
      </c>
      <c r="B20" s="9" t="s">
        <v>16</v>
      </c>
      <c r="C20" s="9" t="s">
        <v>17</v>
      </c>
      <c r="D20" s="10" t="s">
        <v>18</v>
      </c>
      <c r="E20" s="9" t="s">
        <v>19</v>
      </c>
      <c r="F20" s="10" t="s">
        <v>20</v>
      </c>
      <c r="G20" s="10" t="s">
        <v>2718</v>
      </c>
      <c r="H20" s="11">
        <v>26.96</v>
      </c>
      <c r="I20" s="9" t="s">
        <v>348</v>
      </c>
      <c r="J20" s="9" t="s">
        <v>2720</v>
      </c>
    </row>
    <row r="21" spans="1:10" x14ac:dyDescent="0.25">
      <c r="A21" s="9" t="s">
        <v>11</v>
      </c>
      <c r="B21" s="9" t="s">
        <v>16</v>
      </c>
      <c r="C21" s="9" t="s">
        <v>17</v>
      </c>
      <c r="D21" s="10" t="s">
        <v>18</v>
      </c>
      <c r="E21" s="9" t="s">
        <v>19</v>
      </c>
      <c r="F21" s="10" t="s">
        <v>20</v>
      </c>
      <c r="G21" s="10" t="s">
        <v>2718</v>
      </c>
      <c r="H21" s="11">
        <v>33.979999999999997</v>
      </c>
      <c r="I21" s="9" t="s">
        <v>64</v>
      </c>
      <c r="J21" s="9" t="s">
        <v>339</v>
      </c>
    </row>
    <row r="22" spans="1:10" x14ac:dyDescent="0.25">
      <c r="A22" s="9" t="s">
        <v>195</v>
      </c>
      <c r="B22" s="9" t="s">
        <v>16</v>
      </c>
      <c r="C22" s="9" t="s">
        <v>17</v>
      </c>
      <c r="D22" s="10" t="s">
        <v>18</v>
      </c>
      <c r="E22" s="9" t="s">
        <v>19</v>
      </c>
      <c r="F22" s="10" t="s">
        <v>20</v>
      </c>
      <c r="G22" s="10" t="s">
        <v>2721</v>
      </c>
      <c r="H22" s="11">
        <v>1.96</v>
      </c>
      <c r="I22" s="9" t="s">
        <v>327</v>
      </c>
      <c r="J22" s="9" t="s">
        <v>339</v>
      </c>
    </row>
    <row r="23" spans="1:10" x14ac:dyDescent="0.25">
      <c r="A23" s="9" t="s">
        <v>198</v>
      </c>
      <c r="B23" s="9" t="s">
        <v>16</v>
      </c>
      <c r="C23" s="9" t="s">
        <v>17</v>
      </c>
      <c r="D23" s="10" t="s">
        <v>18</v>
      </c>
      <c r="E23" s="9" t="s">
        <v>19</v>
      </c>
      <c r="F23" s="10" t="s">
        <v>20</v>
      </c>
      <c r="G23" s="10" t="s">
        <v>2722</v>
      </c>
      <c r="H23" s="11">
        <v>25.83</v>
      </c>
      <c r="I23" s="9" t="s">
        <v>348</v>
      </c>
      <c r="J23" s="9" t="s">
        <v>69</v>
      </c>
    </row>
    <row r="24" spans="1:10" x14ac:dyDescent="0.25">
      <c r="A24" s="9" t="s">
        <v>195</v>
      </c>
      <c r="B24" s="9" t="s">
        <v>16</v>
      </c>
      <c r="C24" s="9" t="s">
        <v>17</v>
      </c>
      <c r="D24" s="10" t="s">
        <v>18</v>
      </c>
      <c r="E24" s="9" t="s">
        <v>19</v>
      </c>
      <c r="F24" s="10" t="s">
        <v>20</v>
      </c>
      <c r="G24" s="10" t="s">
        <v>2722</v>
      </c>
      <c r="H24" s="11">
        <v>12.14</v>
      </c>
      <c r="I24" s="9" t="s">
        <v>327</v>
      </c>
      <c r="J24" s="9" t="s">
        <v>63</v>
      </c>
    </row>
    <row r="25" spans="1:10" x14ac:dyDescent="0.25">
      <c r="A25" s="9" t="s">
        <v>195</v>
      </c>
      <c r="B25" s="9" t="s">
        <v>16</v>
      </c>
      <c r="C25" s="9" t="s">
        <v>17</v>
      </c>
      <c r="D25" s="10" t="s">
        <v>18</v>
      </c>
      <c r="E25" s="9" t="s">
        <v>19</v>
      </c>
      <c r="F25" s="10" t="s">
        <v>20</v>
      </c>
      <c r="G25" s="10" t="s">
        <v>2722</v>
      </c>
      <c r="H25" s="11">
        <v>21.54</v>
      </c>
      <c r="I25" s="9" t="s">
        <v>327</v>
      </c>
      <c r="J25" s="9" t="s">
        <v>400</v>
      </c>
    </row>
    <row r="26" spans="1:10" x14ac:dyDescent="0.25">
      <c r="A26" s="9" t="s">
        <v>198</v>
      </c>
      <c r="B26" s="9" t="s">
        <v>16</v>
      </c>
      <c r="C26" s="9" t="s">
        <v>17</v>
      </c>
      <c r="D26" s="10" t="s">
        <v>18</v>
      </c>
      <c r="E26" s="9" t="s">
        <v>19</v>
      </c>
      <c r="F26" s="10" t="s">
        <v>20</v>
      </c>
      <c r="G26" s="10" t="s">
        <v>2722</v>
      </c>
      <c r="H26" s="11">
        <v>126.95</v>
      </c>
      <c r="I26" s="9" t="s">
        <v>348</v>
      </c>
      <c r="J26" s="9" t="s">
        <v>62</v>
      </c>
    </row>
    <row r="27" spans="1:10" x14ac:dyDescent="0.25">
      <c r="A27" s="9" t="s">
        <v>11</v>
      </c>
      <c r="B27" s="9" t="s">
        <v>16</v>
      </c>
      <c r="C27" s="9" t="s">
        <v>17</v>
      </c>
      <c r="D27" s="10" t="s">
        <v>18</v>
      </c>
      <c r="E27" s="9" t="s">
        <v>19</v>
      </c>
      <c r="F27" s="10" t="s">
        <v>20</v>
      </c>
      <c r="G27" s="10" t="s">
        <v>2723</v>
      </c>
      <c r="H27" s="11">
        <v>104.9</v>
      </c>
      <c r="I27" s="9" t="s">
        <v>64</v>
      </c>
      <c r="J27" s="9" t="s">
        <v>69</v>
      </c>
    </row>
    <row r="28" spans="1:10" x14ac:dyDescent="0.25">
      <c r="A28" s="9" t="s">
        <v>195</v>
      </c>
      <c r="B28" s="9" t="s">
        <v>16</v>
      </c>
      <c r="C28" s="9" t="s">
        <v>17</v>
      </c>
      <c r="D28" s="10" t="s">
        <v>18</v>
      </c>
      <c r="E28" s="9" t="s">
        <v>19</v>
      </c>
      <c r="F28" s="10" t="s">
        <v>20</v>
      </c>
      <c r="G28" s="10" t="s">
        <v>2723</v>
      </c>
      <c r="H28" s="11">
        <v>47.22</v>
      </c>
      <c r="I28" s="9" t="s">
        <v>327</v>
      </c>
      <c r="J28" s="9" t="s">
        <v>69</v>
      </c>
    </row>
    <row r="29" spans="1:10" x14ac:dyDescent="0.25">
      <c r="A29" s="9" t="s">
        <v>11</v>
      </c>
      <c r="B29" s="9" t="s">
        <v>16</v>
      </c>
      <c r="C29" s="9" t="s">
        <v>17</v>
      </c>
      <c r="D29" s="10" t="s">
        <v>18</v>
      </c>
      <c r="E29" s="9" t="s">
        <v>19</v>
      </c>
      <c r="F29" s="10" t="s">
        <v>20</v>
      </c>
      <c r="G29" s="10" t="s">
        <v>2723</v>
      </c>
      <c r="H29" s="11">
        <v>41.87</v>
      </c>
      <c r="I29" s="9" t="s">
        <v>64</v>
      </c>
      <c r="J29" s="9" t="s">
        <v>69</v>
      </c>
    </row>
    <row r="30" spans="1:10" x14ac:dyDescent="0.25">
      <c r="A30" s="9" t="s">
        <v>195</v>
      </c>
      <c r="B30" s="9" t="s">
        <v>16</v>
      </c>
      <c r="C30" s="9" t="s">
        <v>17</v>
      </c>
      <c r="D30" s="10" t="s">
        <v>18</v>
      </c>
      <c r="E30" s="9" t="s">
        <v>19</v>
      </c>
      <c r="F30" s="10" t="s">
        <v>20</v>
      </c>
      <c r="G30" s="10" t="s">
        <v>2723</v>
      </c>
      <c r="H30" s="11">
        <v>9.44</v>
      </c>
      <c r="I30" s="9" t="s">
        <v>327</v>
      </c>
      <c r="J30" s="9" t="s">
        <v>69</v>
      </c>
    </row>
    <row r="31" spans="1:10" x14ac:dyDescent="0.25">
      <c r="A31" s="9" t="s">
        <v>195</v>
      </c>
      <c r="B31" s="9" t="s">
        <v>16</v>
      </c>
      <c r="C31" s="9" t="s">
        <v>17</v>
      </c>
      <c r="D31" s="10" t="s">
        <v>18</v>
      </c>
      <c r="E31" s="9" t="s">
        <v>19</v>
      </c>
      <c r="F31" s="10" t="s">
        <v>20</v>
      </c>
      <c r="G31" s="10" t="s">
        <v>2724</v>
      </c>
      <c r="H31" s="11">
        <v>26.5</v>
      </c>
      <c r="I31" s="9" t="s">
        <v>2725</v>
      </c>
      <c r="J31" s="9" t="s">
        <v>69</v>
      </c>
    </row>
    <row r="32" spans="1:10" x14ac:dyDescent="0.25">
      <c r="A32" s="9" t="s">
        <v>195</v>
      </c>
      <c r="B32" s="9" t="s">
        <v>16</v>
      </c>
      <c r="C32" s="9" t="s">
        <v>17</v>
      </c>
      <c r="D32" s="10" t="s">
        <v>18</v>
      </c>
      <c r="E32" s="9" t="s">
        <v>19</v>
      </c>
      <c r="F32" s="10" t="s">
        <v>20</v>
      </c>
      <c r="G32" s="10" t="s">
        <v>2724</v>
      </c>
      <c r="H32" s="11">
        <v>19.989999999999998</v>
      </c>
      <c r="I32" s="9" t="s">
        <v>2726</v>
      </c>
      <c r="J32" s="9" t="s">
        <v>69</v>
      </c>
    </row>
    <row r="33" spans="1:10" x14ac:dyDescent="0.25">
      <c r="A33" s="9" t="s">
        <v>195</v>
      </c>
      <c r="B33" s="9" t="s">
        <v>16</v>
      </c>
      <c r="C33" s="9" t="s">
        <v>17</v>
      </c>
      <c r="D33" s="10" t="s">
        <v>18</v>
      </c>
      <c r="E33" s="9" t="s">
        <v>19</v>
      </c>
      <c r="F33" s="10" t="s">
        <v>20</v>
      </c>
      <c r="G33" s="10" t="s">
        <v>2724</v>
      </c>
      <c r="H33" s="11">
        <v>15.7</v>
      </c>
      <c r="I33" s="9" t="s">
        <v>327</v>
      </c>
      <c r="J33" s="9" t="s">
        <v>69</v>
      </c>
    </row>
    <row r="34" spans="1:10" x14ac:dyDescent="0.25">
      <c r="A34" s="9" t="s">
        <v>11</v>
      </c>
      <c r="B34" s="9" t="s">
        <v>16</v>
      </c>
      <c r="C34" s="9" t="s">
        <v>17</v>
      </c>
      <c r="D34" s="10" t="s">
        <v>18</v>
      </c>
      <c r="E34" s="9" t="s">
        <v>19</v>
      </c>
      <c r="F34" s="10" t="s">
        <v>20</v>
      </c>
      <c r="G34" s="10" t="s">
        <v>2724</v>
      </c>
      <c r="H34" s="11">
        <v>41.36</v>
      </c>
      <c r="I34" s="9" t="s">
        <v>64</v>
      </c>
      <c r="J34" s="9" t="s">
        <v>69</v>
      </c>
    </row>
    <row r="35" spans="1:10" x14ac:dyDescent="0.25">
      <c r="A35" s="9" t="s">
        <v>11</v>
      </c>
      <c r="B35" s="9" t="s">
        <v>16</v>
      </c>
      <c r="C35" s="9" t="s">
        <v>17</v>
      </c>
      <c r="D35" s="10" t="s">
        <v>18</v>
      </c>
      <c r="E35" s="9" t="s">
        <v>19</v>
      </c>
      <c r="F35" s="10" t="s">
        <v>20</v>
      </c>
      <c r="G35" s="10" t="s">
        <v>2727</v>
      </c>
      <c r="H35" s="11">
        <v>25.9</v>
      </c>
      <c r="I35" s="9" t="s">
        <v>64</v>
      </c>
      <c r="J35" s="9" t="s">
        <v>69</v>
      </c>
    </row>
    <row r="36" spans="1:10" x14ac:dyDescent="0.25">
      <c r="A36" s="9" t="s">
        <v>11</v>
      </c>
      <c r="B36" s="9" t="s">
        <v>16</v>
      </c>
      <c r="C36" s="9" t="s">
        <v>17</v>
      </c>
      <c r="D36" s="10" t="s">
        <v>18</v>
      </c>
      <c r="E36" s="9" t="s">
        <v>19</v>
      </c>
      <c r="F36" s="10" t="s">
        <v>20</v>
      </c>
      <c r="G36" s="10" t="s">
        <v>2727</v>
      </c>
      <c r="H36" s="11">
        <v>25.9</v>
      </c>
      <c r="I36" s="9" t="s">
        <v>64</v>
      </c>
      <c r="J36" s="9" t="s">
        <v>69</v>
      </c>
    </row>
    <row r="37" spans="1:10" x14ac:dyDescent="0.25">
      <c r="A37" s="9" t="s">
        <v>198</v>
      </c>
      <c r="B37" s="9" t="s">
        <v>16</v>
      </c>
      <c r="C37" s="9" t="s">
        <v>17</v>
      </c>
      <c r="D37" s="10" t="s">
        <v>18</v>
      </c>
      <c r="E37" s="9" t="s">
        <v>19</v>
      </c>
      <c r="F37" s="10" t="s">
        <v>20</v>
      </c>
      <c r="G37" s="10" t="s">
        <v>2727</v>
      </c>
      <c r="H37" s="11">
        <v>53.9</v>
      </c>
      <c r="I37" s="9" t="s">
        <v>348</v>
      </c>
      <c r="J37" s="9" t="s">
        <v>69</v>
      </c>
    </row>
    <row r="38" spans="1:10" x14ac:dyDescent="0.25">
      <c r="A38" s="9" t="s">
        <v>10</v>
      </c>
      <c r="B38" s="9" t="s">
        <v>16</v>
      </c>
      <c r="C38" s="9" t="s">
        <v>17</v>
      </c>
      <c r="D38" s="10" t="s">
        <v>18</v>
      </c>
      <c r="E38" s="9" t="s">
        <v>19</v>
      </c>
      <c r="F38" s="10" t="s">
        <v>20</v>
      </c>
      <c r="G38" s="10" t="s">
        <v>2727</v>
      </c>
      <c r="H38" s="11">
        <v>58.59</v>
      </c>
      <c r="I38" s="9" t="s">
        <v>103</v>
      </c>
      <c r="J38" s="9" t="s">
        <v>2728</v>
      </c>
    </row>
    <row r="39" spans="1:10" x14ac:dyDescent="0.25">
      <c r="A39" s="9" t="s">
        <v>195</v>
      </c>
      <c r="B39" s="9" t="s">
        <v>16</v>
      </c>
      <c r="C39" s="9" t="s">
        <v>17</v>
      </c>
      <c r="D39" s="10" t="s">
        <v>18</v>
      </c>
      <c r="E39" s="9" t="s">
        <v>19</v>
      </c>
      <c r="F39" s="10" t="s">
        <v>20</v>
      </c>
      <c r="G39" s="10" t="s">
        <v>2729</v>
      </c>
      <c r="H39" s="11">
        <v>24.88</v>
      </c>
      <c r="I39" s="9" t="s">
        <v>2730</v>
      </c>
      <c r="J39" s="9" t="s">
        <v>339</v>
      </c>
    </row>
    <row r="40" spans="1:10" x14ac:dyDescent="0.25">
      <c r="A40" s="9" t="s">
        <v>196</v>
      </c>
      <c r="B40" s="9" t="s">
        <v>16</v>
      </c>
      <c r="C40" s="9" t="s">
        <v>17</v>
      </c>
      <c r="D40" s="10" t="s">
        <v>18</v>
      </c>
      <c r="E40" s="9" t="s">
        <v>19</v>
      </c>
      <c r="F40" s="10" t="s">
        <v>20</v>
      </c>
      <c r="G40" s="10" t="s">
        <v>2731</v>
      </c>
      <c r="H40" s="11">
        <v>17</v>
      </c>
      <c r="I40" s="9" t="s">
        <v>64</v>
      </c>
      <c r="J40" s="9" t="s">
        <v>2715</v>
      </c>
    </row>
    <row r="41" spans="1:10" x14ac:dyDescent="0.25">
      <c r="A41" s="9" t="s">
        <v>198</v>
      </c>
      <c r="B41" s="9" t="s">
        <v>16</v>
      </c>
      <c r="C41" s="9" t="s">
        <v>227</v>
      </c>
      <c r="D41" s="10" t="s">
        <v>228</v>
      </c>
      <c r="E41" s="9" t="s">
        <v>19</v>
      </c>
      <c r="F41" s="10" t="s">
        <v>20</v>
      </c>
      <c r="G41" s="10" t="s">
        <v>2712</v>
      </c>
      <c r="H41" s="11">
        <v>15.65</v>
      </c>
      <c r="I41" s="9" t="s">
        <v>2732</v>
      </c>
      <c r="J41" s="9" t="s">
        <v>451</v>
      </c>
    </row>
    <row r="42" spans="1:10" x14ac:dyDescent="0.25">
      <c r="A42" s="9" t="s">
        <v>198</v>
      </c>
      <c r="B42" s="9" t="s">
        <v>16</v>
      </c>
      <c r="C42" s="9" t="s">
        <v>227</v>
      </c>
      <c r="D42" s="10" t="s">
        <v>228</v>
      </c>
      <c r="E42" s="9" t="s">
        <v>19</v>
      </c>
      <c r="F42" s="10" t="s">
        <v>20</v>
      </c>
      <c r="G42" s="10" t="s">
        <v>2721</v>
      </c>
      <c r="H42" s="11">
        <v>17.37</v>
      </c>
      <c r="I42" s="9" t="s">
        <v>2733</v>
      </c>
      <c r="J42" s="9" t="s">
        <v>767</v>
      </c>
    </row>
    <row r="43" spans="1:10" x14ac:dyDescent="0.25">
      <c r="A43" s="9" t="s">
        <v>196</v>
      </c>
      <c r="B43" s="9" t="s">
        <v>16</v>
      </c>
      <c r="C43" s="9" t="s">
        <v>227</v>
      </c>
      <c r="D43" s="10" t="s">
        <v>228</v>
      </c>
      <c r="E43" s="9" t="s">
        <v>19</v>
      </c>
      <c r="F43" s="10" t="s">
        <v>20</v>
      </c>
      <c r="G43" s="10" t="s">
        <v>2734</v>
      </c>
      <c r="H43" s="11">
        <v>24.88</v>
      </c>
      <c r="I43" s="9" t="s">
        <v>358</v>
      </c>
      <c r="J43" s="9" t="s">
        <v>2013</v>
      </c>
    </row>
    <row r="44" spans="1:10" x14ac:dyDescent="0.25">
      <c r="A44" s="9" t="s">
        <v>196</v>
      </c>
      <c r="B44" s="9" t="s">
        <v>16</v>
      </c>
      <c r="C44" s="9" t="s">
        <v>227</v>
      </c>
      <c r="D44" s="10" t="s">
        <v>228</v>
      </c>
      <c r="E44" s="9" t="s">
        <v>19</v>
      </c>
      <c r="F44" s="10" t="s">
        <v>20</v>
      </c>
      <c r="G44" s="10" t="s">
        <v>2734</v>
      </c>
      <c r="H44" s="11">
        <v>49.98</v>
      </c>
      <c r="I44" s="9" t="s">
        <v>358</v>
      </c>
      <c r="J44" s="9" t="s">
        <v>359</v>
      </c>
    </row>
    <row r="45" spans="1:10" x14ac:dyDescent="0.25">
      <c r="A45" s="9" t="s">
        <v>195</v>
      </c>
      <c r="B45" s="9" t="s">
        <v>16</v>
      </c>
      <c r="C45" s="9" t="s">
        <v>287</v>
      </c>
      <c r="D45" s="10" t="s">
        <v>288</v>
      </c>
      <c r="E45" s="9" t="s">
        <v>19</v>
      </c>
      <c r="F45" s="10" t="s">
        <v>20</v>
      </c>
      <c r="G45" s="10" t="s">
        <v>2722</v>
      </c>
      <c r="H45" s="11">
        <v>65.34</v>
      </c>
      <c r="I45" s="9" t="s">
        <v>2735</v>
      </c>
      <c r="J45" s="9" t="s">
        <v>400</v>
      </c>
    </row>
    <row r="46" spans="1:10" x14ac:dyDescent="0.25">
      <c r="A46" s="9" t="s">
        <v>195</v>
      </c>
      <c r="B46" s="9" t="s">
        <v>16</v>
      </c>
      <c r="C46" s="9" t="s">
        <v>287</v>
      </c>
      <c r="D46" s="10" t="s">
        <v>288</v>
      </c>
      <c r="E46" s="9" t="s">
        <v>19</v>
      </c>
      <c r="F46" s="10" t="s">
        <v>20</v>
      </c>
      <c r="G46" s="10" t="s">
        <v>2722</v>
      </c>
      <c r="H46" s="11">
        <v>43.88</v>
      </c>
      <c r="I46" s="9" t="s">
        <v>2736</v>
      </c>
      <c r="J46" s="9" t="s">
        <v>400</v>
      </c>
    </row>
    <row r="47" spans="1:10" x14ac:dyDescent="0.25">
      <c r="A47" s="9" t="s">
        <v>195</v>
      </c>
      <c r="B47" s="9" t="s">
        <v>16</v>
      </c>
      <c r="C47" s="9" t="s">
        <v>287</v>
      </c>
      <c r="D47" s="10" t="s">
        <v>288</v>
      </c>
      <c r="E47" s="9" t="s">
        <v>19</v>
      </c>
      <c r="F47" s="10" t="s">
        <v>20</v>
      </c>
      <c r="G47" s="10" t="s">
        <v>2722</v>
      </c>
      <c r="H47" s="11">
        <v>28.68</v>
      </c>
      <c r="I47" s="9" t="s">
        <v>2737</v>
      </c>
      <c r="J47" s="9" t="s">
        <v>134</v>
      </c>
    </row>
    <row r="48" spans="1:10" x14ac:dyDescent="0.25">
      <c r="A48" s="9" t="s">
        <v>10</v>
      </c>
      <c r="B48" s="9" t="s">
        <v>16</v>
      </c>
      <c r="C48" s="9" t="s">
        <v>287</v>
      </c>
      <c r="D48" s="10" t="s">
        <v>288</v>
      </c>
      <c r="E48" s="9" t="s">
        <v>19</v>
      </c>
      <c r="F48" s="10" t="s">
        <v>20</v>
      </c>
      <c r="G48" s="10" t="s">
        <v>2724</v>
      </c>
      <c r="H48" s="11">
        <v>-108</v>
      </c>
      <c r="I48" s="9" t="s">
        <v>2738</v>
      </c>
      <c r="J48" s="9" t="s">
        <v>2739</v>
      </c>
    </row>
    <row r="49" spans="1:10" x14ac:dyDescent="0.25">
      <c r="A49" s="9" t="s">
        <v>196</v>
      </c>
      <c r="B49" s="9" t="s">
        <v>16</v>
      </c>
      <c r="C49" s="9" t="s">
        <v>287</v>
      </c>
      <c r="D49" s="10" t="s">
        <v>288</v>
      </c>
      <c r="E49" s="9" t="s">
        <v>19</v>
      </c>
      <c r="F49" s="10" t="s">
        <v>20</v>
      </c>
      <c r="G49" s="10" t="s">
        <v>2729</v>
      </c>
      <c r="H49" s="11">
        <v>110</v>
      </c>
      <c r="I49" s="9" t="s">
        <v>2740</v>
      </c>
      <c r="J49" s="9" t="s">
        <v>1507</v>
      </c>
    </row>
    <row r="50" spans="1:10" x14ac:dyDescent="0.25">
      <c r="A50" s="9" t="s">
        <v>204</v>
      </c>
      <c r="B50" s="9" t="s">
        <v>16</v>
      </c>
      <c r="C50" s="9" t="s">
        <v>287</v>
      </c>
      <c r="D50" s="10" t="s">
        <v>288</v>
      </c>
      <c r="E50" s="9" t="s">
        <v>19</v>
      </c>
      <c r="F50" s="10" t="s">
        <v>20</v>
      </c>
      <c r="G50" s="10" t="s">
        <v>2729</v>
      </c>
      <c r="H50" s="11">
        <v>120</v>
      </c>
      <c r="I50" s="9" t="s">
        <v>2741</v>
      </c>
      <c r="J50" s="9" t="s">
        <v>576</v>
      </c>
    </row>
    <row r="51" spans="1:10" x14ac:dyDescent="0.25">
      <c r="A51" s="9" t="s">
        <v>204</v>
      </c>
      <c r="B51" s="9" t="s">
        <v>16</v>
      </c>
      <c r="C51" s="9" t="s">
        <v>287</v>
      </c>
      <c r="D51" s="10" t="s">
        <v>288</v>
      </c>
      <c r="E51" s="9" t="s">
        <v>19</v>
      </c>
      <c r="F51" s="10" t="s">
        <v>20</v>
      </c>
      <c r="G51" s="10" t="s">
        <v>2729</v>
      </c>
      <c r="H51" s="11">
        <v>61.2</v>
      </c>
      <c r="I51" s="9" t="s">
        <v>2742</v>
      </c>
      <c r="J51" s="9" t="s">
        <v>576</v>
      </c>
    </row>
    <row r="52" spans="1:10" x14ac:dyDescent="0.25">
      <c r="A52" s="9" t="s">
        <v>196</v>
      </c>
      <c r="B52" s="9" t="s">
        <v>16</v>
      </c>
      <c r="C52" s="9" t="s">
        <v>287</v>
      </c>
      <c r="D52" s="10" t="s">
        <v>288</v>
      </c>
      <c r="E52" s="9" t="s">
        <v>19</v>
      </c>
      <c r="F52" s="10" t="s">
        <v>20</v>
      </c>
      <c r="G52" s="10" t="s">
        <v>2743</v>
      </c>
      <c r="H52" s="11">
        <v>616</v>
      </c>
      <c r="I52" s="9" t="s">
        <v>1396</v>
      </c>
      <c r="J52" s="9" t="s">
        <v>1644</v>
      </c>
    </row>
    <row r="53" spans="1:10" x14ac:dyDescent="0.25">
      <c r="A53" s="9" t="s">
        <v>196</v>
      </c>
      <c r="B53" s="9" t="s">
        <v>16</v>
      </c>
      <c r="C53" s="9" t="s">
        <v>287</v>
      </c>
      <c r="D53" s="10" t="s">
        <v>288</v>
      </c>
      <c r="E53" s="9" t="s">
        <v>19</v>
      </c>
      <c r="F53" s="10" t="s">
        <v>20</v>
      </c>
      <c r="G53" s="10" t="s">
        <v>2744</v>
      </c>
      <c r="H53" s="11">
        <v>266.8</v>
      </c>
      <c r="I53" s="9" t="s">
        <v>2745</v>
      </c>
      <c r="J53" s="9" t="s">
        <v>576</v>
      </c>
    </row>
    <row r="54" spans="1:10" x14ac:dyDescent="0.25">
      <c r="A54" s="20" t="s">
        <v>200</v>
      </c>
      <c r="B54" s="20" t="s">
        <v>16</v>
      </c>
      <c r="C54" s="20" t="s">
        <v>17</v>
      </c>
      <c r="D54" s="21" t="s">
        <v>18</v>
      </c>
      <c r="E54" s="20" t="s">
        <v>229</v>
      </c>
      <c r="F54" s="21" t="s">
        <v>230</v>
      </c>
      <c r="G54" s="21" t="s">
        <v>2746</v>
      </c>
      <c r="H54" s="22">
        <v>6.22</v>
      </c>
      <c r="I54" s="20" t="s">
        <v>367</v>
      </c>
      <c r="J54" s="20" t="s">
        <v>63</v>
      </c>
    </row>
    <row r="55" spans="1:10" x14ac:dyDescent="0.25">
      <c r="A55" s="20" t="s">
        <v>198</v>
      </c>
      <c r="B55" s="20" t="s">
        <v>16</v>
      </c>
      <c r="C55" s="20" t="s">
        <v>17</v>
      </c>
      <c r="D55" s="21" t="s">
        <v>18</v>
      </c>
      <c r="E55" s="20" t="s">
        <v>229</v>
      </c>
      <c r="F55" s="21" t="s">
        <v>230</v>
      </c>
      <c r="G55" s="21" t="s">
        <v>2709</v>
      </c>
      <c r="H55" s="22">
        <v>60.76</v>
      </c>
      <c r="I55" s="20" t="s">
        <v>348</v>
      </c>
      <c r="J55" s="20" t="s">
        <v>470</v>
      </c>
    </row>
    <row r="56" spans="1:10" x14ac:dyDescent="0.25">
      <c r="A56" s="20" t="s">
        <v>197</v>
      </c>
      <c r="B56" s="20" t="s">
        <v>16</v>
      </c>
      <c r="C56" s="20" t="s">
        <v>17</v>
      </c>
      <c r="D56" s="21" t="s">
        <v>18</v>
      </c>
      <c r="E56" s="20" t="s">
        <v>229</v>
      </c>
      <c r="F56" s="21" t="s">
        <v>230</v>
      </c>
      <c r="G56" s="21" t="s">
        <v>2718</v>
      </c>
      <c r="H56" s="22">
        <v>78.41</v>
      </c>
      <c r="I56" s="20" t="s">
        <v>2747</v>
      </c>
      <c r="J56" s="20" t="s">
        <v>60</v>
      </c>
    </row>
    <row r="57" spans="1:10" x14ac:dyDescent="0.25">
      <c r="A57" s="20" t="s">
        <v>200</v>
      </c>
      <c r="B57" s="20" t="s">
        <v>16</v>
      </c>
      <c r="C57" s="20" t="s">
        <v>227</v>
      </c>
      <c r="D57" s="21" t="s">
        <v>228</v>
      </c>
      <c r="E57" s="20" t="s">
        <v>229</v>
      </c>
      <c r="F57" s="21" t="s">
        <v>230</v>
      </c>
      <c r="G57" s="21" t="s">
        <v>2727</v>
      </c>
      <c r="H57" s="22">
        <v>19.97</v>
      </c>
      <c r="I57" s="20" t="s">
        <v>2748</v>
      </c>
      <c r="J57" s="20" t="s">
        <v>369</v>
      </c>
    </row>
    <row r="58" spans="1:10" x14ac:dyDescent="0.25">
      <c r="A58" s="20" t="s">
        <v>198</v>
      </c>
      <c r="B58" s="20" t="s">
        <v>16</v>
      </c>
      <c r="C58" s="20" t="s">
        <v>29</v>
      </c>
      <c r="D58" s="21" t="s">
        <v>30</v>
      </c>
      <c r="E58" s="20" t="s">
        <v>229</v>
      </c>
      <c r="F58" s="21" t="s">
        <v>230</v>
      </c>
      <c r="G58" s="21" t="s">
        <v>2746</v>
      </c>
      <c r="H58" s="22">
        <v>3</v>
      </c>
      <c r="I58" s="20" t="s">
        <v>1095</v>
      </c>
      <c r="J58" s="20" t="s">
        <v>343</v>
      </c>
    </row>
    <row r="59" spans="1:10" x14ac:dyDescent="0.25">
      <c r="A59" s="9" t="s">
        <v>2025</v>
      </c>
      <c r="B59" s="9" t="s">
        <v>16</v>
      </c>
      <c r="C59" s="9" t="s">
        <v>17</v>
      </c>
      <c r="D59" s="10" t="s">
        <v>18</v>
      </c>
      <c r="E59" s="9" t="s">
        <v>119</v>
      </c>
      <c r="F59" s="10" t="s">
        <v>120</v>
      </c>
      <c r="G59" s="10" t="s">
        <v>2717</v>
      </c>
      <c r="H59" s="11">
        <v>97.92</v>
      </c>
      <c r="I59" s="9" t="s">
        <v>2749</v>
      </c>
      <c r="J59" s="9" t="s">
        <v>400</v>
      </c>
    </row>
    <row r="60" spans="1:10" x14ac:dyDescent="0.25">
      <c r="A60" s="9" t="s">
        <v>2026</v>
      </c>
      <c r="B60" s="9" t="s">
        <v>16</v>
      </c>
      <c r="C60" s="9" t="s">
        <v>227</v>
      </c>
      <c r="D60" s="10" t="s">
        <v>228</v>
      </c>
      <c r="E60" s="9" t="s">
        <v>119</v>
      </c>
      <c r="F60" s="10" t="s">
        <v>120</v>
      </c>
      <c r="G60" s="10" t="s">
        <v>2731</v>
      </c>
      <c r="H60" s="11">
        <v>276.5</v>
      </c>
      <c r="I60" s="9" t="s">
        <v>2750</v>
      </c>
      <c r="J60" s="9" t="s">
        <v>602</v>
      </c>
    </row>
    <row r="61" spans="1:10" x14ac:dyDescent="0.25">
      <c r="A61" s="20" t="s">
        <v>2026</v>
      </c>
      <c r="B61" s="20" t="s">
        <v>16</v>
      </c>
      <c r="C61" s="20" t="s">
        <v>17</v>
      </c>
      <c r="D61" s="21" t="s">
        <v>18</v>
      </c>
      <c r="E61" s="20" t="s">
        <v>231</v>
      </c>
      <c r="F61" s="21" t="s">
        <v>232</v>
      </c>
      <c r="G61" s="21" t="s">
        <v>2731</v>
      </c>
      <c r="H61" s="22">
        <v>18.420000000000002</v>
      </c>
      <c r="I61" s="20" t="s">
        <v>2751</v>
      </c>
      <c r="J61" s="20" t="s">
        <v>400</v>
      </c>
    </row>
    <row r="62" spans="1:10" x14ac:dyDescent="0.25">
      <c r="A62" s="20" t="s">
        <v>2026</v>
      </c>
      <c r="B62" s="20" t="s">
        <v>16</v>
      </c>
      <c r="C62" s="20" t="s">
        <v>17</v>
      </c>
      <c r="D62" s="21" t="s">
        <v>18</v>
      </c>
      <c r="E62" s="20" t="s">
        <v>231</v>
      </c>
      <c r="F62" s="21" t="s">
        <v>232</v>
      </c>
      <c r="G62" s="21" t="s">
        <v>2734</v>
      </c>
      <c r="H62" s="22">
        <v>29.97</v>
      </c>
      <c r="I62" s="20" t="s">
        <v>2752</v>
      </c>
      <c r="J62" s="20" t="s">
        <v>400</v>
      </c>
    </row>
    <row r="63" spans="1:10" x14ac:dyDescent="0.25">
      <c r="A63" s="20" t="s">
        <v>2026</v>
      </c>
      <c r="B63" s="20" t="s">
        <v>16</v>
      </c>
      <c r="C63" s="20" t="s">
        <v>227</v>
      </c>
      <c r="D63" s="21" t="s">
        <v>228</v>
      </c>
      <c r="E63" s="20" t="s">
        <v>231</v>
      </c>
      <c r="F63" s="21" t="s">
        <v>232</v>
      </c>
      <c r="G63" s="21" t="s">
        <v>2753</v>
      </c>
      <c r="H63" s="22">
        <v>48.07</v>
      </c>
      <c r="I63" s="20" t="s">
        <v>2290</v>
      </c>
      <c r="J63" s="20" t="s">
        <v>60</v>
      </c>
    </row>
    <row r="64" spans="1:10" x14ac:dyDescent="0.25">
      <c r="A64" s="20" t="s">
        <v>2026</v>
      </c>
      <c r="B64" s="20" t="s">
        <v>16</v>
      </c>
      <c r="C64" s="20" t="s">
        <v>227</v>
      </c>
      <c r="D64" s="21" t="s">
        <v>228</v>
      </c>
      <c r="E64" s="20" t="s">
        <v>231</v>
      </c>
      <c r="F64" s="21" t="s">
        <v>232</v>
      </c>
      <c r="G64" s="21" t="s">
        <v>2729</v>
      </c>
      <c r="H64" s="22">
        <v>28.09</v>
      </c>
      <c r="I64" s="20" t="s">
        <v>2754</v>
      </c>
      <c r="J64" s="20" t="s">
        <v>400</v>
      </c>
    </row>
    <row r="65" spans="1:10" x14ac:dyDescent="0.25">
      <c r="A65" s="20" t="s">
        <v>2026</v>
      </c>
      <c r="B65" s="20" t="s">
        <v>16</v>
      </c>
      <c r="C65" s="20" t="s">
        <v>227</v>
      </c>
      <c r="D65" s="21" t="s">
        <v>228</v>
      </c>
      <c r="E65" s="20" t="s">
        <v>231</v>
      </c>
      <c r="F65" s="21" t="s">
        <v>232</v>
      </c>
      <c r="G65" s="21" t="s">
        <v>2734</v>
      </c>
      <c r="H65" s="22">
        <v>175.62</v>
      </c>
      <c r="I65" s="20" t="s">
        <v>2755</v>
      </c>
      <c r="J65" s="20" t="s">
        <v>400</v>
      </c>
    </row>
    <row r="66" spans="1:10" x14ac:dyDescent="0.25">
      <c r="A66" s="9" t="s">
        <v>86</v>
      </c>
      <c r="B66" s="9" t="s">
        <v>16</v>
      </c>
      <c r="C66" s="9" t="s">
        <v>123</v>
      </c>
      <c r="D66" s="10" t="s">
        <v>124</v>
      </c>
      <c r="E66" s="9" t="s">
        <v>732</v>
      </c>
      <c r="F66" s="10" t="s">
        <v>733</v>
      </c>
      <c r="G66" s="10" t="s">
        <v>2709</v>
      </c>
      <c r="H66" s="11">
        <v>1620.9</v>
      </c>
      <c r="I66" s="9" t="s">
        <v>2756</v>
      </c>
      <c r="J66" s="9" t="s">
        <v>1303</v>
      </c>
    </row>
    <row r="67" spans="1:10" x14ac:dyDescent="0.25">
      <c r="A67" s="20" t="s">
        <v>14</v>
      </c>
      <c r="B67" s="20" t="s">
        <v>16</v>
      </c>
      <c r="C67" s="20" t="s">
        <v>47</v>
      </c>
      <c r="D67" s="21" t="s">
        <v>48</v>
      </c>
      <c r="E67" s="20" t="s">
        <v>1069</v>
      </c>
      <c r="F67" s="21" t="s">
        <v>1070</v>
      </c>
      <c r="G67" s="21" t="s">
        <v>2731</v>
      </c>
      <c r="H67" s="22">
        <v>843.75</v>
      </c>
      <c r="I67" s="20" t="s">
        <v>2294</v>
      </c>
      <c r="J67" s="20" t="s">
        <v>1427</v>
      </c>
    </row>
    <row r="68" spans="1:10" x14ac:dyDescent="0.25">
      <c r="A68" s="20" t="s">
        <v>14</v>
      </c>
      <c r="B68" s="20" t="s">
        <v>16</v>
      </c>
      <c r="C68" s="20" t="s">
        <v>47</v>
      </c>
      <c r="D68" s="21" t="s">
        <v>48</v>
      </c>
      <c r="E68" s="20" t="s">
        <v>1069</v>
      </c>
      <c r="F68" s="21" t="s">
        <v>1070</v>
      </c>
      <c r="G68" s="21" t="s">
        <v>2731</v>
      </c>
      <c r="H68" s="22">
        <v>151</v>
      </c>
      <c r="I68" s="20" t="s">
        <v>1426</v>
      </c>
      <c r="J68" s="20" t="s">
        <v>1427</v>
      </c>
    </row>
    <row r="69" spans="1:10" x14ac:dyDescent="0.25">
      <c r="A69" s="20" t="s">
        <v>85</v>
      </c>
      <c r="B69" s="20" t="s">
        <v>16</v>
      </c>
      <c r="C69" s="20" t="s">
        <v>242</v>
      </c>
      <c r="D69" s="21" t="s">
        <v>243</v>
      </c>
      <c r="E69" s="20" t="s">
        <v>1069</v>
      </c>
      <c r="F69" s="21" t="s">
        <v>1070</v>
      </c>
      <c r="G69" s="21" t="s">
        <v>2709</v>
      </c>
      <c r="H69" s="22">
        <v>27.27</v>
      </c>
      <c r="I69" s="20" t="s">
        <v>2757</v>
      </c>
      <c r="J69" s="20" t="s">
        <v>470</v>
      </c>
    </row>
    <row r="70" spans="1:10" x14ac:dyDescent="0.25">
      <c r="A70" s="20" t="s">
        <v>85</v>
      </c>
      <c r="B70" s="20" t="s">
        <v>16</v>
      </c>
      <c r="C70" s="20" t="s">
        <v>242</v>
      </c>
      <c r="D70" s="21" t="s">
        <v>243</v>
      </c>
      <c r="E70" s="20" t="s">
        <v>1069</v>
      </c>
      <c r="F70" s="21" t="s">
        <v>1070</v>
      </c>
      <c r="G70" s="21" t="s">
        <v>2718</v>
      </c>
      <c r="H70" s="22">
        <v>191.55</v>
      </c>
      <c r="I70" s="20" t="s">
        <v>2758</v>
      </c>
      <c r="J70" s="20" t="s">
        <v>2759</v>
      </c>
    </row>
    <row r="71" spans="1:10" x14ac:dyDescent="0.25">
      <c r="A71" s="20" t="s">
        <v>85</v>
      </c>
      <c r="B71" s="20" t="s">
        <v>16</v>
      </c>
      <c r="C71" s="20" t="s">
        <v>242</v>
      </c>
      <c r="D71" s="21" t="s">
        <v>243</v>
      </c>
      <c r="E71" s="20" t="s">
        <v>1069</v>
      </c>
      <c r="F71" s="21" t="s">
        <v>1070</v>
      </c>
      <c r="G71" s="21" t="s">
        <v>2760</v>
      </c>
      <c r="H71" s="22">
        <v>384.25</v>
      </c>
      <c r="I71" s="20" t="s">
        <v>2761</v>
      </c>
      <c r="J71" s="20" t="s">
        <v>470</v>
      </c>
    </row>
    <row r="72" spans="1:10" x14ac:dyDescent="0.25">
      <c r="A72" s="20" t="s">
        <v>201</v>
      </c>
      <c r="B72" s="20" t="s">
        <v>16</v>
      </c>
      <c r="C72" s="20" t="s">
        <v>17</v>
      </c>
      <c r="D72" s="21" t="s">
        <v>18</v>
      </c>
      <c r="E72" s="20" t="s">
        <v>1069</v>
      </c>
      <c r="F72" s="21" t="s">
        <v>1070</v>
      </c>
      <c r="G72" s="21" t="s">
        <v>2705</v>
      </c>
      <c r="H72" s="22">
        <v>735.72</v>
      </c>
      <c r="I72" s="20" t="s">
        <v>2762</v>
      </c>
      <c r="J72" s="20" t="s">
        <v>657</v>
      </c>
    </row>
    <row r="73" spans="1:10" x14ac:dyDescent="0.25">
      <c r="A73" s="20" t="s">
        <v>201</v>
      </c>
      <c r="B73" s="20" t="s">
        <v>16</v>
      </c>
      <c r="C73" s="20" t="s">
        <v>17</v>
      </c>
      <c r="D73" s="21" t="s">
        <v>18</v>
      </c>
      <c r="E73" s="20" t="s">
        <v>1069</v>
      </c>
      <c r="F73" s="21" t="s">
        <v>1070</v>
      </c>
      <c r="G73" s="21" t="s">
        <v>2724</v>
      </c>
      <c r="H73" s="22">
        <v>50</v>
      </c>
      <c r="I73" s="20" t="s">
        <v>2763</v>
      </c>
      <c r="J73" s="20" t="s">
        <v>369</v>
      </c>
    </row>
    <row r="74" spans="1:10" x14ac:dyDescent="0.25">
      <c r="A74" s="20" t="s">
        <v>85</v>
      </c>
      <c r="B74" s="20" t="s">
        <v>16</v>
      </c>
      <c r="C74" s="20" t="s">
        <v>17</v>
      </c>
      <c r="D74" s="21" t="s">
        <v>18</v>
      </c>
      <c r="E74" s="20" t="s">
        <v>1069</v>
      </c>
      <c r="F74" s="21" t="s">
        <v>1070</v>
      </c>
      <c r="G74" s="21" t="s">
        <v>2734</v>
      </c>
      <c r="H74" s="22">
        <v>69.52</v>
      </c>
      <c r="I74" s="20" t="s">
        <v>1069</v>
      </c>
      <c r="J74" s="20" t="s">
        <v>105</v>
      </c>
    </row>
    <row r="75" spans="1:10" x14ac:dyDescent="0.25">
      <c r="A75" s="20" t="s">
        <v>201</v>
      </c>
      <c r="B75" s="20" t="s">
        <v>16</v>
      </c>
      <c r="C75" s="20" t="s">
        <v>17</v>
      </c>
      <c r="D75" s="21" t="s">
        <v>18</v>
      </c>
      <c r="E75" s="20" t="s">
        <v>1069</v>
      </c>
      <c r="F75" s="21" t="s">
        <v>1070</v>
      </c>
      <c r="G75" s="21" t="s">
        <v>2764</v>
      </c>
      <c r="H75" s="22">
        <v>15</v>
      </c>
      <c r="I75" s="20" t="s">
        <v>2765</v>
      </c>
      <c r="J75" s="20" t="s">
        <v>1606</v>
      </c>
    </row>
    <row r="76" spans="1:10" x14ac:dyDescent="0.25">
      <c r="A76" s="9" t="s">
        <v>1825</v>
      </c>
      <c r="B76" s="9" t="s">
        <v>16</v>
      </c>
      <c r="C76" s="9" t="s">
        <v>17</v>
      </c>
      <c r="D76" s="10" t="s">
        <v>18</v>
      </c>
      <c r="E76" s="9" t="s">
        <v>89</v>
      </c>
      <c r="F76" s="10" t="s">
        <v>90</v>
      </c>
      <c r="G76" s="10" t="s">
        <v>2724</v>
      </c>
      <c r="H76" s="11">
        <v>25.95</v>
      </c>
      <c r="I76" s="9" t="s">
        <v>1430</v>
      </c>
      <c r="J76" s="9" t="s">
        <v>400</v>
      </c>
    </row>
    <row r="77" spans="1:10" x14ac:dyDescent="0.25">
      <c r="A77" s="9" t="s">
        <v>1825</v>
      </c>
      <c r="B77" s="9" t="s">
        <v>16</v>
      </c>
      <c r="C77" s="9" t="s">
        <v>17</v>
      </c>
      <c r="D77" s="10" t="s">
        <v>18</v>
      </c>
      <c r="E77" s="9" t="s">
        <v>89</v>
      </c>
      <c r="F77" s="10" t="s">
        <v>90</v>
      </c>
      <c r="G77" s="10" t="s">
        <v>2727</v>
      </c>
      <c r="H77" s="11">
        <v>47.86</v>
      </c>
      <c r="I77" s="9" t="s">
        <v>397</v>
      </c>
      <c r="J77" s="9" t="s">
        <v>69</v>
      </c>
    </row>
    <row r="78" spans="1:10" x14ac:dyDescent="0.25">
      <c r="A78" s="9" t="s">
        <v>1825</v>
      </c>
      <c r="B78" s="9" t="s">
        <v>16</v>
      </c>
      <c r="C78" s="9" t="s">
        <v>17</v>
      </c>
      <c r="D78" s="10" t="s">
        <v>18</v>
      </c>
      <c r="E78" s="9" t="s">
        <v>89</v>
      </c>
      <c r="F78" s="10" t="s">
        <v>90</v>
      </c>
      <c r="G78" s="10" t="s">
        <v>2727</v>
      </c>
      <c r="H78" s="11">
        <v>20.34</v>
      </c>
      <c r="I78" s="9" t="s">
        <v>397</v>
      </c>
      <c r="J78" s="9" t="s">
        <v>69</v>
      </c>
    </row>
    <row r="79" spans="1:10" x14ac:dyDescent="0.25">
      <c r="A79" s="9" t="s">
        <v>1825</v>
      </c>
      <c r="B79" s="9" t="s">
        <v>16</v>
      </c>
      <c r="C79" s="9" t="s">
        <v>17</v>
      </c>
      <c r="D79" s="10" t="s">
        <v>18</v>
      </c>
      <c r="E79" s="9" t="s">
        <v>89</v>
      </c>
      <c r="F79" s="10" t="s">
        <v>90</v>
      </c>
      <c r="G79" s="10" t="s">
        <v>2727</v>
      </c>
      <c r="H79" s="11">
        <v>27.5</v>
      </c>
      <c r="I79" s="9" t="s">
        <v>397</v>
      </c>
      <c r="J79" s="9" t="s">
        <v>69</v>
      </c>
    </row>
    <row r="80" spans="1:10" x14ac:dyDescent="0.25">
      <c r="A80" s="9" t="s">
        <v>86</v>
      </c>
      <c r="B80" s="9" t="s">
        <v>16</v>
      </c>
      <c r="C80" s="9" t="s">
        <v>17</v>
      </c>
      <c r="D80" s="10" t="s">
        <v>18</v>
      </c>
      <c r="E80" s="9" t="s">
        <v>89</v>
      </c>
      <c r="F80" s="10" t="s">
        <v>90</v>
      </c>
      <c r="G80" s="10" t="s">
        <v>2731</v>
      </c>
      <c r="H80" s="11">
        <v>13.41</v>
      </c>
      <c r="I80" s="9" t="s">
        <v>2766</v>
      </c>
      <c r="J80" s="9" t="s">
        <v>770</v>
      </c>
    </row>
    <row r="81" spans="1:10" x14ac:dyDescent="0.25">
      <c r="A81" s="9" t="s">
        <v>86</v>
      </c>
      <c r="B81" s="9" t="s">
        <v>16</v>
      </c>
      <c r="C81" s="9" t="s">
        <v>17</v>
      </c>
      <c r="D81" s="10" t="s">
        <v>18</v>
      </c>
      <c r="E81" s="9" t="s">
        <v>89</v>
      </c>
      <c r="F81" s="10" t="s">
        <v>90</v>
      </c>
      <c r="G81" s="10" t="s">
        <v>2731</v>
      </c>
      <c r="H81" s="11">
        <v>14.55</v>
      </c>
      <c r="I81" s="9" t="s">
        <v>397</v>
      </c>
      <c r="J81" s="9" t="s">
        <v>770</v>
      </c>
    </row>
    <row r="82" spans="1:10" x14ac:dyDescent="0.25">
      <c r="A82" s="9" t="s">
        <v>86</v>
      </c>
      <c r="B82" s="9" t="s">
        <v>16</v>
      </c>
      <c r="C82" s="9" t="s">
        <v>17</v>
      </c>
      <c r="D82" s="10" t="s">
        <v>18</v>
      </c>
      <c r="E82" s="9" t="s">
        <v>89</v>
      </c>
      <c r="F82" s="10" t="s">
        <v>90</v>
      </c>
      <c r="G82" s="10" t="s">
        <v>2731</v>
      </c>
      <c r="H82" s="11">
        <v>-14.55</v>
      </c>
      <c r="I82" s="9" t="s">
        <v>2767</v>
      </c>
      <c r="J82" s="9" t="s">
        <v>770</v>
      </c>
    </row>
    <row r="83" spans="1:10" x14ac:dyDescent="0.25">
      <c r="A83" s="9" t="s">
        <v>86</v>
      </c>
      <c r="B83" s="9" t="s">
        <v>16</v>
      </c>
      <c r="C83" s="9" t="s">
        <v>17</v>
      </c>
      <c r="D83" s="10" t="s">
        <v>18</v>
      </c>
      <c r="E83" s="9" t="s">
        <v>89</v>
      </c>
      <c r="F83" s="10" t="s">
        <v>90</v>
      </c>
      <c r="G83" s="10" t="s">
        <v>2764</v>
      </c>
      <c r="H83" s="11">
        <v>250</v>
      </c>
      <c r="I83" s="9" t="s">
        <v>664</v>
      </c>
      <c r="J83" s="9" t="s">
        <v>1315</v>
      </c>
    </row>
    <row r="84" spans="1:10" x14ac:dyDescent="0.25">
      <c r="A84" s="9" t="s">
        <v>201</v>
      </c>
      <c r="B84" s="9" t="s">
        <v>16</v>
      </c>
      <c r="C84" s="9" t="s">
        <v>227</v>
      </c>
      <c r="D84" s="10" t="s">
        <v>228</v>
      </c>
      <c r="E84" s="9" t="s">
        <v>89</v>
      </c>
      <c r="F84" s="10" t="s">
        <v>90</v>
      </c>
      <c r="G84" s="10" t="s">
        <v>2760</v>
      </c>
      <c r="H84" s="11">
        <v>29.9</v>
      </c>
      <c r="I84" s="9" t="s">
        <v>2768</v>
      </c>
      <c r="J84" s="9" t="s">
        <v>371</v>
      </c>
    </row>
    <row r="85" spans="1:10" x14ac:dyDescent="0.25">
      <c r="A85" s="9" t="s">
        <v>85</v>
      </c>
      <c r="B85" s="9" t="s">
        <v>16</v>
      </c>
      <c r="C85" s="9" t="s">
        <v>227</v>
      </c>
      <c r="D85" s="10" t="s">
        <v>228</v>
      </c>
      <c r="E85" s="9" t="s">
        <v>89</v>
      </c>
      <c r="F85" s="10" t="s">
        <v>90</v>
      </c>
      <c r="G85" s="10" t="s">
        <v>2731</v>
      </c>
      <c r="H85" s="11">
        <v>477</v>
      </c>
      <c r="I85" s="9" t="s">
        <v>2769</v>
      </c>
      <c r="J85" s="9" t="s">
        <v>424</v>
      </c>
    </row>
    <row r="86" spans="1:10" x14ac:dyDescent="0.25">
      <c r="A86" s="20" t="s">
        <v>85</v>
      </c>
      <c r="B86" s="20" t="s">
        <v>16</v>
      </c>
      <c r="C86" s="20" t="s">
        <v>21</v>
      </c>
      <c r="D86" s="21" t="s">
        <v>22</v>
      </c>
      <c r="E86" s="20" t="s">
        <v>23</v>
      </c>
      <c r="F86" s="21" t="s">
        <v>24</v>
      </c>
      <c r="G86" s="21" t="s">
        <v>2705</v>
      </c>
      <c r="H86" s="22">
        <v>128.11000000000001</v>
      </c>
      <c r="I86" s="20" t="s">
        <v>21</v>
      </c>
      <c r="J86" s="20" t="s">
        <v>406</v>
      </c>
    </row>
    <row r="87" spans="1:10" x14ac:dyDescent="0.25">
      <c r="A87" s="20" t="s">
        <v>85</v>
      </c>
      <c r="B87" s="20" t="s">
        <v>16</v>
      </c>
      <c r="C87" s="20" t="s">
        <v>21</v>
      </c>
      <c r="D87" s="21" t="s">
        <v>22</v>
      </c>
      <c r="E87" s="20" t="s">
        <v>23</v>
      </c>
      <c r="F87" s="21" t="s">
        <v>24</v>
      </c>
      <c r="G87" s="21" t="s">
        <v>2723</v>
      </c>
      <c r="H87" s="22">
        <v>94.31</v>
      </c>
      <c r="I87" s="20" t="s">
        <v>21</v>
      </c>
      <c r="J87" s="20" t="s">
        <v>68</v>
      </c>
    </row>
    <row r="88" spans="1:10" x14ac:dyDescent="0.25">
      <c r="A88" s="20" t="s">
        <v>85</v>
      </c>
      <c r="B88" s="20" t="s">
        <v>16</v>
      </c>
      <c r="C88" s="20" t="s">
        <v>21</v>
      </c>
      <c r="D88" s="21" t="s">
        <v>22</v>
      </c>
      <c r="E88" s="20" t="s">
        <v>23</v>
      </c>
      <c r="F88" s="21" t="s">
        <v>24</v>
      </c>
      <c r="G88" s="21" t="s">
        <v>2724</v>
      </c>
      <c r="H88" s="22">
        <v>2821.33</v>
      </c>
      <c r="I88" s="20" t="s">
        <v>21</v>
      </c>
      <c r="J88" s="20" t="s">
        <v>406</v>
      </c>
    </row>
    <row r="89" spans="1:10" x14ac:dyDescent="0.25">
      <c r="A89" s="20" t="s">
        <v>85</v>
      </c>
      <c r="B89" s="20" t="s">
        <v>16</v>
      </c>
      <c r="C89" s="20" t="s">
        <v>227</v>
      </c>
      <c r="D89" s="21" t="s">
        <v>228</v>
      </c>
      <c r="E89" s="20" t="s">
        <v>23</v>
      </c>
      <c r="F89" s="21" t="s">
        <v>24</v>
      </c>
      <c r="G89" s="21" t="s">
        <v>2721</v>
      </c>
      <c r="H89" s="22">
        <v>171.41</v>
      </c>
      <c r="I89" s="20" t="s">
        <v>2770</v>
      </c>
      <c r="J89" s="20" t="s">
        <v>430</v>
      </c>
    </row>
    <row r="90" spans="1:10" x14ac:dyDescent="0.25">
      <c r="A90" s="20" t="s">
        <v>201</v>
      </c>
      <c r="B90" s="20" t="s">
        <v>16</v>
      </c>
      <c r="C90" s="20" t="s">
        <v>227</v>
      </c>
      <c r="D90" s="21" t="s">
        <v>228</v>
      </c>
      <c r="E90" s="20" t="s">
        <v>23</v>
      </c>
      <c r="F90" s="21" t="s">
        <v>24</v>
      </c>
      <c r="G90" s="21" t="s">
        <v>2727</v>
      </c>
      <c r="H90" s="22">
        <v>36.979999999999997</v>
      </c>
      <c r="I90" s="20" t="s">
        <v>2771</v>
      </c>
      <c r="J90" s="20" t="s">
        <v>544</v>
      </c>
    </row>
    <row r="91" spans="1:10" x14ac:dyDescent="0.25">
      <c r="A91" s="20" t="s">
        <v>201</v>
      </c>
      <c r="B91" s="20" t="s">
        <v>16</v>
      </c>
      <c r="C91" s="20" t="s">
        <v>227</v>
      </c>
      <c r="D91" s="21" t="s">
        <v>228</v>
      </c>
      <c r="E91" s="20" t="s">
        <v>23</v>
      </c>
      <c r="F91" s="21" t="s">
        <v>24</v>
      </c>
      <c r="G91" s="21" t="s">
        <v>2744</v>
      </c>
      <c r="H91" s="22">
        <v>17.309999999999999</v>
      </c>
      <c r="I91" s="20" t="s">
        <v>2772</v>
      </c>
      <c r="J91" s="20" t="s">
        <v>60</v>
      </c>
    </row>
    <row r="92" spans="1:10" x14ac:dyDescent="0.25">
      <c r="A92" s="20" t="s">
        <v>727</v>
      </c>
      <c r="B92" s="20" t="s">
        <v>16</v>
      </c>
      <c r="C92" s="20" t="s">
        <v>235</v>
      </c>
      <c r="D92" s="21" t="s">
        <v>236</v>
      </c>
      <c r="E92" s="20" t="s">
        <v>23</v>
      </c>
      <c r="F92" s="21" t="s">
        <v>24</v>
      </c>
      <c r="G92" s="21" t="s">
        <v>2764</v>
      </c>
      <c r="H92" s="22">
        <v>1884.85</v>
      </c>
      <c r="I92" s="20" t="s">
        <v>2773</v>
      </c>
      <c r="J92" s="20" t="s">
        <v>2774</v>
      </c>
    </row>
    <row r="93" spans="1:10" x14ac:dyDescent="0.25">
      <c r="A93" s="20" t="s">
        <v>215</v>
      </c>
      <c r="B93" s="20" t="s">
        <v>16</v>
      </c>
      <c r="C93" s="20" t="s">
        <v>29</v>
      </c>
      <c r="D93" s="21" t="s">
        <v>30</v>
      </c>
      <c r="E93" s="20" t="s">
        <v>23</v>
      </c>
      <c r="F93" s="21" t="s">
        <v>24</v>
      </c>
      <c r="G93" s="21" t="s">
        <v>2746</v>
      </c>
      <c r="H93" s="22">
        <v>13146</v>
      </c>
      <c r="I93" s="20" t="s">
        <v>2775</v>
      </c>
      <c r="J93" s="20" t="s">
        <v>2776</v>
      </c>
    </row>
    <row r="94" spans="1:10" x14ac:dyDescent="0.25">
      <c r="A94" s="20" t="s">
        <v>13</v>
      </c>
      <c r="B94" s="20" t="s">
        <v>16</v>
      </c>
      <c r="C94" s="20" t="s">
        <v>29</v>
      </c>
      <c r="D94" s="21" t="s">
        <v>30</v>
      </c>
      <c r="E94" s="20" t="s">
        <v>23</v>
      </c>
      <c r="F94" s="21" t="s">
        <v>24</v>
      </c>
      <c r="G94" s="21" t="s">
        <v>2722</v>
      </c>
      <c r="H94" s="22">
        <v>9423.75</v>
      </c>
      <c r="I94" s="20" t="s">
        <v>2777</v>
      </c>
      <c r="J94" s="20" t="s">
        <v>2778</v>
      </c>
    </row>
    <row r="95" spans="1:10" x14ac:dyDescent="0.25">
      <c r="A95" s="9" t="s">
        <v>12</v>
      </c>
      <c r="B95" s="9" t="s">
        <v>16</v>
      </c>
      <c r="C95" s="9" t="s">
        <v>17</v>
      </c>
      <c r="D95" s="10" t="s">
        <v>18</v>
      </c>
      <c r="E95" s="9" t="s">
        <v>27</v>
      </c>
      <c r="F95" s="10" t="s">
        <v>28</v>
      </c>
      <c r="G95" s="10" t="s">
        <v>2705</v>
      </c>
      <c r="H95" s="11">
        <v>827.09</v>
      </c>
      <c r="I95" s="9" t="s">
        <v>840</v>
      </c>
      <c r="J95" s="9" t="s">
        <v>2779</v>
      </c>
    </row>
    <row r="96" spans="1:10" x14ac:dyDescent="0.25">
      <c r="A96" s="9" t="s">
        <v>12</v>
      </c>
      <c r="B96" s="9" t="s">
        <v>16</v>
      </c>
      <c r="C96" s="9" t="s">
        <v>25</v>
      </c>
      <c r="D96" s="10" t="s">
        <v>26</v>
      </c>
      <c r="E96" s="9" t="s">
        <v>27</v>
      </c>
      <c r="F96" s="10" t="s">
        <v>28</v>
      </c>
      <c r="G96" s="10" t="s">
        <v>2707</v>
      </c>
      <c r="H96" s="11">
        <v>12.59</v>
      </c>
      <c r="I96" s="9" t="s">
        <v>2780</v>
      </c>
      <c r="J96" s="9" t="s">
        <v>69</v>
      </c>
    </row>
    <row r="97" spans="1:10" x14ac:dyDescent="0.25">
      <c r="A97" s="9" t="s">
        <v>12</v>
      </c>
      <c r="B97" s="9" t="s">
        <v>16</v>
      </c>
      <c r="C97" s="9" t="s">
        <v>25</v>
      </c>
      <c r="D97" s="10" t="s">
        <v>26</v>
      </c>
      <c r="E97" s="9" t="s">
        <v>27</v>
      </c>
      <c r="F97" s="10" t="s">
        <v>28</v>
      </c>
      <c r="G97" s="10" t="s">
        <v>2709</v>
      </c>
      <c r="H97" s="11">
        <v>37.51</v>
      </c>
      <c r="I97" s="9" t="s">
        <v>2781</v>
      </c>
      <c r="J97" s="9" t="s">
        <v>69</v>
      </c>
    </row>
    <row r="98" spans="1:10" x14ac:dyDescent="0.25">
      <c r="A98" s="9" t="s">
        <v>206</v>
      </c>
      <c r="B98" s="9" t="s">
        <v>16</v>
      </c>
      <c r="C98" s="9" t="s">
        <v>25</v>
      </c>
      <c r="D98" s="10" t="s">
        <v>26</v>
      </c>
      <c r="E98" s="9" t="s">
        <v>27</v>
      </c>
      <c r="F98" s="10" t="s">
        <v>28</v>
      </c>
      <c r="G98" s="10" t="s">
        <v>2709</v>
      </c>
      <c r="H98" s="11">
        <v>11.99</v>
      </c>
      <c r="I98" s="9" t="s">
        <v>2782</v>
      </c>
      <c r="J98" s="9" t="s">
        <v>63</v>
      </c>
    </row>
    <row r="99" spans="1:10" x14ac:dyDescent="0.25">
      <c r="A99" s="9" t="s">
        <v>12</v>
      </c>
      <c r="B99" s="9" t="s">
        <v>16</v>
      </c>
      <c r="C99" s="9" t="s">
        <v>25</v>
      </c>
      <c r="D99" s="10" t="s">
        <v>26</v>
      </c>
      <c r="E99" s="9" t="s">
        <v>27</v>
      </c>
      <c r="F99" s="10" t="s">
        <v>28</v>
      </c>
      <c r="G99" s="10" t="s">
        <v>2709</v>
      </c>
      <c r="H99" s="11">
        <v>-1.2</v>
      </c>
      <c r="I99" s="9" t="s">
        <v>2783</v>
      </c>
      <c r="J99" s="9" t="s">
        <v>69</v>
      </c>
    </row>
    <row r="100" spans="1:10" x14ac:dyDescent="0.25">
      <c r="A100" s="9" t="s">
        <v>206</v>
      </c>
      <c r="B100" s="9" t="s">
        <v>16</v>
      </c>
      <c r="C100" s="9" t="s">
        <v>25</v>
      </c>
      <c r="D100" s="10" t="s">
        <v>26</v>
      </c>
      <c r="E100" s="9" t="s">
        <v>27</v>
      </c>
      <c r="F100" s="10" t="s">
        <v>28</v>
      </c>
      <c r="G100" s="10" t="s">
        <v>2753</v>
      </c>
      <c r="H100" s="11">
        <v>38.21</v>
      </c>
      <c r="I100" s="9" t="s">
        <v>1162</v>
      </c>
      <c r="J100" s="9" t="s">
        <v>69</v>
      </c>
    </row>
    <row r="101" spans="1:10" x14ac:dyDescent="0.25">
      <c r="A101" s="9" t="s">
        <v>206</v>
      </c>
      <c r="B101" s="9" t="s">
        <v>16</v>
      </c>
      <c r="C101" s="9" t="s">
        <v>25</v>
      </c>
      <c r="D101" s="10" t="s">
        <v>26</v>
      </c>
      <c r="E101" s="9" t="s">
        <v>27</v>
      </c>
      <c r="F101" s="10" t="s">
        <v>28</v>
      </c>
      <c r="G101" s="10" t="s">
        <v>2753</v>
      </c>
      <c r="H101" s="11">
        <v>116.38</v>
      </c>
      <c r="I101" s="9" t="s">
        <v>1162</v>
      </c>
      <c r="J101" s="9" t="s">
        <v>69</v>
      </c>
    </row>
    <row r="102" spans="1:10" x14ac:dyDescent="0.25">
      <c r="A102" s="9" t="s">
        <v>206</v>
      </c>
      <c r="B102" s="9" t="s">
        <v>16</v>
      </c>
      <c r="C102" s="9" t="s">
        <v>25</v>
      </c>
      <c r="D102" s="10" t="s">
        <v>26</v>
      </c>
      <c r="E102" s="9" t="s">
        <v>27</v>
      </c>
      <c r="F102" s="10" t="s">
        <v>28</v>
      </c>
      <c r="G102" s="10" t="s">
        <v>2753</v>
      </c>
      <c r="H102" s="11">
        <v>68.22</v>
      </c>
      <c r="I102" s="9" t="s">
        <v>1162</v>
      </c>
      <c r="J102" s="9" t="s">
        <v>69</v>
      </c>
    </row>
    <row r="103" spans="1:10" x14ac:dyDescent="0.25">
      <c r="A103" s="9" t="s">
        <v>12</v>
      </c>
      <c r="B103" s="9" t="s">
        <v>16</v>
      </c>
      <c r="C103" s="9" t="s">
        <v>25</v>
      </c>
      <c r="D103" s="10" t="s">
        <v>26</v>
      </c>
      <c r="E103" s="9" t="s">
        <v>27</v>
      </c>
      <c r="F103" s="10" t="s">
        <v>28</v>
      </c>
      <c r="G103" s="10" t="s">
        <v>2753</v>
      </c>
      <c r="H103" s="11">
        <v>-1.34</v>
      </c>
      <c r="I103" s="9" t="s">
        <v>2783</v>
      </c>
      <c r="J103" s="9" t="s">
        <v>69</v>
      </c>
    </row>
    <row r="104" spans="1:10" x14ac:dyDescent="0.25">
      <c r="A104" s="9" t="s">
        <v>206</v>
      </c>
      <c r="B104" s="9" t="s">
        <v>16</v>
      </c>
      <c r="C104" s="9" t="s">
        <v>25</v>
      </c>
      <c r="D104" s="10" t="s">
        <v>26</v>
      </c>
      <c r="E104" s="9" t="s">
        <v>27</v>
      </c>
      <c r="F104" s="10" t="s">
        <v>28</v>
      </c>
      <c r="G104" s="10" t="s">
        <v>2753</v>
      </c>
      <c r="H104" s="11">
        <v>103.98</v>
      </c>
      <c r="I104" s="9" t="s">
        <v>1162</v>
      </c>
      <c r="J104" s="9" t="s">
        <v>69</v>
      </c>
    </row>
    <row r="105" spans="1:10" x14ac:dyDescent="0.25">
      <c r="A105" s="9" t="s">
        <v>12</v>
      </c>
      <c r="B105" s="9" t="s">
        <v>16</v>
      </c>
      <c r="C105" s="9" t="s">
        <v>25</v>
      </c>
      <c r="D105" s="10" t="s">
        <v>26</v>
      </c>
      <c r="E105" s="9" t="s">
        <v>27</v>
      </c>
      <c r="F105" s="10" t="s">
        <v>28</v>
      </c>
      <c r="G105" s="10" t="s">
        <v>2753</v>
      </c>
      <c r="H105" s="11">
        <v>-0.24</v>
      </c>
      <c r="I105" s="9" t="s">
        <v>2783</v>
      </c>
      <c r="J105" s="9" t="s">
        <v>69</v>
      </c>
    </row>
    <row r="106" spans="1:10" x14ac:dyDescent="0.25">
      <c r="A106" s="9" t="s">
        <v>206</v>
      </c>
      <c r="B106" s="9" t="s">
        <v>16</v>
      </c>
      <c r="C106" s="9" t="s">
        <v>25</v>
      </c>
      <c r="D106" s="10" t="s">
        <v>26</v>
      </c>
      <c r="E106" s="9" t="s">
        <v>27</v>
      </c>
      <c r="F106" s="10" t="s">
        <v>28</v>
      </c>
      <c r="G106" s="10" t="s">
        <v>2753</v>
      </c>
      <c r="H106" s="11">
        <v>20.239999999999998</v>
      </c>
      <c r="I106" s="9" t="s">
        <v>2782</v>
      </c>
      <c r="J106" s="9" t="s">
        <v>69</v>
      </c>
    </row>
    <row r="107" spans="1:10" x14ac:dyDescent="0.25">
      <c r="A107" s="9" t="s">
        <v>206</v>
      </c>
      <c r="B107" s="9" t="s">
        <v>16</v>
      </c>
      <c r="C107" s="9" t="s">
        <v>25</v>
      </c>
      <c r="D107" s="10" t="s">
        <v>26</v>
      </c>
      <c r="E107" s="9" t="s">
        <v>27</v>
      </c>
      <c r="F107" s="10" t="s">
        <v>28</v>
      </c>
      <c r="G107" s="10" t="s">
        <v>2716</v>
      </c>
      <c r="H107" s="11">
        <v>75.53</v>
      </c>
      <c r="I107" s="9" t="s">
        <v>1162</v>
      </c>
      <c r="J107" s="9" t="s">
        <v>69</v>
      </c>
    </row>
    <row r="108" spans="1:10" x14ac:dyDescent="0.25">
      <c r="A108" s="9" t="s">
        <v>12</v>
      </c>
      <c r="B108" s="9" t="s">
        <v>16</v>
      </c>
      <c r="C108" s="9" t="s">
        <v>25</v>
      </c>
      <c r="D108" s="10" t="s">
        <v>26</v>
      </c>
      <c r="E108" s="9" t="s">
        <v>27</v>
      </c>
      <c r="F108" s="10" t="s">
        <v>28</v>
      </c>
      <c r="G108" s="10" t="s">
        <v>2717</v>
      </c>
      <c r="H108" s="11">
        <v>8.4499999999999993</v>
      </c>
      <c r="I108" s="9" t="s">
        <v>2780</v>
      </c>
      <c r="J108" s="9" t="s">
        <v>69</v>
      </c>
    </row>
    <row r="109" spans="1:10" x14ac:dyDescent="0.25">
      <c r="A109" s="9" t="s">
        <v>206</v>
      </c>
      <c r="B109" s="9" t="s">
        <v>16</v>
      </c>
      <c r="C109" s="9" t="s">
        <v>25</v>
      </c>
      <c r="D109" s="10" t="s">
        <v>26</v>
      </c>
      <c r="E109" s="9" t="s">
        <v>27</v>
      </c>
      <c r="F109" s="10" t="s">
        <v>28</v>
      </c>
      <c r="G109" s="10" t="s">
        <v>2717</v>
      </c>
      <c r="H109" s="11">
        <v>27.07</v>
      </c>
      <c r="I109" s="9" t="s">
        <v>1162</v>
      </c>
      <c r="J109" s="9" t="s">
        <v>69</v>
      </c>
    </row>
    <row r="110" spans="1:10" x14ac:dyDescent="0.25">
      <c r="A110" s="9" t="s">
        <v>206</v>
      </c>
      <c r="B110" s="9" t="s">
        <v>16</v>
      </c>
      <c r="C110" s="9" t="s">
        <v>25</v>
      </c>
      <c r="D110" s="10" t="s">
        <v>26</v>
      </c>
      <c r="E110" s="9" t="s">
        <v>27</v>
      </c>
      <c r="F110" s="10" t="s">
        <v>28</v>
      </c>
      <c r="G110" s="10" t="s">
        <v>2717</v>
      </c>
      <c r="H110" s="11">
        <v>97.43</v>
      </c>
      <c r="I110" s="9" t="s">
        <v>1162</v>
      </c>
      <c r="J110" s="9" t="s">
        <v>69</v>
      </c>
    </row>
    <row r="111" spans="1:10" x14ac:dyDescent="0.25">
      <c r="A111" s="9" t="s">
        <v>206</v>
      </c>
      <c r="B111" s="9" t="s">
        <v>16</v>
      </c>
      <c r="C111" s="9" t="s">
        <v>25</v>
      </c>
      <c r="D111" s="10" t="s">
        <v>26</v>
      </c>
      <c r="E111" s="9" t="s">
        <v>27</v>
      </c>
      <c r="F111" s="10" t="s">
        <v>28</v>
      </c>
      <c r="G111" s="10" t="s">
        <v>2717</v>
      </c>
      <c r="H111" s="11">
        <v>12.9</v>
      </c>
      <c r="I111" s="9" t="s">
        <v>2782</v>
      </c>
      <c r="J111" s="9" t="s">
        <v>69</v>
      </c>
    </row>
    <row r="112" spans="1:10" x14ac:dyDescent="0.25">
      <c r="A112" s="9" t="s">
        <v>206</v>
      </c>
      <c r="B112" s="9" t="s">
        <v>16</v>
      </c>
      <c r="C112" s="9" t="s">
        <v>25</v>
      </c>
      <c r="D112" s="10" t="s">
        <v>26</v>
      </c>
      <c r="E112" s="9" t="s">
        <v>27</v>
      </c>
      <c r="F112" s="10" t="s">
        <v>28</v>
      </c>
      <c r="G112" s="10" t="s">
        <v>2721</v>
      </c>
      <c r="H112" s="11">
        <v>24.36</v>
      </c>
      <c r="I112" s="9" t="s">
        <v>1162</v>
      </c>
      <c r="J112" s="9" t="s">
        <v>69</v>
      </c>
    </row>
    <row r="113" spans="1:10" x14ac:dyDescent="0.25">
      <c r="A113" s="9" t="s">
        <v>12</v>
      </c>
      <c r="B113" s="9" t="s">
        <v>16</v>
      </c>
      <c r="C113" s="9" t="s">
        <v>25</v>
      </c>
      <c r="D113" s="10" t="s">
        <v>26</v>
      </c>
      <c r="E113" s="9" t="s">
        <v>27</v>
      </c>
      <c r="F113" s="10" t="s">
        <v>28</v>
      </c>
      <c r="G113" s="10" t="s">
        <v>2721</v>
      </c>
      <c r="H113" s="11">
        <v>11.84</v>
      </c>
      <c r="I113" s="9" t="s">
        <v>455</v>
      </c>
      <c r="J113" s="9" t="s">
        <v>63</v>
      </c>
    </row>
    <row r="114" spans="1:10" x14ac:dyDescent="0.25">
      <c r="A114" s="9" t="s">
        <v>12</v>
      </c>
      <c r="B114" s="9" t="s">
        <v>16</v>
      </c>
      <c r="C114" s="9" t="s">
        <v>25</v>
      </c>
      <c r="D114" s="10" t="s">
        <v>26</v>
      </c>
      <c r="E114" s="9" t="s">
        <v>27</v>
      </c>
      <c r="F114" s="10" t="s">
        <v>28</v>
      </c>
      <c r="G114" s="10" t="s">
        <v>2722</v>
      </c>
      <c r="H114" s="11">
        <v>-0.17</v>
      </c>
      <c r="I114" s="9" t="s">
        <v>2783</v>
      </c>
      <c r="J114" s="9" t="s">
        <v>69</v>
      </c>
    </row>
    <row r="115" spans="1:10" x14ac:dyDescent="0.25">
      <c r="A115" s="9" t="s">
        <v>12</v>
      </c>
      <c r="B115" s="9" t="s">
        <v>16</v>
      </c>
      <c r="C115" s="9" t="s">
        <v>25</v>
      </c>
      <c r="D115" s="10" t="s">
        <v>26</v>
      </c>
      <c r="E115" s="9" t="s">
        <v>27</v>
      </c>
      <c r="F115" s="10" t="s">
        <v>28</v>
      </c>
      <c r="G115" s="10" t="s">
        <v>2734</v>
      </c>
      <c r="H115" s="11">
        <v>11.39</v>
      </c>
      <c r="I115" s="9" t="s">
        <v>2780</v>
      </c>
      <c r="J115" s="9" t="s">
        <v>69</v>
      </c>
    </row>
    <row r="116" spans="1:10" x14ac:dyDescent="0.25">
      <c r="A116" s="20" t="s">
        <v>13</v>
      </c>
      <c r="B116" s="20" t="s">
        <v>16</v>
      </c>
      <c r="C116" s="20" t="s">
        <v>233</v>
      </c>
      <c r="D116" s="21" t="s">
        <v>234</v>
      </c>
      <c r="E116" s="20" t="s">
        <v>239</v>
      </c>
      <c r="F116" s="21" t="s">
        <v>240</v>
      </c>
      <c r="G116" s="21" t="s">
        <v>2717</v>
      </c>
      <c r="H116" s="22">
        <v>825</v>
      </c>
      <c r="I116" s="20" t="s">
        <v>2784</v>
      </c>
      <c r="J116" s="20" t="s">
        <v>2785</v>
      </c>
    </row>
    <row r="117" spans="1:10" x14ac:dyDescent="0.25">
      <c r="A117" s="9" t="s">
        <v>203</v>
      </c>
      <c r="B117" s="9" t="s">
        <v>16</v>
      </c>
      <c r="C117" s="9" t="s">
        <v>17</v>
      </c>
      <c r="D117" s="10" t="s">
        <v>18</v>
      </c>
      <c r="E117" s="9" t="s">
        <v>203</v>
      </c>
      <c r="F117" s="10" t="s">
        <v>241</v>
      </c>
      <c r="G117" s="10" t="s">
        <v>2717</v>
      </c>
      <c r="H117" s="11">
        <v>301.29000000000002</v>
      </c>
      <c r="I117" s="9" t="s">
        <v>467</v>
      </c>
      <c r="J117" s="9" t="s">
        <v>468</v>
      </c>
    </row>
    <row r="118" spans="1:10" x14ac:dyDescent="0.25">
      <c r="A118" s="9" t="s">
        <v>203</v>
      </c>
      <c r="B118" s="9" t="s">
        <v>16</v>
      </c>
      <c r="C118" s="9" t="s">
        <v>17</v>
      </c>
      <c r="D118" s="10" t="s">
        <v>18</v>
      </c>
      <c r="E118" s="9" t="s">
        <v>203</v>
      </c>
      <c r="F118" s="10" t="s">
        <v>241</v>
      </c>
      <c r="G118" s="10" t="s">
        <v>2717</v>
      </c>
      <c r="H118" s="11">
        <v>24.92</v>
      </c>
      <c r="I118" s="9" t="s">
        <v>467</v>
      </c>
      <c r="J118" s="9" t="s">
        <v>1169</v>
      </c>
    </row>
    <row r="119" spans="1:10" x14ac:dyDescent="0.25">
      <c r="A119" s="9" t="s">
        <v>203</v>
      </c>
      <c r="B119" s="9" t="s">
        <v>16</v>
      </c>
      <c r="C119" s="9" t="s">
        <v>17</v>
      </c>
      <c r="D119" s="10" t="s">
        <v>18</v>
      </c>
      <c r="E119" s="9" t="s">
        <v>203</v>
      </c>
      <c r="F119" s="10" t="s">
        <v>241</v>
      </c>
      <c r="G119" s="10" t="s">
        <v>2717</v>
      </c>
      <c r="H119" s="11">
        <v>549.54999999999995</v>
      </c>
      <c r="I119" s="9" t="s">
        <v>467</v>
      </c>
      <c r="J119" s="9" t="s">
        <v>858</v>
      </c>
    </row>
    <row r="120" spans="1:10" x14ac:dyDescent="0.25">
      <c r="A120" s="9" t="s">
        <v>203</v>
      </c>
      <c r="B120" s="9" t="s">
        <v>16</v>
      </c>
      <c r="C120" s="9" t="s">
        <v>17</v>
      </c>
      <c r="D120" s="10" t="s">
        <v>18</v>
      </c>
      <c r="E120" s="9" t="s">
        <v>203</v>
      </c>
      <c r="F120" s="10" t="s">
        <v>241</v>
      </c>
      <c r="G120" s="10" t="s">
        <v>2727</v>
      </c>
      <c r="H120" s="11">
        <v>101.28</v>
      </c>
      <c r="I120" s="9" t="s">
        <v>467</v>
      </c>
      <c r="J120" s="9" t="s">
        <v>858</v>
      </c>
    </row>
    <row r="121" spans="1:10" x14ac:dyDescent="0.25">
      <c r="A121" s="20" t="s">
        <v>208</v>
      </c>
      <c r="B121" s="20" t="s">
        <v>16</v>
      </c>
      <c r="C121" s="20" t="s">
        <v>17</v>
      </c>
      <c r="D121" s="21" t="s">
        <v>18</v>
      </c>
      <c r="E121" s="20" t="s">
        <v>244</v>
      </c>
      <c r="F121" s="21" t="s">
        <v>245</v>
      </c>
      <c r="G121" s="21" t="s">
        <v>2705</v>
      </c>
      <c r="H121" s="22">
        <v>57.81</v>
      </c>
      <c r="I121" s="20" t="s">
        <v>471</v>
      </c>
      <c r="J121" s="20" t="s">
        <v>2786</v>
      </c>
    </row>
    <row r="122" spans="1:10" x14ac:dyDescent="0.25">
      <c r="A122" s="20" t="s">
        <v>208</v>
      </c>
      <c r="B122" s="20" t="s">
        <v>16</v>
      </c>
      <c r="C122" s="20" t="s">
        <v>17</v>
      </c>
      <c r="D122" s="21" t="s">
        <v>18</v>
      </c>
      <c r="E122" s="20" t="s">
        <v>244</v>
      </c>
      <c r="F122" s="21" t="s">
        <v>245</v>
      </c>
      <c r="G122" s="21" t="s">
        <v>2705</v>
      </c>
      <c r="H122" s="22">
        <v>64.349999999999994</v>
      </c>
      <c r="I122" s="20" t="s">
        <v>471</v>
      </c>
      <c r="J122" s="20" t="s">
        <v>2787</v>
      </c>
    </row>
    <row r="123" spans="1:10" x14ac:dyDescent="0.25">
      <c r="A123" s="20" t="s">
        <v>208</v>
      </c>
      <c r="B123" s="20" t="s">
        <v>16</v>
      </c>
      <c r="C123" s="20" t="s">
        <v>17</v>
      </c>
      <c r="D123" s="21" t="s">
        <v>18</v>
      </c>
      <c r="E123" s="20" t="s">
        <v>244</v>
      </c>
      <c r="F123" s="21" t="s">
        <v>245</v>
      </c>
      <c r="G123" s="21" t="s">
        <v>2746</v>
      </c>
      <c r="H123" s="22">
        <v>29.9</v>
      </c>
      <c r="I123" s="20" t="s">
        <v>471</v>
      </c>
      <c r="J123" s="20" t="s">
        <v>63</v>
      </c>
    </row>
    <row r="124" spans="1:10" x14ac:dyDescent="0.25">
      <c r="A124" s="20" t="s">
        <v>208</v>
      </c>
      <c r="B124" s="20" t="s">
        <v>16</v>
      </c>
      <c r="C124" s="20" t="s">
        <v>17</v>
      </c>
      <c r="D124" s="21" t="s">
        <v>18</v>
      </c>
      <c r="E124" s="20" t="s">
        <v>244</v>
      </c>
      <c r="F124" s="21" t="s">
        <v>245</v>
      </c>
      <c r="G124" s="21" t="s">
        <v>2709</v>
      </c>
      <c r="H124" s="22">
        <v>36.799999999999997</v>
      </c>
      <c r="I124" s="20" t="s">
        <v>471</v>
      </c>
      <c r="J124" s="20" t="s">
        <v>377</v>
      </c>
    </row>
    <row r="125" spans="1:10" x14ac:dyDescent="0.25">
      <c r="A125" s="20" t="s">
        <v>208</v>
      </c>
      <c r="B125" s="20" t="s">
        <v>16</v>
      </c>
      <c r="C125" s="20" t="s">
        <v>17</v>
      </c>
      <c r="D125" s="21" t="s">
        <v>18</v>
      </c>
      <c r="E125" s="20" t="s">
        <v>244</v>
      </c>
      <c r="F125" s="21" t="s">
        <v>245</v>
      </c>
      <c r="G125" s="21" t="s">
        <v>2709</v>
      </c>
      <c r="H125" s="22">
        <v>328.35</v>
      </c>
      <c r="I125" s="20" t="s">
        <v>471</v>
      </c>
      <c r="J125" s="20" t="s">
        <v>2788</v>
      </c>
    </row>
    <row r="126" spans="1:10" x14ac:dyDescent="0.25">
      <c r="A126" s="20" t="s">
        <v>208</v>
      </c>
      <c r="B126" s="20" t="s">
        <v>16</v>
      </c>
      <c r="C126" s="20" t="s">
        <v>17</v>
      </c>
      <c r="D126" s="21" t="s">
        <v>18</v>
      </c>
      <c r="E126" s="20" t="s">
        <v>244</v>
      </c>
      <c r="F126" s="21" t="s">
        <v>245</v>
      </c>
      <c r="G126" s="21" t="s">
        <v>2717</v>
      </c>
      <c r="H126" s="22">
        <v>25.18</v>
      </c>
      <c r="I126" s="20" t="s">
        <v>471</v>
      </c>
      <c r="J126" s="20" t="s">
        <v>63</v>
      </c>
    </row>
    <row r="127" spans="1:10" x14ac:dyDescent="0.25">
      <c r="A127" s="20" t="s">
        <v>208</v>
      </c>
      <c r="B127" s="20" t="s">
        <v>16</v>
      </c>
      <c r="C127" s="20" t="s">
        <v>17</v>
      </c>
      <c r="D127" s="21" t="s">
        <v>18</v>
      </c>
      <c r="E127" s="20" t="s">
        <v>244</v>
      </c>
      <c r="F127" s="21" t="s">
        <v>245</v>
      </c>
      <c r="G127" s="21" t="s">
        <v>2718</v>
      </c>
      <c r="H127" s="22">
        <v>75.5</v>
      </c>
      <c r="I127" s="20" t="s">
        <v>471</v>
      </c>
      <c r="J127" s="20" t="s">
        <v>63</v>
      </c>
    </row>
    <row r="128" spans="1:10" x14ac:dyDescent="0.25">
      <c r="A128" s="20" t="s">
        <v>208</v>
      </c>
      <c r="B128" s="20" t="s">
        <v>16</v>
      </c>
      <c r="C128" s="20" t="s">
        <v>17</v>
      </c>
      <c r="D128" s="21" t="s">
        <v>18</v>
      </c>
      <c r="E128" s="20" t="s">
        <v>244</v>
      </c>
      <c r="F128" s="21" t="s">
        <v>245</v>
      </c>
      <c r="G128" s="21" t="s">
        <v>2718</v>
      </c>
      <c r="H128" s="22">
        <v>66.75</v>
      </c>
      <c r="I128" s="20" t="s">
        <v>471</v>
      </c>
      <c r="J128" s="20" t="s">
        <v>63</v>
      </c>
    </row>
    <row r="129" spans="1:10" x14ac:dyDescent="0.25">
      <c r="A129" s="20" t="s">
        <v>208</v>
      </c>
      <c r="B129" s="20" t="s">
        <v>16</v>
      </c>
      <c r="C129" s="20" t="s">
        <v>17</v>
      </c>
      <c r="D129" s="21" t="s">
        <v>18</v>
      </c>
      <c r="E129" s="20" t="s">
        <v>244</v>
      </c>
      <c r="F129" s="21" t="s">
        <v>245</v>
      </c>
      <c r="G129" s="21" t="s">
        <v>2723</v>
      </c>
      <c r="H129" s="22">
        <v>35.18</v>
      </c>
      <c r="I129" s="20" t="s">
        <v>471</v>
      </c>
      <c r="J129" s="20" t="s">
        <v>470</v>
      </c>
    </row>
    <row r="130" spans="1:10" x14ac:dyDescent="0.25">
      <c r="A130" s="20" t="s">
        <v>208</v>
      </c>
      <c r="B130" s="20" t="s">
        <v>16</v>
      </c>
      <c r="C130" s="20" t="s">
        <v>17</v>
      </c>
      <c r="D130" s="21" t="s">
        <v>18</v>
      </c>
      <c r="E130" s="20" t="s">
        <v>244</v>
      </c>
      <c r="F130" s="21" t="s">
        <v>245</v>
      </c>
      <c r="G130" s="21" t="s">
        <v>2723</v>
      </c>
      <c r="H130" s="22">
        <v>11.59</v>
      </c>
      <c r="I130" s="20" t="s">
        <v>471</v>
      </c>
      <c r="J130" s="20" t="s">
        <v>69</v>
      </c>
    </row>
    <row r="131" spans="1:10" x14ac:dyDescent="0.25">
      <c r="A131" s="20" t="s">
        <v>208</v>
      </c>
      <c r="B131" s="20" t="s">
        <v>16</v>
      </c>
      <c r="C131" s="20" t="s">
        <v>17</v>
      </c>
      <c r="D131" s="21" t="s">
        <v>18</v>
      </c>
      <c r="E131" s="20" t="s">
        <v>244</v>
      </c>
      <c r="F131" s="21" t="s">
        <v>245</v>
      </c>
      <c r="G131" s="21" t="s">
        <v>2724</v>
      </c>
      <c r="H131" s="22">
        <v>32.82</v>
      </c>
      <c r="I131" s="20" t="s">
        <v>471</v>
      </c>
      <c r="J131" s="20" t="s">
        <v>63</v>
      </c>
    </row>
    <row r="132" spans="1:10" x14ac:dyDescent="0.25">
      <c r="A132" s="20" t="s">
        <v>208</v>
      </c>
      <c r="B132" s="20" t="s">
        <v>16</v>
      </c>
      <c r="C132" s="20" t="s">
        <v>17</v>
      </c>
      <c r="D132" s="21" t="s">
        <v>18</v>
      </c>
      <c r="E132" s="20" t="s">
        <v>244</v>
      </c>
      <c r="F132" s="21" t="s">
        <v>245</v>
      </c>
      <c r="G132" s="21" t="s">
        <v>2724</v>
      </c>
      <c r="H132" s="22">
        <v>779.57</v>
      </c>
      <c r="I132" s="20" t="s">
        <v>471</v>
      </c>
      <c r="J132" s="20" t="s">
        <v>468</v>
      </c>
    </row>
    <row r="133" spans="1:10" x14ac:dyDescent="0.25">
      <c r="A133" s="9" t="s">
        <v>209</v>
      </c>
      <c r="B133" s="9" t="s">
        <v>16</v>
      </c>
      <c r="C133" s="9" t="s">
        <v>17</v>
      </c>
      <c r="D133" s="10" t="s">
        <v>18</v>
      </c>
      <c r="E133" s="9" t="s">
        <v>246</v>
      </c>
      <c r="F133" s="10" t="s">
        <v>247</v>
      </c>
      <c r="G133" s="10" t="s">
        <v>2721</v>
      </c>
      <c r="H133" s="11">
        <v>60</v>
      </c>
      <c r="I133" s="9" t="s">
        <v>2789</v>
      </c>
      <c r="J133" s="9" t="s">
        <v>770</v>
      </c>
    </row>
    <row r="134" spans="1:10" x14ac:dyDescent="0.25">
      <c r="A134" s="9" t="s">
        <v>209</v>
      </c>
      <c r="B134" s="9" t="s">
        <v>16</v>
      </c>
      <c r="C134" s="9" t="s">
        <v>17</v>
      </c>
      <c r="D134" s="10" t="s">
        <v>18</v>
      </c>
      <c r="E134" s="9" t="s">
        <v>246</v>
      </c>
      <c r="F134" s="10" t="s">
        <v>247</v>
      </c>
      <c r="G134" s="10" t="s">
        <v>2722</v>
      </c>
      <c r="H134" s="11">
        <v>574.86</v>
      </c>
      <c r="I134" s="9" t="s">
        <v>472</v>
      </c>
      <c r="J134" s="9" t="s">
        <v>858</v>
      </c>
    </row>
    <row r="135" spans="1:10" x14ac:dyDescent="0.25">
      <c r="A135" s="9" t="s">
        <v>209</v>
      </c>
      <c r="B135" s="9" t="s">
        <v>16</v>
      </c>
      <c r="C135" s="9" t="s">
        <v>17</v>
      </c>
      <c r="D135" s="10" t="s">
        <v>18</v>
      </c>
      <c r="E135" s="9" t="s">
        <v>246</v>
      </c>
      <c r="F135" s="10" t="s">
        <v>247</v>
      </c>
      <c r="G135" s="10" t="s">
        <v>2723</v>
      </c>
      <c r="H135" s="11">
        <v>106.16</v>
      </c>
      <c r="I135" s="9" t="s">
        <v>472</v>
      </c>
      <c r="J135" s="9" t="s">
        <v>858</v>
      </c>
    </row>
    <row r="136" spans="1:10" x14ac:dyDescent="0.25">
      <c r="A136" s="9" t="s">
        <v>209</v>
      </c>
      <c r="B136" s="9" t="s">
        <v>16</v>
      </c>
      <c r="C136" s="9" t="s">
        <v>17</v>
      </c>
      <c r="D136" s="10" t="s">
        <v>18</v>
      </c>
      <c r="E136" s="9" t="s">
        <v>246</v>
      </c>
      <c r="F136" s="10" t="s">
        <v>247</v>
      </c>
      <c r="G136" s="10" t="s">
        <v>2724</v>
      </c>
      <c r="H136" s="11">
        <v>293.14999999999998</v>
      </c>
      <c r="I136" s="9" t="s">
        <v>472</v>
      </c>
      <c r="J136" s="9" t="s">
        <v>2790</v>
      </c>
    </row>
    <row r="137" spans="1:10" x14ac:dyDescent="0.25">
      <c r="A137" s="9" t="s">
        <v>209</v>
      </c>
      <c r="B137" s="9" t="s">
        <v>16</v>
      </c>
      <c r="C137" s="9" t="s">
        <v>17</v>
      </c>
      <c r="D137" s="10" t="s">
        <v>18</v>
      </c>
      <c r="E137" s="9" t="s">
        <v>246</v>
      </c>
      <c r="F137" s="10" t="s">
        <v>247</v>
      </c>
      <c r="G137" s="10" t="s">
        <v>2724</v>
      </c>
      <c r="H137" s="11">
        <v>314.35000000000002</v>
      </c>
      <c r="I137" s="9" t="s">
        <v>472</v>
      </c>
      <c r="J137" s="9" t="s">
        <v>2790</v>
      </c>
    </row>
    <row r="138" spans="1:10" x14ac:dyDescent="0.25">
      <c r="A138" s="9" t="s">
        <v>209</v>
      </c>
      <c r="B138" s="9" t="s">
        <v>16</v>
      </c>
      <c r="C138" s="9" t="s">
        <v>17</v>
      </c>
      <c r="D138" s="10" t="s">
        <v>18</v>
      </c>
      <c r="E138" s="9" t="s">
        <v>246</v>
      </c>
      <c r="F138" s="10" t="s">
        <v>247</v>
      </c>
      <c r="G138" s="10" t="s">
        <v>2727</v>
      </c>
      <c r="H138" s="11">
        <v>606.91999999999996</v>
      </c>
      <c r="I138" s="9" t="s">
        <v>2535</v>
      </c>
      <c r="J138" s="9" t="s">
        <v>63</v>
      </c>
    </row>
    <row r="139" spans="1:10" x14ac:dyDescent="0.25">
      <c r="A139" s="20" t="s">
        <v>13</v>
      </c>
      <c r="B139" s="20" t="s">
        <v>16</v>
      </c>
      <c r="C139" s="20" t="s">
        <v>35</v>
      </c>
      <c r="D139" s="21" t="s">
        <v>36</v>
      </c>
      <c r="E139" s="20" t="s">
        <v>248</v>
      </c>
      <c r="F139" s="21" t="s">
        <v>249</v>
      </c>
      <c r="G139" s="21" t="s">
        <v>2723</v>
      </c>
      <c r="H139" s="22">
        <v>500</v>
      </c>
      <c r="I139" s="20" t="s">
        <v>2791</v>
      </c>
      <c r="J139" s="20" t="s">
        <v>2792</v>
      </c>
    </row>
    <row r="140" spans="1:10" x14ac:dyDescent="0.25">
      <c r="A140" s="20" t="s">
        <v>210</v>
      </c>
      <c r="B140" s="20" t="s">
        <v>16</v>
      </c>
      <c r="C140" s="20" t="s">
        <v>17</v>
      </c>
      <c r="D140" s="21" t="s">
        <v>18</v>
      </c>
      <c r="E140" s="20" t="s">
        <v>248</v>
      </c>
      <c r="F140" s="21" t="s">
        <v>249</v>
      </c>
      <c r="G140" s="21" t="s">
        <v>2753</v>
      </c>
      <c r="H140" s="22">
        <v>95.1</v>
      </c>
      <c r="I140" s="20" t="s">
        <v>2793</v>
      </c>
      <c r="J140" s="20" t="s">
        <v>63</v>
      </c>
    </row>
    <row r="141" spans="1:10" x14ac:dyDescent="0.25">
      <c r="A141" s="20" t="s">
        <v>210</v>
      </c>
      <c r="B141" s="20" t="s">
        <v>16</v>
      </c>
      <c r="C141" s="20" t="s">
        <v>17</v>
      </c>
      <c r="D141" s="21" t="s">
        <v>18</v>
      </c>
      <c r="E141" s="20" t="s">
        <v>248</v>
      </c>
      <c r="F141" s="21" t="s">
        <v>249</v>
      </c>
      <c r="G141" s="21" t="s">
        <v>2717</v>
      </c>
      <c r="H141" s="22">
        <v>63.24</v>
      </c>
      <c r="I141" s="20" t="s">
        <v>2793</v>
      </c>
      <c r="J141" s="20" t="s">
        <v>63</v>
      </c>
    </row>
    <row r="142" spans="1:10" x14ac:dyDescent="0.25">
      <c r="A142" s="20" t="s">
        <v>210</v>
      </c>
      <c r="B142" s="20" t="s">
        <v>16</v>
      </c>
      <c r="C142" s="20" t="s">
        <v>17</v>
      </c>
      <c r="D142" s="21" t="s">
        <v>18</v>
      </c>
      <c r="E142" s="20" t="s">
        <v>248</v>
      </c>
      <c r="F142" s="21" t="s">
        <v>249</v>
      </c>
      <c r="G142" s="21" t="s">
        <v>2717</v>
      </c>
      <c r="H142" s="22">
        <v>17.940000000000001</v>
      </c>
      <c r="I142" s="20" t="s">
        <v>2793</v>
      </c>
      <c r="J142" s="20" t="s">
        <v>63</v>
      </c>
    </row>
    <row r="143" spans="1:10" x14ac:dyDescent="0.25">
      <c r="A143" s="20" t="s">
        <v>210</v>
      </c>
      <c r="B143" s="20" t="s">
        <v>16</v>
      </c>
      <c r="C143" s="20" t="s">
        <v>17</v>
      </c>
      <c r="D143" s="21" t="s">
        <v>18</v>
      </c>
      <c r="E143" s="20" t="s">
        <v>248</v>
      </c>
      <c r="F143" s="21" t="s">
        <v>249</v>
      </c>
      <c r="G143" s="21" t="s">
        <v>2717</v>
      </c>
      <c r="H143" s="22">
        <v>199.91</v>
      </c>
      <c r="I143" s="20" t="s">
        <v>2793</v>
      </c>
      <c r="J143" s="20" t="s">
        <v>63</v>
      </c>
    </row>
    <row r="144" spans="1:10" x14ac:dyDescent="0.25">
      <c r="A144" s="20" t="s">
        <v>210</v>
      </c>
      <c r="B144" s="20" t="s">
        <v>16</v>
      </c>
      <c r="C144" s="20" t="s">
        <v>17</v>
      </c>
      <c r="D144" s="21" t="s">
        <v>18</v>
      </c>
      <c r="E144" s="20" t="s">
        <v>248</v>
      </c>
      <c r="F144" s="21" t="s">
        <v>249</v>
      </c>
      <c r="G144" s="21" t="s">
        <v>2718</v>
      </c>
      <c r="H144" s="22">
        <v>11.4</v>
      </c>
      <c r="I144" s="20" t="s">
        <v>2793</v>
      </c>
      <c r="J144" s="20" t="s">
        <v>60</v>
      </c>
    </row>
    <row r="145" spans="1:10" x14ac:dyDescent="0.25">
      <c r="A145" s="20" t="s">
        <v>210</v>
      </c>
      <c r="B145" s="20" t="s">
        <v>16</v>
      </c>
      <c r="C145" s="20" t="s">
        <v>227</v>
      </c>
      <c r="D145" s="21" t="s">
        <v>228</v>
      </c>
      <c r="E145" s="20" t="s">
        <v>248</v>
      </c>
      <c r="F145" s="21" t="s">
        <v>249</v>
      </c>
      <c r="G145" s="21" t="s">
        <v>2721</v>
      </c>
      <c r="H145" s="22">
        <v>46.39</v>
      </c>
      <c r="I145" s="20" t="s">
        <v>2794</v>
      </c>
      <c r="J145" s="20" t="s">
        <v>60</v>
      </c>
    </row>
    <row r="146" spans="1:10" x14ac:dyDescent="0.25">
      <c r="A146" s="20" t="s">
        <v>204</v>
      </c>
      <c r="B146" s="20" t="s">
        <v>16</v>
      </c>
      <c r="C146" s="20" t="s">
        <v>29</v>
      </c>
      <c r="D146" s="21" t="s">
        <v>30</v>
      </c>
      <c r="E146" s="20" t="s">
        <v>248</v>
      </c>
      <c r="F146" s="21" t="s">
        <v>249</v>
      </c>
      <c r="G146" s="21" t="s">
        <v>2764</v>
      </c>
      <c r="H146" s="22">
        <v>279.94</v>
      </c>
      <c r="I146" s="20" t="s">
        <v>2795</v>
      </c>
      <c r="J146" s="20" t="s">
        <v>2796</v>
      </c>
    </row>
    <row r="147" spans="1:10" x14ac:dyDescent="0.25">
      <c r="A147" s="9" t="s">
        <v>211</v>
      </c>
      <c r="B147" s="9" t="s">
        <v>16</v>
      </c>
      <c r="C147" s="9" t="s">
        <v>17</v>
      </c>
      <c r="D147" s="10" t="s">
        <v>18</v>
      </c>
      <c r="E147" s="9" t="s">
        <v>31</v>
      </c>
      <c r="F147" s="10" t="s">
        <v>32</v>
      </c>
      <c r="G147" s="10" t="s">
        <v>2717</v>
      </c>
      <c r="H147" s="11">
        <v>91.37</v>
      </c>
      <c r="I147" s="9" t="s">
        <v>2797</v>
      </c>
      <c r="J147" s="9" t="s">
        <v>841</v>
      </c>
    </row>
    <row r="148" spans="1:10" x14ac:dyDescent="0.25">
      <c r="A148" s="9" t="s">
        <v>211</v>
      </c>
      <c r="B148" s="9" t="s">
        <v>16</v>
      </c>
      <c r="C148" s="9" t="s">
        <v>17</v>
      </c>
      <c r="D148" s="10" t="s">
        <v>18</v>
      </c>
      <c r="E148" s="9" t="s">
        <v>31</v>
      </c>
      <c r="F148" s="10" t="s">
        <v>32</v>
      </c>
      <c r="G148" s="10" t="s">
        <v>2721</v>
      </c>
      <c r="H148" s="11">
        <v>123.52</v>
      </c>
      <c r="I148" s="9" t="s">
        <v>2797</v>
      </c>
      <c r="J148" s="9" t="s">
        <v>346</v>
      </c>
    </row>
    <row r="149" spans="1:10" x14ac:dyDescent="0.25">
      <c r="A149" s="9" t="s">
        <v>211</v>
      </c>
      <c r="B149" s="9" t="s">
        <v>16</v>
      </c>
      <c r="C149" s="9" t="s">
        <v>17</v>
      </c>
      <c r="D149" s="10" t="s">
        <v>18</v>
      </c>
      <c r="E149" s="9" t="s">
        <v>31</v>
      </c>
      <c r="F149" s="10" t="s">
        <v>32</v>
      </c>
      <c r="G149" s="10" t="s">
        <v>2722</v>
      </c>
      <c r="H149" s="11">
        <v>284.25</v>
      </c>
      <c r="I149" s="9" t="s">
        <v>2797</v>
      </c>
      <c r="J149" s="9" t="s">
        <v>110</v>
      </c>
    </row>
    <row r="150" spans="1:10" x14ac:dyDescent="0.25">
      <c r="A150" s="9" t="s">
        <v>211</v>
      </c>
      <c r="B150" s="9" t="s">
        <v>16</v>
      </c>
      <c r="C150" s="9" t="s">
        <v>227</v>
      </c>
      <c r="D150" s="10" t="s">
        <v>228</v>
      </c>
      <c r="E150" s="9" t="s">
        <v>31</v>
      </c>
      <c r="F150" s="10" t="s">
        <v>32</v>
      </c>
      <c r="G150" s="10" t="s">
        <v>2753</v>
      </c>
      <c r="H150" s="11">
        <v>21.74</v>
      </c>
      <c r="I150" s="9" t="s">
        <v>2798</v>
      </c>
      <c r="J150" s="9" t="s">
        <v>863</v>
      </c>
    </row>
    <row r="151" spans="1:10" x14ac:dyDescent="0.25">
      <c r="A151" s="20" t="s">
        <v>212</v>
      </c>
      <c r="B151" s="20" t="s">
        <v>16</v>
      </c>
      <c r="C151" s="20" t="s">
        <v>17</v>
      </c>
      <c r="D151" s="21" t="s">
        <v>18</v>
      </c>
      <c r="E151" s="20" t="s">
        <v>250</v>
      </c>
      <c r="F151" s="21" t="s">
        <v>251</v>
      </c>
      <c r="G151" s="21" t="s">
        <v>2753</v>
      </c>
      <c r="H151" s="22">
        <v>39.29</v>
      </c>
      <c r="I151" s="20" t="s">
        <v>2799</v>
      </c>
      <c r="J151" s="20" t="s">
        <v>69</v>
      </c>
    </row>
    <row r="152" spans="1:10" x14ac:dyDescent="0.25">
      <c r="A152" s="20" t="s">
        <v>212</v>
      </c>
      <c r="B152" s="20" t="s">
        <v>16</v>
      </c>
      <c r="C152" s="20" t="s">
        <v>17</v>
      </c>
      <c r="D152" s="21" t="s">
        <v>18</v>
      </c>
      <c r="E152" s="20" t="s">
        <v>250</v>
      </c>
      <c r="F152" s="21" t="s">
        <v>251</v>
      </c>
      <c r="G152" s="21" t="s">
        <v>2717</v>
      </c>
      <c r="H152" s="22">
        <v>637.70000000000005</v>
      </c>
      <c r="I152" s="20" t="s">
        <v>2800</v>
      </c>
      <c r="J152" s="20" t="s">
        <v>497</v>
      </c>
    </row>
    <row r="153" spans="1:10" x14ac:dyDescent="0.25">
      <c r="A153" s="20" t="s">
        <v>212</v>
      </c>
      <c r="B153" s="20" t="s">
        <v>16</v>
      </c>
      <c r="C153" s="20" t="s">
        <v>17</v>
      </c>
      <c r="D153" s="21" t="s">
        <v>18</v>
      </c>
      <c r="E153" s="20" t="s">
        <v>250</v>
      </c>
      <c r="F153" s="21" t="s">
        <v>251</v>
      </c>
      <c r="G153" s="21" t="s">
        <v>2717</v>
      </c>
      <c r="H153" s="22">
        <v>261.48</v>
      </c>
      <c r="I153" s="20" t="s">
        <v>2799</v>
      </c>
      <c r="J153" s="20" t="s">
        <v>69</v>
      </c>
    </row>
    <row r="154" spans="1:10" x14ac:dyDescent="0.25">
      <c r="A154" s="20" t="s">
        <v>212</v>
      </c>
      <c r="B154" s="20" t="s">
        <v>16</v>
      </c>
      <c r="C154" s="20" t="s">
        <v>17</v>
      </c>
      <c r="D154" s="21" t="s">
        <v>18</v>
      </c>
      <c r="E154" s="20" t="s">
        <v>250</v>
      </c>
      <c r="F154" s="21" t="s">
        <v>251</v>
      </c>
      <c r="G154" s="21" t="s">
        <v>2721</v>
      </c>
      <c r="H154" s="22">
        <v>313.11</v>
      </c>
      <c r="I154" s="20" t="s">
        <v>2799</v>
      </c>
      <c r="J154" s="20" t="s">
        <v>69</v>
      </c>
    </row>
    <row r="155" spans="1:10" x14ac:dyDescent="0.25">
      <c r="A155" s="20" t="s">
        <v>212</v>
      </c>
      <c r="B155" s="20" t="s">
        <v>16</v>
      </c>
      <c r="C155" s="20" t="s">
        <v>17</v>
      </c>
      <c r="D155" s="21" t="s">
        <v>18</v>
      </c>
      <c r="E155" s="20" t="s">
        <v>250</v>
      </c>
      <c r="F155" s="21" t="s">
        <v>251</v>
      </c>
      <c r="G155" s="21" t="s">
        <v>2721</v>
      </c>
      <c r="H155" s="22">
        <v>25</v>
      </c>
      <c r="I155" s="20" t="s">
        <v>2801</v>
      </c>
      <c r="J155" s="20" t="s">
        <v>2802</v>
      </c>
    </row>
    <row r="156" spans="1:10" x14ac:dyDescent="0.25">
      <c r="A156" s="20" t="s">
        <v>212</v>
      </c>
      <c r="B156" s="20" t="s">
        <v>16</v>
      </c>
      <c r="C156" s="20" t="s">
        <v>17</v>
      </c>
      <c r="D156" s="21" t="s">
        <v>18</v>
      </c>
      <c r="E156" s="20" t="s">
        <v>250</v>
      </c>
      <c r="F156" s="21" t="s">
        <v>251</v>
      </c>
      <c r="G156" s="21" t="s">
        <v>2723</v>
      </c>
      <c r="H156" s="22">
        <v>280.42</v>
      </c>
      <c r="I156" s="20" t="s">
        <v>2799</v>
      </c>
      <c r="J156" s="20" t="s">
        <v>475</v>
      </c>
    </row>
    <row r="157" spans="1:10" x14ac:dyDescent="0.25">
      <c r="A157" s="20" t="s">
        <v>212</v>
      </c>
      <c r="B157" s="20" t="s">
        <v>16</v>
      </c>
      <c r="C157" s="20" t="s">
        <v>88</v>
      </c>
      <c r="D157" s="21" t="s">
        <v>121</v>
      </c>
      <c r="E157" s="20" t="s">
        <v>250</v>
      </c>
      <c r="F157" s="21" t="s">
        <v>251</v>
      </c>
      <c r="G157" s="21" t="s">
        <v>2724</v>
      </c>
      <c r="H157" s="22">
        <v>109</v>
      </c>
      <c r="I157" s="20" t="s">
        <v>2803</v>
      </c>
      <c r="J157" s="20" t="s">
        <v>2804</v>
      </c>
    </row>
    <row r="158" spans="1:10" x14ac:dyDescent="0.25">
      <c r="A158" s="20" t="s">
        <v>212</v>
      </c>
      <c r="B158" s="20" t="s">
        <v>16</v>
      </c>
      <c r="C158" s="20" t="s">
        <v>233</v>
      </c>
      <c r="D158" s="21" t="s">
        <v>234</v>
      </c>
      <c r="E158" s="20" t="s">
        <v>250</v>
      </c>
      <c r="F158" s="21" t="s">
        <v>251</v>
      </c>
      <c r="G158" s="21" t="s">
        <v>2716</v>
      </c>
      <c r="H158" s="22">
        <v>84</v>
      </c>
      <c r="I158" s="20" t="s">
        <v>2805</v>
      </c>
      <c r="J158" s="20" t="s">
        <v>1190</v>
      </c>
    </row>
    <row r="159" spans="1:10" x14ac:dyDescent="0.25">
      <c r="A159" s="20" t="s">
        <v>212</v>
      </c>
      <c r="B159" s="20" t="s">
        <v>16</v>
      </c>
      <c r="C159" s="20" t="s">
        <v>233</v>
      </c>
      <c r="D159" s="21" t="s">
        <v>234</v>
      </c>
      <c r="E159" s="20" t="s">
        <v>250</v>
      </c>
      <c r="F159" s="21" t="s">
        <v>251</v>
      </c>
      <c r="G159" s="21" t="s">
        <v>2723</v>
      </c>
      <c r="H159" s="22">
        <v>689</v>
      </c>
      <c r="I159" s="20" t="s">
        <v>2805</v>
      </c>
      <c r="J159" s="20" t="s">
        <v>1190</v>
      </c>
    </row>
    <row r="160" spans="1:10" x14ac:dyDescent="0.25">
      <c r="A160" s="9" t="s">
        <v>213</v>
      </c>
      <c r="B160" s="9" t="s">
        <v>16</v>
      </c>
      <c r="C160" s="9" t="s">
        <v>17</v>
      </c>
      <c r="D160" s="10" t="s">
        <v>18</v>
      </c>
      <c r="E160" s="9" t="s">
        <v>252</v>
      </c>
      <c r="F160" s="10" t="s">
        <v>253</v>
      </c>
      <c r="G160" s="10" t="s">
        <v>2717</v>
      </c>
      <c r="H160" s="11">
        <v>80</v>
      </c>
      <c r="I160" s="9" t="s">
        <v>2806</v>
      </c>
      <c r="J160" s="9" t="s">
        <v>2807</v>
      </c>
    </row>
    <row r="161" spans="1:10" x14ac:dyDescent="0.25">
      <c r="A161" s="9" t="s">
        <v>213</v>
      </c>
      <c r="B161" s="9" t="s">
        <v>16</v>
      </c>
      <c r="C161" s="9" t="s">
        <v>227</v>
      </c>
      <c r="D161" s="10" t="s">
        <v>228</v>
      </c>
      <c r="E161" s="9" t="s">
        <v>252</v>
      </c>
      <c r="F161" s="10" t="s">
        <v>253</v>
      </c>
      <c r="G161" s="10" t="s">
        <v>2724</v>
      </c>
      <c r="H161" s="11">
        <v>35.979999999999997</v>
      </c>
      <c r="I161" s="9" t="s">
        <v>2808</v>
      </c>
      <c r="J161" s="9" t="s">
        <v>2809</v>
      </c>
    </row>
    <row r="162" spans="1:10" x14ac:dyDescent="0.25">
      <c r="A162" s="9" t="s">
        <v>213</v>
      </c>
      <c r="B162" s="9" t="s">
        <v>16</v>
      </c>
      <c r="C162" s="9" t="s">
        <v>29</v>
      </c>
      <c r="D162" s="10" t="s">
        <v>30</v>
      </c>
      <c r="E162" s="9" t="s">
        <v>252</v>
      </c>
      <c r="F162" s="10" t="s">
        <v>253</v>
      </c>
      <c r="G162" s="10" t="s">
        <v>2709</v>
      </c>
      <c r="H162" s="11">
        <v>26.22</v>
      </c>
      <c r="I162" s="9" t="s">
        <v>1471</v>
      </c>
      <c r="J162" s="9" t="s">
        <v>63</v>
      </c>
    </row>
    <row r="163" spans="1:10" x14ac:dyDescent="0.25">
      <c r="A163" s="9" t="s">
        <v>204</v>
      </c>
      <c r="B163" s="9" t="s">
        <v>16</v>
      </c>
      <c r="C163" s="9" t="s">
        <v>29</v>
      </c>
      <c r="D163" s="10" t="s">
        <v>30</v>
      </c>
      <c r="E163" s="9" t="s">
        <v>252</v>
      </c>
      <c r="F163" s="10" t="s">
        <v>253</v>
      </c>
      <c r="G163" s="10" t="s">
        <v>2734</v>
      </c>
      <c r="H163" s="11">
        <v>12.62</v>
      </c>
      <c r="I163" s="9" t="s">
        <v>1908</v>
      </c>
      <c r="J163" s="9" t="s">
        <v>63</v>
      </c>
    </row>
    <row r="164" spans="1:10" x14ac:dyDescent="0.25">
      <c r="A164" s="9" t="s">
        <v>213</v>
      </c>
      <c r="B164" s="9" t="s">
        <v>16</v>
      </c>
      <c r="C164" s="9" t="s">
        <v>287</v>
      </c>
      <c r="D164" s="10" t="s">
        <v>288</v>
      </c>
      <c r="E164" s="9" t="s">
        <v>252</v>
      </c>
      <c r="F164" s="10" t="s">
        <v>253</v>
      </c>
      <c r="G164" s="10" t="s">
        <v>2753</v>
      </c>
      <c r="H164" s="11">
        <v>564.76</v>
      </c>
      <c r="I164" s="9" t="s">
        <v>2810</v>
      </c>
      <c r="J164" s="9" t="s">
        <v>2811</v>
      </c>
    </row>
    <row r="165" spans="1:10" x14ac:dyDescent="0.25">
      <c r="A165" s="9" t="s">
        <v>196</v>
      </c>
      <c r="B165" s="9" t="s">
        <v>16</v>
      </c>
      <c r="C165" s="9" t="s">
        <v>287</v>
      </c>
      <c r="D165" s="10" t="s">
        <v>288</v>
      </c>
      <c r="E165" s="9" t="s">
        <v>252</v>
      </c>
      <c r="F165" s="10" t="s">
        <v>253</v>
      </c>
      <c r="G165" s="10" t="s">
        <v>2717</v>
      </c>
      <c r="H165" s="11">
        <v>90.01</v>
      </c>
      <c r="I165" s="9" t="s">
        <v>2812</v>
      </c>
      <c r="J165" s="9" t="s">
        <v>2811</v>
      </c>
    </row>
    <row r="166" spans="1:10" x14ac:dyDescent="0.25">
      <c r="A166" s="20" t="s">
        <v>729</v>
      </c>
      <c r="B166" s="20" t="s">
        <v>16</v>
      </c>
      <c r="C166" s="20" t="s">
        <v>17</v>
      </c>
      <c r="D166" s="21" t="s">
        <v>18</v>
      </c>
      <c r="E166" s="20" t="s">
        <v>1071</v>
      </c>
      <c r="F166" s="21" t="s">
        <v>1072</v>
      </c>
      <c r="G166" s="21" t="s">
        <v>2717</v>
      </c>
      <c r="H166" s="22">
        <v>10.050000000000001</v>
      </c>
      <c r="I166" s="20" t="s">
        <v>2813</v>
      </c>
      <c r="J166" s="20" t="s">
        <v>63</v>
      </c>
    </row>
    <row r="167" spans="1:10" x14ac:dyDescent="0.25">
      <c r="A167" s="20" t="s">
        <v>729</v>
      </c>
      <c r="B167" s="20" t="s">
        <v>16</v>
      </c>
      <c r="C167" s="20" t="s">
        <v>17</v>
      </c>
      <c r="D167" s="21" t="s">
        <v>18</v>
      </c>
      <c r="E167" s="20" t="s">
        <v>1071</v>
      </c>
      <c r="F167" s="21" t="s">
        <v>1072</v>
      </c>
      <c r="G167" s="21" t="s">
        <v>2717</v>
      </c>
      <c r="H167" s="22">
        <v>110.94</v>
      </c>
      <c r="I167" s="20" t="s">
        <v>2813</v>
      </c>
      <c r="J167" s="20" t="s">
        <v>69</v>
      </c>
    </row>
    <row r="168" spans="1:10" x14ac:dyDescent="0.25">
      <c r="A168" s="9" t="s">
        <v>729</v>
      </c>
      <c r="B168" s="9" t="s">
        <v>16</v>
      </c>
      <c r="C168" s="9" t="s">
        <v>17</v>
      </c>
      <c r="D168" s="10" t="s">
        <v>18</v>
      </c>
      <c r="E168" s="9" t="s">
        <v>736</v>
      </c>
      <c r="F168" s="10" t="s">
        <v>737</v>
      </c>
      <c r="G168" s="10" t="s">
        <v>2705</v>
      </c>
      <c r="H168" s="11">
        <v>36.200000000000003</v>
      </c>
      <c r="I168" s="9" t="s">
        <v>877</v>
      </c>
      <c r="J168" s="9" t="s">
        <v>69</v>
      </c>
    </row>
    <row r="169" spans="1:10" x14ac:dyDescent="0.25">
      <c r="A169" s="9" t="s">
        <v>729</v>
      </c>
      <c r="B169" s="9" t="s">
        <v>16</v>
      </c>
      <c r="C169" s="9" t="s">
        <v>17</v>
      </c>
      <c r="D169" s="10" t="s">
        <v>18</v>
      </c>
      <c r="E169" s="9" t="s">
        <v>736</v>
      </c>
      <c r="F169" s="10" t="s">
        <v>737</v>
      </c>
      <c r="G169" s="10" t="s">
        <v>2705</v>
      </c>
      <c r="H169" s="11">
        <v>49</v>
      </c>
      <c r="I169" s="9" t="s">
        <v>877</v>
      </c>
      <c r="J169" s="9" t="s">
        <v>69</v>
      </c>
    </row>
    <row r="170" spans="1:10" x14ac:dyDescent="0.25">
      <c r="A170" s="9" t="s">
        <v>729</v>
      </c>
      <c r="B170" s="9" t="s">
        <v>16</v>
      </c>
      <c r="C170" s="9" t="s">
        <v>17</v>
      </c>
      <c r="D170" s="10" t="s">
        <v>18</v>
      </c>
      <c r="E170" s="9" t="s">
        <v>736</v>
      </c>
      <c r="F170" s="10" t="s">
        <v>737</v>
      </c>
      <c r="G170" s="10" t="s">
        <v>2705</v>
      </c>
      <c r="H170" s="11">
        <v>49</v>
      </c>
      <c r="I170" s="9" t="s">
        <v>877</v>
      </c>
      <c r="J170" s="9" t="s">
        <v>69</v>
      </c>
    </row>
    <row r="171" spans="1:10" x14ac:dyDescent="0.25">
      <c r="A171" s="9" t="s">
        <v>729</v>
      </c>
      <c r="B171" s="9" t="s">
        <v>16</v>
      </c>
      <c r="C171" s="9" t="s">
        <v>17</v>
      </c>
      <c r="D171" s="10" t="s">
        <v>18</v>
      </c>
      <c r="E171" s="9" t="s">
        <v>736</v>
      </c>
      <c r="F171" s="10" t="s">
        <v>737</v>
      </c>
      <c r="G171" s="10" t="s">
        <v>2723</v>
      </c>
      <c r="H171" s="11">
        <v>61.09</v>
      </c>
      <c r="I171" s="9" t="s">
        <v>876</v>
      </c>
      <c r="J171" s="9" t="s">
        <v>69</v>
      </c>
    </row>
    <row r="172" spans="1:10" x14ac:dyDescent="0.25">
      <c r="A172" s="20" t="s">
        <v>214</v>
      </c>
      <c r="B172" s="20" t="s">
        <v>16</v>
      </c>
      <c r="C172" s="20" t="s">
        <v>29</v>
      </c>
      <c r="D172" s="21" t="s">
        <v>30</v>
      </c>
      <c r="E172" s="20" t="s">
        <v>254</v>
      </c>
      <c r="F172" s="21" t="s">
        <v>255</v>
      </c>
      <c r="G172" s="21" t="s">
        <v>2722</v>
      </c>
      <c r="H172" s="22">
        <v>97.64</v>
      </c>
      <c r="I172" s="20" t="s">
        <v>2814</v>
      </c>
      <c r="J172" s="20" t="s">
        <v>69</v>
      </c>
    </row>
    <row r="173" spans="1:10" x14ac:dyDescent="0.25">
      <c r="A173" s="20" t="s">
        <v>214</v>
      </c>
      <c r="B173" s="20" t="s">
        <v>16</v>
      </c>
      <c r="C173" s="20" t="s">
        <v>29</v>
      </c>
      <c r="D173" s="21" t="s">
        <v>30</v>
      </c>
      <c r="E173" s="20" t="s">
        <v>254</v>
      </c>
      <c r="F173" s="21" t="s">
        <v>255</v>
      </c>
      <c r="G173" s="21" t="s">
        <v>2723</v>
      </c>
      <c r="H173" s="22">
        <v>18.75</v>
      </c>
      <c r="I173" s="20" t="s">
        <v>2815</v>
      </c>
      <c r="J173" s="20" t="s">
        <v>69</v>
      </c>
    </row>
    <row r="174" spans="1:10" x14ac:dyDescent="0.25">
      <c r="A174" s="20" t="s">
        <v>214</v>
      </c>
      <c r="B174" s="20" t="s">
        <v>16</v>
      </c>
      <c r="C174" s="20" t="s">
        <v>29</v>
      </c>
      <c r="D174" s="21" t="s">
        <v>30</v>
      </c>
      <c r="E174" s="20" t="s">
        <v>254</v>
      </c>
      <c r="F174" s="21" t="s">
        <v>255</v>
      </c>
      <c r="G174" s="21" t="s">
        <v>2723</v>
      </c>
      <c r="H174" s="22">
        <v>20.99</v>
      </c>
      <c r="I174" s="20" t="s">
        <v>2815</v>
      </c>
      <c r="J174" s="20" t="s">
        <v>69</v>
      </c>
    </row>
    <row r="175" spans="1:10" x14ac:dyDescent="0.25">
      <c r="A175" s="20" t="s">
        <v>727</v>
      </c>
      <c r="B175" s="20" t="s">
        <v>16</v>
      </c>
      <c r="C175" s="20" t="s">
        <v>17</v>
      </c>
      <c r="D175" s="21" t="s">
        <v>18</v>
      </c>
      <c r="E175" s="20" t="s">
        <v>256</v>
      </c>
      <c r="F175" s="21" t="s">
        <v>257</v>
      </c>
      <c r="G175" s="21" t="s">
        <v>2707</v>
      </c>
      <c r="H175" s="22">
        <v>178.65</v>
      </c>
      <c r="I175" s="20" t="s">
        <v>2816</v>
      </c>
      <c r="J175" s="20" t="s">
        <v>841</v>
      </c>
    </row>
    <row r="176" spans="1:10" x14ac:dyDescent="0.25">
      <c r="A176" s="9" t="s">
        <v>729</v>
      </c>
      <c r="B176" s="9" t="s">
        <v>16</v>
      </c>
      <c r="C176" s="9" t="s">
        <v>17</v>
      </c>
      <c r="D176" s="10" t="s">
        <v>18</v>
      </c>
      <c r="E176" s="9" t="s">
        <v>1369</v>
      </c>
      <c r="F176" s="10" t="s">
        <v>1370</v>
      </c>
      <c r="G176" s="10" t="s">
        <v>2709</v>
      </c>
      <c r="H176" s="11">
        <v>12.96</v>
      </c>
      <c r="I176" s="9" t="s">
        <v>2817</v>
      </c>
      <c r="J176" s="9" t="s">
        <v>105</v>
      </c>
    </row>
    <row r="177" spans="1:10" x14ac:dyDescent="0.25">
      <c r="A177" s="9" t="s">
        <v>729</v>
      </c>
      <c r="B177" s="9" t="s">
        <v>16</v>
      </c>
      <c r="C177" s="9" t="s">
        <v>17</v>
      </c>
      <c r="D177" s="10" t="s">
        <v>18</v>
      </c>
      <c r="E177" s="9" t="s">
        <v>1369</v>
      </c>
      <c r="F177" s="10" t="s">
        <v>1370</v>
      </c>
      <c r="G177" s="10" t="s">
        <v>2718</v>
      </c>
      <c r="H177" s="11">
        <v>342.27</v>
      </c>
      <c r="I177" s="9" t="s">
        <v>2817</v>
      </c>
      <c r="J177" s="9" t="s">
        <v>2818</v>
      </c>
    </row>
    <row r="178" spans="1:10" x14ac:dyDescent="0.25">
      <c r="A178" s="20" t="s">
        <v>729</v>
      </c>
      <c r="B178" s="20" t="s">
        <v>16</v>
      </c>
      <c r="C178" s="20" t="s">
        <v>17</v>
      </c>
      <c r="D178" s="21" t="s">
        <v>18</v>
      </c>
      <c r="E178" s="20" t="s">
        <v>740</v>
      </c>
      <c r="F178" s="21" t="s">
        <v>741</v>
      </c>
      <c r="G178" s="21" t="s">
        <v>2724</v>
      </c>
      <c r="H178" s="22">
        <v>146.83000000000001</v>
      </c>
      <c r="I178" s="20" t="s">
        <v>2135</v>
      </c>
      <c r="J178" s="20" t="s">
        <v>884</v>
      </c>
    </row>
    <row r="179" spans="1:10" x14ac:dyDescent="0.25">
      <c r="A179" s="20" t="s">
        <v>729</v>
      </c>
      <c r="B179" s="20" t="s">
        <v>16</v>
      </c>
      <c r="C179" s="20" t="s">
        <v>29</v>
      </c>
      <c r="D179" s="21" t="s">
        <v>30</v>
      </c>
      <c r="E179" s="20" t="s">
        <v>740</v>
      </c>
      <c r="F179" s="21" t="s">
        <v>741</v>
      </c>
      <c r="G179" s="21" t="s">
        <v>2712</v>
      </c>
      <c r="H179" s="22">
        <v>1551.32</v>
      </c>
      <c r="I179" s="20" t="s">
        <v>2819</v>
      </c>
      <c r="J179" s="20" t="s">
        <v>884</v>
      </c>
    </row>
    <row r="180" spans="1:10" x14ac:dyDescent="0.25">
      <c r="A180" s="20" t="s">
        <v>729</v>
      </c>
      <c r="B180" s="20" t="s">
        <v>16</v>
      </c>
      <c r="C180" s="20" t="s">
        <v>29</v>
      </c>
      <c r="D180" s="21" t="s">
        <v>30</v>
      </c>
      <c r="E180" s="20" t="s">
        <v>740</v>
      </c>
      <c r="F180" s="21" t="s">
        <v>741</v>
      </c>
      <c r="G180" s="21" t="s">
        <v>2712</v>
      </c>
      <c r="H180" s="22">
        <v>270.60000000000002</v>
      </c>
      <c r="I180" s="20" t="s">
        <v>2820</v>
      </c>
      <c r="J180" s="20" t="s">
        <v>884</v>
      </c>
    </row>
    <row r="181" spans="1:10" x14ac:dyDescent="0.25">
      <c r="A181" s="20" t="s">
        <v>729</v>
      </c>
      <c r="B181" s="20" t="s">
        <v>16</v>
      </c>
      <c r="C181" s="20" t="s">
        <v>29</v>
      </c>
      <c r="D181" s="21" t="s">
        <v>30</v>
      </c>
      <c r="E181" s="20" t="s">
        <v>740</v>
      </c>
      <c r="F181" s="21" t="s">
        <v>741</v>
      </c>
      <c r="G181" s="21" t="s">
        <v>2717</v>
      </c>
      <c r="H181" s="22">
        <v>238.25</v>
      </c>
      <c r="I181" s="20" t="s">
        <v>2135</v>
      </c>
      <c r="J181" s="20" t="s">
        <v>884</v>
      </c>
    </row>
    <row r="182" spans="1:10" x14ac:dyDescent="0.25">
      <c r="A182" s="20" t="s">
        <v>729</v>
      </c>
      <c r="B182" s="20" t="s">
        <v>16</v>
      </c>
      <c r="C182" s="20" t="s">
        <v>29</v>
      </c>
      <c r="D182" s="21" t="s">
        <v>30</v>
      </c>
      <c r="E182" s="20" t="s">
        <v>740</v>
      </c>
      <c r="F182" s="21" t="s">
        <v>741</v>
      </c>
      <c r="G182" s="21" t="s">
        <v>2724</v>
      </c>
      <c r="H182" s="22">
        <v>239.74</v>
      </c>
      <c r="I182" s="20" t="s">
        <v>2135</v>
      </c>
      <c r="J182" s="20" t="s">
        <v>884</v>
      </c>
    </row>
    <row r="183" spans="1:10" x14ac:dyDescent="0.25">
      <c r="A183" s="9" t="s">
        <v>729</v>
      </c>
      <c r="B183" s="9" t="s">
        <v>16</v>
      </c>
      <c r="C183" s="9" t="s">
        <v>17</v>
      </c>
      <c r="D183" s="10" t="s">
        <v>18</v>
      </c>
      <c r="E183" s="9" t="s">
        <v>742</v>
      </c>
      <c r="F183" s="10" t="s">
        <v>743</v>
      </c>
      <c r="G183" s="10" t="s">
        <v>2723</v>
      </c>
      <c r="H183" s="11">
        <v>8.9499999999999993</v>
      </c>
      <c r="I183" s="9" t="s">
        <v>2821</v>
      </c>
      <c r="J183" s="9" t="s">
        <v>889</v>
      </c>
    </row>
    <row r="184" spans="1:10" x14ac:dyDescent="0.25">
      <c r="A184" s="9" t="s">
        <v>729</v>
      </c>
      <c r="B184" s="9" t="s">
        <v>16</v>
      </c>
      <c r="C184" s="9" t="s">
        <v>29</v>
      </c>
      <c r="D184" s="10" t="s">
        <v>30</v>
      </c>
      <c r="E184" s="9" t="s">
        <v>742</v>
      </c>
      <c r="F184" s="10" t="s">
        <v>743</v>
      </c>
      <c r="G184" s="10" t="s">
        <v>2723</v>
      </c>
      <c r="H184" s="11">
        <v>1546.41</v>
      </c>
      <c r="I184" s="9" t="s">
        <v>2136</v>
      </c>
      <c r="J184" s="9" t="s">
        <v>884</v>
      </c>
    </row>
    <row r="185" spans="1:10" x14ac:dyDescent="0.25">
      <c r="A185" s="20" t="s">
        <v>215</v>
      </c>
      <c r="B185" s="20" t="s">
        <v>16</v>
      </c>
      <c r="C185" s="20" t="s">
        <v>17</v>
      </c>
      <c r="D185" s="21" t="s">
        <v>18</v>
      </c>
      <c r="E185" s="20" t="s">
        <v>258</v>
      </c>
      <c r="F185" s="21" t="s">
        <v>259</v>
      </c>
      <c r="G185" s="21" t="s">
        <v>2707</v>
      </c>
      <c r="H185" s="22">
        <v>9.99</v>
      </c>
      <c r="I185" s="20" t="s">
        <v>496</v>
      </c>
      <c r="J185" s="20" t="s">
        <v>63</v>
      </c>
    </row>
    <row r="186" spans="1:10" x14ac:dyDescent="0.25">
      <c r="A186" s="20" t="s">
        <v>215</v>
      </c>
      <c r="B186" s="20" t="s">
        <v>16</v>
      </c>
      <c r="C186" s="20" t="s">
        <v>17</v>
      </c>
      <c r="D186" s="21" t="s">
        <v>18</v>
      </c>
      <c r="E186" s="20" t="s">
        <v>258</v>
      </c>
      <c r="F186" s="21" t="s">
        <v>259</v>
      </c>
      <c r="G186" s="21" t="s">
        <v>2717</v>
      </c>
      <c r="H186" s="22">
        <v>80.09</v>
      </c>
      <c r="I186" s="20" t="s">
        <v>1202</v>
      </c>
      <c r="J186" s="20" t="s">
        <v>63</v>
      </c>
    </row>
    <row r="187" spans="1:10" x14ac:dyDescent="0.25">
      <c r="A187" s="20" t="s">
        <v>215</v>
      </c>
      <c r="B187" s="20" t="s">
        <v>16</v>
      </c>
      <c r="C187" s="20" t="s">
        <v>17</v>
      </c>
      <c r="D187" s="21" t="s">
        <v>18</v>
      </c>
      <c r="E187" s="20" t="s">
        <v>258</v>
      </c>
      <c r="F187" s="21" t="s">
        <v>259</v>
      </c>
      <c r="G187" s="21" t="s">
        <v>2721</v>
      </c>
      <c r="H187" s="22">
        <v>103.5</v>
      </c>
      <c r="I187" s="20" t="s">
        <v>1202</v>
      </c>
      <c r="J187" s="20" t="s">
        <v>506</v>
      </c>
    </row>
    <row r="188" spans="1:10" x14ac:dyDescent="0.25">
      <c r="A188" s="20" t="s">
        <v>204</v>
      </c>
      <c r="B188" s="20" t="s">
        <v>16</v>
      </c>
      <c r="C188" s="20" t="s">
        <v>17</v>
      </c>
      <c r="D188" s="21" t="s">
        <v>18</v>
      </c>
      <c r="E188" s="20" t="s">
        <v>258</v>
      </c>
      <c r="F188" s="21" t="s">
        <v>259</v>
      </c>
      <c r="G188" s="21" t="s">
        <v>2764</v>
      </c>
      <c r="H188" s="22">
        <v>1000</v>
      </c>
      <c r="I188" s="20" t="s">
        <v>496</v>
      </c>
      <c r="J188" s="20" t="s">
        <v>2822</v>
      </c>
    </row>
    <row r="189" spans="1:10" x14ac:dyDescent="0.25">
      <c r="A189" s="20" t="s">
        <v>215</v>
      </c>
      <c r="B189" s="20" t="s">
        <v>16</v>
      </c>
      <c r="C189" s="20" t="s">
        <v>29</v>
      </c>
      <c r="D189" s="21" t="s">
        <v>30</v>
      </c>
      <c r="E189" s="20" t="s">
        <v>258</v>
      </c>
      <c r="F189" s="21" t="s">
        <v>259</v>
      </c>
      <c r="G189" s="21" t="s">
        <v>2707</v>
      </c>
      <c r="H189" s="22">
        <v>974.74</v>
      </c>
      <c r="I189" s="20" t="s">
        <v>500</v>
      </c>
      <c r="J189" s="20" t="s">
        <v>501</v>
      </c>
    </row>
    <row r="190" spans="1:10" x14ac:dyDescent="0.25">
      <c r="A190" s="20" t="s">
        <v>215</v>
      </c>
      <c r="B190" s="20" t="s">
        <v>16</v>
      </c>
      <c r="C190" s="20" t="s">
        <v>29</v>
      </c>
      <c r="D190" s="21" t="s">
        <v>30</v>
      </c>
      <c r="E190" s="20" t="s">
        <v>258</v>
      </c>
      <c r="F190" s="21" t="s">
        <v>259</v>
      </c>
      <c r="G190" s="21" t="s">
        <v>2717</v>
      </c>
      <c r="H190" s="22">
        <v>12.23</v>
      </c>
      <c r="I190" s="20" t="s">
        <v>1205</v>
      </c>
      <c r="J190" s="20" t="s">
        <v>63</v>
      </c>
    </row>
    <row r="191" spans="1:10" x14ac:dyDescent="0.25">
      <c r="A191" s="9" t="s">
        <v>195</v>
      </c>
      <c r="B191" s="9" t="s">
        <v>16</v>
      </c>
      <c r="C191" s="9" t="s">
        <v>17</v>
      </c>
      <c r="D191" s="10" t="s">
        <v>18</v>
      </c>
      <c r="E191" s="9" t="s">
        <v>33</v>
      </c>
      <c r="F191" s="10" t="s">
        <v>34</v>
      </c>
      <c r="G191" s="10" t="s">
        <v>2707</v>
      </c>
      <c r="H191" s="11">
        <v>41.98</v>
      </c>
      <c r="I191" s="9" t="s">
        <v>2823</v>
      </c>
      <c r="J191" s="9" t="s">
        <v>69</v>
      </c>
    </row>
    <row r="192" spans="1:10" x14ac:dyDescent="0.25">
      <c r="A192" s="9" t="s">
        <v>11</v>
      </c>
      <c r="B192" s="9" t="s">
        <v>16</v>
      </c>
      <c r="C192" s="9" t="s">
        <v>17</v>
      </c>
      <c r="D192" s="10" t="s">
        <v>18</v>
      </c>
      <c r="E192" s="9" t="s">
        <v>33</v>
      </c>
      <c r="F192" s="10" t="s">
        <v>34</v>
      </c>
      <c r="G192" s="10" t="s">
        <v>2711</v>
      </c>
      <c r="H192" s="11">
        <v>11.36</v>
      </c>
      <c r="I192" s="9" t="s">
        <v>2566</v>
      </c>
      <c r="J192" s="9" t="s">
        <v>863</v>
      </c>
    </row>
    <row r="193" spans="1:10" x14ac:dyDescent="0.25">
      <c r="A193" s="9" t="s">
        <v>11</v>
      </c>
      <c r="B193" s="9" t="s">
        <v>16</v>
      </c>
      <c r="C193" s="9" t="s">
        <v>17</v>
      </c>
      <c r="D193" s="10" t="s">
        <v>18</v>
      </c>
      <c r="E193" s="9" t="s">
        <v>33</v>
      </c>
      <c r="F193" s="10" t="s">
        <v>34</v>
      </c>
      <c r="G193" s="10" t="s">
        <v>2711</v>
      </c>
      <c r="H193" s="11">
        <v>10.47</v>
      </c>
      <c r="I193" s="9" t="s">
        <v>2566</v>
      </c>
      <c r="J193" s="9" t="s">
        <v>863</v>
      </c>
    </row>
    <row r="194" spans="1:10" x14ac:dyDescent="0.25">
      <c r="A194" s="9" t="s">
        <v>11</v>
      </c>
      <c r="B194" s="9" t="s">
        <v>16</v>
      </c>
      <c r="C194" s="9" t="s">
        <v>17</v>
      </c>
      <c r="D194" s="10" t="s">
        <v>18</v>
      </c>
      <c r="E194" s="9" t="s">
        <v>33</v>
      </c>
      <c r="F194" s="10" t="s">
        <v>34</v>
      </c>
      <c r="G194" s="10" t="s">
        <v>2711</v>
      </c>
      <c r="H194" s="11">
        <v>-11.36</v>
      </c>
      <c r="I194" s="9" t="s">
        <v>2824</v>
      </c>
      <c r="J194" s="9" t="s">
        <v>863</v>
      </c>
    </row>
    <row r="195" spans="1:10" x14ac:dyDescent="0.25">
      <c r="A195" s="9" t="s">
        <v>195</v>
      </c>
      <c r="B195" s="9" t="s">
        <v>16</v>
      </c>
      <c r="C195" s="9" t="s">
        <v>17</v>
      </c>
      <c r="D195" s="10" t="s">
        <v>18</v>
      </c>
      <c r="E195" s="9" t="s">
        <v>33</v>
      </c>
      <c r="F195" s="10" t="s">
        <v>34</v>
      </c>
      <c r="G195" s="10" t="s">
        <v>2717</v>
      </c>
      <c r="H195" s="11">
        <v>77.180000000000007</v>
      </c>
      <c r="I195" s="9" t="s">
        <v>2825</v>
      </c>
      <c r="J195" s="9" t="s">
        <v>770</v>
      </c>
    </row>
    <row r="196" spans="1:10" x14ac:dyDescent="0.25">
      <c r="A196" s="9" t="s">
        <v>10</v>
      </c>
      <c r="B196" s="9" t="s">
        <v>16</v>
      </c>
      <c r="C196" s="9" t="s">
        <v>17</v>
      </c>
      <c r="D196" s="10" t="s">
        <v>18</v>
      </c>
      <c r="E196" s="9" t="s">
        <v>33</v>
      </c>
      <c r="F196" s="10" t="s">
        <v>34</v>
      </c>
      <c r="G196" s="10" t="s">
        <v>2718</v>
      </c>
      <c r="H196" s="11">
        <v>23.28</v>
      </c>
      <c r="I196" s="9" t="s">
        <v>109</v>
      </c>
      <c r="J196" s="9" t="s">
        <v>69</v>
      </c>
    </row>
    <row r="197" spans="1:10" x14ac:dyDescent="0.25">
      <c r="A197" s="9" t="s">
        <v>11</v>
      </c>
      <c r="B197" s="9" t="s">
        <v>16</v>
      </c>
      <c r="C197" s="9" t="s">
        <v>17</v>
      </c>
      <c r="D197" s="10" t="s">
        <v>18</v>
      </c>
      <c r="E197" s="9" t="s">
        <v>33</v>
      </c>
      <c r="F197" s="10" t="s">
        <v>34</v>
      </c>
      <c r="G197" s="10" t="s">
        <v>2721</v>
      </c>
      <c r="H197" s="11">
        <v>121.68</v>
      </c>
      <c r="I197" s="9" t="s">
        <v>2566</v>
      </c>
      <c r="J197" s="9" t="s">
        <v>2826</v>
      </c>
    </row>
    <row r="198" spans="1:10" x14ac:dyDescent="0.25">
      <c r="A198" s="9" t="s">
        <v>195</v>
      </c>
      <c r="B198" s="9" t="s">
        <v>16</v>
      </c>
      <c r="C198" s="9" t="s">
        <v>17</v>
      </c>
      <c r="D198" s="10" t="s">
        <v>18</v>
      </c>
      <c r="E198" s="9" t="s">
        <v>33</v>
      </c>
      <c r="F198" s="10" t="s">
        <v>34</v>
      </c>
      <c r="G198" s="10" t="s">
        <v>2721</v>
      </c>
      <c r="H198" s="11">
        <v>23.12</v>
      </c>
      <c r="I198" s="9" t="s">
        <v>2825</v>
      </c>
      <c r="J198" s="9" t="s">
        <v>69</v>
      </c>
    </row>
    <row r="199" spans="1:10" x14ac:dyDescent="0.25">
      <c r="A199" s="9" t="s">
        <v>11</v>
      </c>
      <c r="B199" s="9" t="s">
        <v>16</v>
      </c>
      <c r="C199" s="9" t="s">
        <v>17</v>
      </c>
      <c r="D199" s="10" t="s">
        <v>18</v>
      </c>
      <c r="E199" s="9" t="s">
        <v>33</v>
      </c>
      <c r="F199" s="10" t="s">
        <v>34</v>
      </c>
      <c r="G199" s="10" t="s">
        <v>2722</v>
      </c>
      <c r="H199" s="11">
        <v>9.42</v>
      </c>
      <c r="I199" s="9" t="s">
        <v>2566</v>
      </c>
      <c r="J199" s="9" t="s">
        <v>2046</v>
      </c>
    </row>
    <row r="200" spans="1:10" x14ac:dyDescent="0.25">
      <c r="A200" s="9" t="s">
        <v>10</v>
      </c>
      <c r="B200" s="9" t="s">
        <v>16</v>
      </c>
      <c r="C200" s="9" t="s">
        <v>17</v>
      </c>
      <c r="D200" s="10" t="s">
        <v>18</v>
      </c>
      <c r="E200" s="9" t="s">
        <v>33</v>
      </c>
      <c r="F200" s="10" t="s">
        <v>34</v>
      </c>
      <c r="G200" s="10" t="s">
        <v>2723</v>
      </c>
      <c r="H200" s="11">
        <v>15.45</v>
      </c>
      <c r="I200" s="9" t="s">
        <v>109</v>
      </c>
      <c r="J200" s="9" t="s">
        <v>69</v>
      </c>
    </row>
    <row r="201" spans="1:10" x14ac:dyDescent="0.25">
      <c r="A201" s="9" t="s">
        <v>10</v>
      </c>
      <c r="B201" s="9" t="s">
        <v>16</v>
      </c>
      <c r="C201" s="9" t="s">
        <v>17</v>
      </c>
      <c r="D201" s="10" t="s">
        <v>18</v>
      </c>
      <c r="E201" s="9" t="s">
        <v>33</v>
      </c>
      <c r="F201" s="10" t="s">
        <v>34</v>
      </c>
      <c r="G201" s="10" t="s">
        <v>2723</v>
      </c>
      <c r="H201" s="11">
        <v>22.86</v>
      </c>
      <c r="I201" s="9" t="s">
        <v>109</v>
      </c>
      <c r="J201" s="9" t="s">
        <v>69</v>
      </c>
    </row>
    <row r="202" spans="1:10" x14ac:dyDescent="0.25">
      <c r="A202" s="9" t="s">
        <v>11</v>
      </c>
      <c r="B202" s="9" t="s">
        <v>16</v>
      </c>
      <c r="C202" s="9" t="s">
        <v>17</v>
      </c>
      <c r="D202" s="10" t="s">
        <v>18</v>
      </c>
      <c r="E202" s="9" t="s">
        <v>33</v>
      </c>
      <c r="F202" s="10" t="s">
        <v>34</v>
      </c>
      <c r="G202" s="10" t="s">
        <v>2724</v>
      </c>
      <c r="H202" s="11">
        <v>4.4400000000000004</v>
      </c>
      <c r="I202" s="9" t="s">
        <v>2566</v>
      </c>
      <c r="J202" s="9" t="s">
        <v>69</v>
      </c>
    </row>
    <row r="203" spans="1:10" x14ac:dyDescent="0.25">
      <c r="A203" s="9" t="s">
        <v>10</v>
      </c>
      <c r="B203" s="9" t="s">
        <v>16</v>
      </c>
      <c r="C203" s="9" t="s">
        <v>17</v>
      </c>
      <c r="D203" s="10" t="s">
        <v>18</v>
      </c>
      <c r="E203" s="9" t="s">
        <v>33</v>
      </c>
      <c r="F203" s="10" t="s">
        <v>34</v>
      </c>
      <c r="G203" s="10" t="s">
        <v>2724</v>
      </c>
      <c r="H203" s="11">
        <v>3</v>
      </c>
      <c r="I203" s="9" t="s">
        <v>109</v>
      </c>
      <c r="J203" s="9" t="s">
        <v>343</v>
      </c>
    </row>
    <row r="204" spans="1:10" x14ac:dyDescent="0.25">
      <c r="A204" s="9" t="s">
        <v>195</v>
      </c>
      <c r="B204" s="9" t="s">
        <v>16</v>
      </c>
      <c r="C204" s="9" t="s">
        <v>17</v>
      </c>
      <c r="D204" s="10" t="s">
        <v>18</v>
      </c>
      <c r="E204" s="9" t="s">
        <v>33</v>
      </c>
      <c r="F204" s="10" t="s">
        <v>34</v>
      </c>
      <c r="G204" s="10" t="s">
        <v>2724</v>
      </c>
      <c r="H204" s="11">
        <v>39.979999999999997</v>
      </c>
      <c r="I204" s="9" t="s">
        <v>2827</v>
      </c>
      <c r="J204" s="9" t="s">
        <v>69</v>
      </c>
    </row>
    <row r="205" spans="1:10" x14ac:dyDescent="0.25">
      <c r="A205" s="9" t="s">
        <v>10</v>
      </c>
      <c r="B205" s="9" t="s">
        <v>16</v>
      </c>
      <c r="C205" s="9" t="s">
        <v>17</v>
      </c>
      <c r="D205" s="10" t="s">
        <v>18</v>
      </c>
      <c r="E205" s="9" t="s">
        <v>33</v>
      </c>
      <c r="F205" s="10" t="s">
        <v>34</v>
      </c>
      <c r="G205" s="10" t="s">
        <v>2724</v>
      </c>
      <c r="H205" s="11">
        <v>11.73</v>
      </c>
      <c r="I205" s="9" t="s">
        <v>109</v>
      </c>
      <c r="J205" s="9" t="s">
        <v>69</v>
      </c>
    </row>
    <row r="206" spans="1:10" x14ac:dyDescent="0.25">
      <c r="A206" s="9" t="s">
        <v>11</v>
      </c>
      <c r="B206" s="9" t="s">
        <v>16</v>
      </c>
      <c r="C206" s="9" t="s">
        <v>17</v>
      </c>
      <c r="D206" s="10" t="s">
        <v>18</v>
      </c>
      <c r="E206" s="9" t="s">
        <v>33</v>
      </c>
      <c r="F206" s="10" t="s">
        <v>34</v>
      </c>
      <c r="G206" s="10" t="s">
        <v>2724</v>
      </c>
      <c r="H206" s="11">
        <v>4.97</v>
      </c>
      <c r="I206" s="9" t="s">
        <v>2566</v>
      </c>
      <c r="J206" s="9" t="s">
        <v>69</v>
      </c>
    </row>
    <row r="207" spans="1:10" x14ac:dyDescent="0.25">
      <c r="A207" s="9" t="s">
        <v>11</v>
      </c>
      <c r="B207" s="9" t="s">
        <v>16</v>
      </c>
      <c r="C207" s="9" t="s">
        <v>17</v>
      </c>
      <c r="D207" s="10" t="s">
        <v>18</v>
      </c>
      <c r="E207" s="9" t="s">
        <v>33</v>
      </c>
      <c r="F207" s="10" t="s">
        <v>34</v>
      </c>
      <c r="G207" s="10" t="s">
        <v>2724</v>
      </c>
      <c r="H207" s="11">
        <v>234.62</v>
      </c>
      <c r="I207" s="9" t="s">
        <v>2566</v>
      </c>
      <c r="J207" s="9" t="s">
        <v>2828</v>
      </c>
    </row>
    <row r="208" spans="1:10" x14ac:dyDescent="0.25">
      <c r="A208" s="9" t="s">
        <v>11</v>
      </c>
      <c r="B208" s="9" t="s">
        <v>16</v>
      </c>
      <c r="C208" s="9" t="s">
        <v>17</v>
      </c>
      <c r="D208" s="10" t="s">
        <v>18</v>
      </c>
      <c r="E208" s="9" t="s">
        <v>33</v>
      </c>
      <c r="F208" s="10" t="s">
        <v>34</v>
      </c>
      <c r="G208" s="10" t="s">
        <v>2727</v>
      </c>
      <c r="H208" s="11">
        <v>4.49</v>
      </c>
      <c r="I208" s="9" t="s">
        <v>2566</v>
      </c>
      <c r="J208" s="9" t="s">
        <v>69</v>
      </c>
    </row>
    <row r="209" spans="1:10" x14ac:dyDescent="0.25">
      <c r="A209" s="9" t="s">
        <v>11</v>
      </c>
      <c r="B209" s="9" t="s">
        <v>16</v>
      </c>
      <c r="C209" s="9" t="s">
        <v>17</v>
      </c>
      <c r="D209" s="10" t="s">
        <v>18</v>
      </c>
      <c r="E209" s="9" t="s">
        <v>33</v>
      </c>
      <c r="F209" s="10" t="s">
        <v>34</v>
      </c>
      <c r="G209" s="10" t="s">
        <v>2727</v>
      </c>
      <c r="H209" s="11">
        <v>53.04</v>
      </c>
      <c r="I209" s="9" t="s">
        <v>2566</v>
      </c>
      <c r="J209" s="9" t="s">
        <v>63</v>
      </c>
    </row>
    <row r="210" spans="1:10" x14ac:dyDescent="0.25">
      <c r="A210" s="9" t="s">
        <v>195</v>
      </c>
      <c r="B210" s="9" t="s">
        <v>16</v>
      </c>
      <c r="C210" s="9" t="s">
        <v>17</v>
      </c>
      <c r="D210" s="10" t="s">
        <v>18</v>
      </c>
      <c r="E210" s="9" t="s">
        <v>33</v>
      </c>
      <c r="F210" s="10" t="s">
        <v>34</v>
      </c>
      <c r="G210" s="10" t="s">
        <v>2729</v>
      </c>
      <c r="H210" s="11">
        <v>69.650000000000006</v>
      </c>
      <c r="I210" s="9" t="s">
        <v>2829</v>
      </c>
      <c r="J210" s="9" t="s">
        <v>339</v>
      </c>
    </row>
    <row r="211" spans="1:10" x14ac:dyDescent="0.25">
      <c r="A211" s="9" t="s">
        <v>195</v>
      </c>
      <c r="B211" s="9" t="s">
        <v>16</v>
      </c>
      <c r="C211" s="9" t="s">
        <v>29</v>
      </c>
      <c r="D211" s="10" t="s">
        <v>30</v>
      </c>
      <c r="E211" s="9" t="s">
        <v>33</v>
      </c>
      <c r="F211" s="10" t="s">
        <v>34</v>
      </c>
      <c r="G211" s="10" t="s">
        <v>2711</v>
      </c>
      <c r="H211" s="11">
        <v>45.42</v>
      </c>
      <c r="I211" s="9" t="s">
        <v>2152</v>
      </c>
      <c r="J211" s="9" t="s">
        <v>69</v>
      </c>
    </row>
    <row r="212" spans="1:10" x14ac:dyDescent="0.25">
      <c r="A212" s="9" t="s">
        <v>10</v>
      </c>
      <c r="B212" s="9" t="s">
        <v>16</v>
      </c>
      <c r="C212" s="9" t="s">
        <v>29</v>
      </c>
      <c r="D212" s="10" t="s">
        <v>30</v>
      </c>
      <c r="E212" s="9" t="s">
        <v>33</v>
      </c>
      <c r="F212" s="10" t="s">
        <v>34</v>
      </c>
      <c r="G212" s="10" t="s">
        <v>2711</v>
      </c>
      <c r="H212" s="11">
        <v>22.02</v>
      </c>
      <c r="I212" s="9" t="s">
        <v>1493</v>
      </c>
      <c r="J212" s="9" t="s">
        <v>63</v>
      </c>
    </row>
    <row r="213" spans="1:10" x14ac:dyDescent="0.25">
      <c r="A213" s="9" t="s">
        <v>199</v>
      </c>
      <c r="B213" s="9" t="s">
        <v>16</v>
      </c>
      <c r="C213" s="9" t="s">
        <v>29</v>
      </c>
      <c r="D213" s="10" t="s">
        <v>30</v>
      </c>
      <c r="E213" s="9" t="s">
        <v>33</v>
      </c>
      <c r="F213" s="10" t="s">
        <v>34</v>
      </c>
      <c r="G213" s="10" t="s">
        <v>2711</v>
      </c>
      <c r="H213" s="11">
        <v>676.96</v>
      </c>
      <c r="I213" s="9" t="s">
        <v>2830</v>
      </c>
      <c r="J213" s="9" t="s">
        <v>366</v>
      </c>
    </row>
    <row r="214" spans="1:10" x14ac:dyDescent="0.25">
      <c r="A214" s="9" t="s">
        <v>195</v>
      </c>
      <c r="B214" s="9" t="s">
        <v>16</v>
      </c>
      <c r="C214" s="9" t="s">
        <v>29</v>
      </c>
      <c r="D214" s="10" t="s">
        <v>30</v>
      </c>
      <c r="E214" s="9" t="s">
        <v>33</v>
      </c>
      <c r="F214" s="10" t="s">
        <v>34</v>
      </c>
      <c r="G214" s="10" t="s">
        <v>2724</v>
      </c>
      <c r="H214" s="11">
        <v>1</v>
      </c>
      <c r="I214" s="9" t="s">
        <v>2152</v>
      </c>
      <c r="J214" s="9" t="s">
        <v>343</v>
      </c>
    </row>
    <row r="215" spans="1:10" x14ac:dyDescent="0.25">
      <c r="A215" s="9" t="s">
        <v>195</v>
      </c>
      <c r="B215" s="9" t="s">
        <v>16</v>
      </c>
      <c r="C215" s="9" t="s">
        <v>29</v>
      </c>
      <c r="D215" s="10" t="s">
        <v>30</v>
      </c>
      <c r="E215" s="9" t="s">
        <v>33</v>
      </c>
      <c r="F215" s="10" t="s">
        <v>34</v>
      </c>
      <c r="G215" s="10" t="s">
        <v>2724</v>
      </c>
      <c r="H215" s="11">
        <v>58.92</v>
      </c>
      <c r="I215" s="9" t="s">
        <v>2152</v>
      </c>
      <c r="J215" s="9" t="s">
        <v>2831</v>
      </c>
    </row>
    <row r="216" spans="1:10" x14ac:dyDescent="0.25">
      <c r="A216" s="20" t="s">
        <v>85</v>
      </c>
      <c r="B216" s="20" t="s">
        <v>16</v>
      </c>
      <c r="C216" s="20" t="s">
        <v>17</v>
      </c>
      <c r="D216" s="21" t="s">
        <v>18</v>
      </c>
      <c r="E216" s="20" t="s">
        <v>92</v>
      </c>
      <c r="F216" s="21" t="s">
        <v>93</v>
      </c>
      <c r="G216" s="21" t="s">
        <v>2712</v>
      </c>
      <c r="H216" s="22">
        <v>35.99</v>
      </c>
      <c r="I216" s="20" t="s">
        <v>2832</v>
      </c>
      <c r="J216" s="20" t="s">
        <v>346</v>
      </c>
    </row>
    <row r="217" spans="1:10" x14ac:dyDescent="0.25">
      <c r="A217" s="20" t="s">
        <v>85</v>
      </c>
      <c r="B217" s="20" t="s">
        <v>16</v>
      </c>
      <c r="C217" s="20" t="s">
        <v>17</v>
      </c>
      <c r="D217" s="21" t="s">
        <v>18</v>
      </c>
      <c r="E217" s="20" t="s">
        <v>92</v>
      </c>
      <c r="F217" s="21" t="s">
        <v>93</v>
      </c>
      <c r="G217" s="21" t="s">
        <v>2753</v>
      </c>
      <c r="H217" s="22">
        <v>25.74</v>
      </c>
      <c r="I217" s="20" t="s">
        <v>2833</v>
      </c>
      <c r="J217" s="20" t="s">
        <v>346</v>
      </c>
    </row>
    <row r="218" spans="1:10" x14ac:dyDescent="0.25">
      <c r="A218" s="20" t="s">
        <v>13</v>
      </c>
      <c r="B218" s="20" t="s">
        <v>16</v>
      </c>
      <c r="C218" s="20" t="s">
        <v>17</v>
      </c>
      <c r="D218" s="21" t="s">
        <v>18</v>
      </c>
      <c r="E218" s="20" t="s">
        <v>92</v>
      </c>
      <c r="F218" s="21" t="s">
        <v>93</v>
      </c>
      <c r="G218" s="21" t="s">
        <v>2731</v>
      </c>
      <c r="H218" s="22">
        <v>29.59</v>
      </c>
      <c r="I218" s="20" t="s">
        <v>2834</v>
      </c>
      <c r="J218" s="20" t="s">
        <v>2835</v>
      </c>
    </row>
    <row r="219" spans="1:10" x14ac:dyDescent="0.25">
      <c r="A219" s="20" t="s">
        <v>13</v>
      </c>
      <c r="B219" s="20" t="s">
        <v>16</v>
      </c>
      <c r="C219" s="20" t="s">
        <v>91</v>
      </c>
      <c r="D219" s="21" t="s">
        <v>122</v>
      </c>
      <c r="E219" s="20" t="s">
        <v>92</v>
      </c>
      <c r="F219" s="21" t="s">
        <v>93</v>
      </c>
      <c r="G219" s="21" t="s">
        <v>2744</v>
      </c>
      <c r="H219" s="22">
        <v>2345</v>
      </c>
      <c r="I219" s="20" t="s">
        <v>2836</v>
      </c>
      <c r="J219" s="20" t="s">
        <v>2837</v>
      </c>
    </row>
    <row r="220" spans="1:10" x14ac:dyDescent="0.25">
      <c r="A220" s="9" t="s">
        <v>217</v>
      </c>
      <c r="B220" s="9" t="s">
        <v>16</v>
      </c>
      <c r="C220" s="9" t="s">
        <v>17</v>
      </c>
      <c r="D220" s="10" t="s">
        <v>18</v>
      </c>
      <c r="E220" s="9" t="s">
        <v>264</v>
      </c>
      <c r="F220" s="10" t="s">
        <v>265</v>
      </c>
      <c r="G220" s="10" t="s">
        <v>2705</v>
      </c>
      <c r="H220" s="11">
        <v>77.180000000000007</v>
      </c>
      <c r="I220" s="9" t="s">
        <v>2838</v>
      </c>
      <c r="J220" s="9" t="s">
        <v>2839</v>
      </c>
    </row>
    <row r="221" spans="1:10" x14ac:dyDescent="0.25">
      <c r="A221" s="9" t="s">
        <v>217</v>
      </c>
      <c r="B221" s="9" t="s">
        <v>16</v>
      </c>
      <c r="C221" s="9" t="s">
        <v>17</v>
      </c>
      <c r="D221" s="10" t="s">
        <v>18</v>
      </c>
      <c r="E221" s="9" t="s">
        <v>264</v>
      </c>
      <c r="F221" s="10" t="s">
        <v>265</v>
      </c>
      <c r="G221" s="10" t="s">
        <v>2724</v>
      </c>
      <c r="H221" s="11">
        <v>55.35</v>
      </c>
      <c r="I221" s="9" t="s">
        <v>2840</v>
      </c>
      <c r="J221" s="9" t="s">
        <v>63</v>
      </c>
    </row>
    <row r="222" spans="1:10" x14ac:dyDescent="0.25">
      <c r="A222" s="9" t="s">
        <v>217</v>
      </c>
      <c r="B222" s="9" t="s">
        <v>16</v>
      </c>
      <c r="C222" s="9" t="s">
        <v>29</v>
      </c>
      <c r="D222" s="10" t="s">
        <v>30</v>
      </c>
      <c r="E222" s="9" t="s">
        <v>264</v>
      </c>
      <c r="F222" s="10" t="s">
        <v>265</v>
      </c>
      <c r="G222" s="10" t="s">
        <v>2717</v>
      </c>
      <c r="H222" s="11">
        <v>77.8</v>
      </c>
      <c r="I222" s="9" t="s">
        <v>2841</v>
      </c>
      <c r="J222" s="9" t="s">
        <v>1213</v>
      </c>
    </row>
    <row r="223" spans="1:10" x14ac:dyDescent="0.25">
      <c r="A223" s="9" t="s">
        <v>217</v>
      </c>
      <c r="B223" s="9" t="s">
        <v>16</v>
      </c>
      <c r="C223" s="9" t="s">
        <v>29</v>
      </c>
      <c r="D223" s="10" t="s">
        <v>30</v>
      </c>
      <c r="E223" s="9" t="s">
        <v>264</v>
      </c>
      <c r="F223" s="10" t="s">
        <v>265</v>
      </c>
      <c r="G223" s="10" t="s">
        <v>2721</v>
      </c>
      <c r="H223" s="11">
        <v>7.16</v>
      </c>
      <c r="I223" s="9" t="s">
        <v>2841</v>
      </c>
      <c r="J223" s="9" t="s">
        <v>1213</v>
      </c>
    </row>
    <row r="224" spans="1:10" x14ac:dyDescent="0.25">
      <c r="A224" s="20" t="s">
        <v>727</v>
      </c>
      <c r="B224" s="20" t="s">
        <v>16</v>
      </c>
      <c r="C224" s="20" t="s">
        <v>17</v>
      </c>
      <c r="D224" s="21" t="s">
        <v>18</v>
      </c>
      <c r="E224" s="20" t="s">
        <v>266</v>
      </c>
      <c r="F224" s="21" t="s">
        <v>267</v>
      </c>
      <c r="G224" s="21" t="s">
        <v>2734</v>
      </c>
      <c r="H224" s="22">
        <v>51.99</v>
      </c>
      <c r="I224" s="20" t="s">
        <v>2364</v>
      </c>
      <c r="J224" s="20" t="s">
        <v>69</v>
      </c>
    </row>
    <row r="225" spans="1:10" x14ac:dyDescent="0.25">
      <c r="A225" s="20" t="s">
        <v>727</v>
      </c>
      <c r="B225" s="20" t="s">
        <v>16</v>
      </c>
      <c r="C225" s="20" t="s">
        <v>17</v>
      </c>
      <c r="D225" s="21" t="s">
        <v>18</v>
      </c>
      <c r="E225" s="20" t="s">
        <v>266</v>
      </c>
      <c r="F225" s="21" t="s">
        <v>267</v>
      </c>
      <c r="G225" s="21" t="s">
        <v>2734</v>
      </c>
      <c r="H225" s="22">
        <v>71.42</v>
      </c>
      <c r="I225" s="20" t="s">
        <v>2842</v>
      </c>
      <c r="J225" s="20" t="s">
        <v>69</v>
      </c>
    </row>
    <row r="226" spans="1:10" x14ac:dyDescent="0.25">
      <c r="A226" s="20" t="s">
        <v>727</v>
      </c>
      <c r="B226" s="20" t="s">
        <v>16</v>
      </c>
      <c r="C226" s="20" t="s">
        <v>17</v>
      </c>
      <c r="D226" s="21" t="s">
        <v>18</v>
      </c>
      <c r="E226" s="20" t="s">
        <v>266</v>
      </c>
      <c r="F226" s="21" t="s">
        <v>267</v>
      </c>
      <c r="G226" s="21" t="s">
        <v>2734</v>
      </c>
      <c r="H226" s="22">
        <v>318.77999999999997</v>
      </c>
      <c r="I226" s="20" t="s">
        <v>2842</v>
      </c>
      <c r="J226" s="20" t="s">
        <v>2112</v>
      </c>
    </row>
    <row r="227" spans="1:10" x14ac:dyDescent="0.25">
      <c r="A227" s="20" t="s">
        <v>727</v>
      </c>
      <c r="B227" s="20" t="s">
        <v>16</v>
      </c>
      <c r="C227" s="20" t="s">
        <v>17</v>
      </c>
      <c r="D227" s="21" t="s">
        <v>18</v>
      </c>
      <c r="E227" s="20" t="s">
        <v>266</v>
      </c>
      <c r="F227" s="21" t="s">
        <v>267</v>
      </c>
      <c r="G227" s="21" t="s">
        <v>2743</v>
      </c>
      <c r="H227" s="22">
        <v>58.98</v>
      </c>
      <c r="I227" s="20" t="s">
        <v>2364</v>
      </c>
      <c r="J227" s="20" t="s">
        <v>69</v>
      </c>
    </row>
    <row r="228" spans="1:10" x14ac:dyDescent="0.25">
      <c r="A228" s="9" t="s">
        <v>1368</v>
      </c>
      <c r="B228" s="9" t="s">
        <v>16</v>
      </c>
      <c r="C228" s="9" t="s">
        <v>55</v>
      </c>
      <c r="D228" s="10" t="s">
        <v>56</v>
      </c>
      <c r="E228" s="9" t="s">
        <v>94</v>
      </c>
      <c r="F228" s="10" t="s">
        <v>95</v>
      </c>
      <c r="G228" s="10" t="s">
        <v>2729</v>
      </c>
      <c r="H228" s="11">
        <v>70</v>
      </c>
      <c r="I228" s="9" t="s">
        <v>2843</v>
      </c>
      <c r="J228" s="9" t="s">
        <v>1517</v>
      </c>
    </row>
    <row r="229" spans="1:10" x14ac:dyDescent="0.25">
      <c r="A229" s="9" t="s">
        <v>13</v>
      </c>
      <c r="B229" s="9" t="s">
        <v>16</v>
      </c>
      <c r="C229" s="9" t="s">
        <v>242</v>
      </c>
      <c r="D229" s="10" t="s">
        <v>243</v>
      </c>
      <c r="E229" s="9" t="s">
        <v>94</v>
      </c>
      <c r="F229" s="10" t="s">
        <v>95</v>
      </c>
      <c r="G229" s="10" t="s">
        <v>2729</v>
      </c>
      <c r="H229" s="11">
        <v>102.06</v>
      </c>
      <c r="I229" s="9" t="s">
        <v>2844</v>
      </c>
      <c r="J229" s="9" t="s">
        <v>470</v>
      </c>
    </row>
    <row r="230" spans="1:10" x14ac:dyDescent="0.25">
      <c r="A230" s="9" t="s">
        <v>87</v>
      </c>
      <c r="B230" s="9" t="s">
        <v>16</v>
      </c>
      <c r="C230" s="9" t="s">
        <v>35</v>
      </c>
      <c r="D230" s="10" t="s">
        <v>36</v>
      </c>
      <c r="E230" s="9" t="s">
        <v>94</v>
      </c>
      <c r="F230" s="10" t="s">
        <v>95</v>
      </c>
      <c r="G230" s="10" t="s">
        <v>2707</v>
      </c>
      <c r="H230" s="11">
        <v>10.33</v>
      </c>
      <c r="I230" s="9" t="s">
        <v>2845</v>
      </c>
      <c r="J230" s="9" t="s">
        <v>2846</v>
      </c>
    </row>
    <row r="231" spans="1:10" x14ac:dyDescent="0.25">
      <c r="A231" s="9" t="s">
        <v>87</v>
      </c>
      <c r="B231" s="9" t="s">
        <v>16</v>
      </c>
      <c r="C231" s="9" t="s">
        <v>35</v>
      </c>
      <c r="D231" s="10" t="s">
        <v>36</v>
      </c>
      <c r="E231" s="9" t="s">
        <v>94</v>
      </c>
      <c r="F231" s="10" t="s">
        <v>95</v>
      </c>
      <c r="G231" s="10" t="s">
        <v>2707</v>
      </c>
      <c r="H231" s="11">
        <v>150.87</v>
      </c>
      <c r="I231" s="9" t="s">
        <v>2847</v>
      </c>
      <c r="J231" s="9" t="s">
        <v>2848</v>
      </c>
    </row>
    <row r="232" spans="1:10" x14ac:dyDescent="0.25">
      <c r="A232" s="9" t="s">
        <v>87</v>
      </c>
      <c r="B232" s="9" t="s">
        <v>16</v>
      </c>
      <c r="C232" s="9" t="s">
        <v>17</v>
      </c>
      <c r="D232" s="10" t="s">
        <v>18</v>
      </c>
      <c r="E232" s="9" t="s">
        <v>94</v>
      </c>
      <c r="F232" s="10" t="s">
        <v>95</v>
      </c>
      <c r="G232" s="10" t="s">
        <v>2705</v>
      </c>
      <c r="H232" s="11">
        <v>14.34</v>
      </c>
      <c r="I232" s="9" t="s">
        <v>2849</v>
      </c>
      <c r="J232" s="9" t="s">
        <v>373</v>
      </c>
    </row>
    <row r="233" spans="1:10" x14ac:dyDescent="0.25">
      <c r="A233" s="9" t="s">
        <v>87</v>
      </c>
      <c r="B233" s="9" t="s">
        <v>16</v>
      </c>
      <c r="C233" s="9" t="s">
        <v>17</v>
      </c>
      <c r="D233" s="10" t="s">
        <v>18</v>
      </c>
      <c r="E233" s="9" t="s">
        <v>94</v>
      </c>
      <c r="F233" s="10" t="s">
        <v>95</v>
      </c>
      <c r="G233" s="10" t="s">
        <v>2709</v>
      </c>
      <c r="H233" s="11">
        <v>80.55</v>
      </c>
      <c r="I233" s="9" t="s">
        <v>2850</v>
      </c>
      <c r="J233" s="9" t="s">
        <v>60</v>
      </c>
    </row>
    <row r="234" spans="1:10" x14ac:dyDescent="0.25">
      <c r="A234" s="9" t="s">
        <v>87</v>
      </c>
      <c r="B234" s="9" t="s">
        <v>16</v>
      </c>
      <c r="C234" s="9" t="s">
        <v>17</v>
      </c>
      <c r="D234" s="10" t="s">
        <v>18</v>
      </c>
      <c r="E234" s="9" t="s">
        <v>94</v>
      </c>
      <c r="F234" s="10" t="s">
        <v>95</v>
      </c>
      <c r="G234" s="10" t="s">
        <v>2709</v>
      </c>
      <c r="H234" s="11">
        <v>84.49</v>
      </c>
      <c r="I234" s="9" t="s">
        <v>2851</v>
      </c>
      <c r="J234" s="9" t="s">
        <v>400</v>
      </c>
    </row>
    <row r="235" spans="1:10" x14ac:dyDescent="0.25">
      <c r="A235" s="9" t="s">
        <v>87</v>
      </c>
      <c r="B235" s="9" t="s">
        <v>16</v>
      </c>
      <c r="C235" s="9" t="s">
        <v>17</v>
      </c>
      <c r="D235" s="10" t="s">
        <v>18</v>
      </c>
      <c r="E235" s="9" t="s">
        <v>94</v>
      </c>
      <c r="F235" s="10" t="s">
        <v>95</v>
      </c>
      <c r="G235" s="10" t="s">
        <v>2753</v>
      </c>
      <c r="H235" s="11">
        <v>14.18</v>
      </c>
      <c r="I235" s="9" t="s">
        <v>2849</v>
      </c>
      <c r="J235" s="9" t="s">
        <v>373</v>
      </c>
    </row>
    <row r="236" spans="1:10" x14ac:dyDescent="0.25">
      <c r="A236" s="9" t="s">
        <v>87</v>
      </c>
      <c r="B236" s="9" t="s">
        <v>16</v>
      </c>
      <c r="C236" s="9" t="s">
        <v>17</v>
      </c>
      <c r="D236" s="10" t="s">
        <v>18</v>
      </c>
      <c r="E236" s="9" t="s">
        <v>94</v>
      </c>
      <c r="F236" s="10" t="s">
        <v>95</v>
      </c>
      <c r="G236" s="10" t="s">
        <v>2716</v>
      </c>
      <c r="H236" s="11">
        <v>10.81</v>
      </c>
      <c r="I236" s="9" t="s">
        <v>2849</v>
      </c>
      <c r="J236" s="9" t="s">
        <v>373</v>
      </c>
    </row>
    <row r="237" spans="1:10" x14ac:dyDescent="0.25">
      <c r="A237" s="9" t="s">
        <v>87</v>
      </c>
      <c r="B237" s="9" t="s">
        <v>16</v>
      </c>
      <c r="C237" s="9" t="s">
        <v>17</v>
      </c>
      <c r="D237" s="10" t="s">
        <v>18</v>
      </c>
      <c r="E237" s="9" t="s">
        <v>94</v>
      </c>
      <c r="F237" s="10" t="s">
        <v>95</v>
      </c>
      <c r="G237" s="10" t="s">
        <v>2716</v>
      </c>
      <c r="H237" s="11">
        <v>100.5</v>
      </c>
      <c r="I237" s="9" t="s">
        <v>540</v>
      </c>
      <c r="J237" s="9" t="s">
        <v>1512</v>
      </c>
    </row>
    <row r="238" spans="1:10" x14ac:dyDescent="0.25">
      <c r="A238" s="9" t="s">
        <v>1368</v>
      </c>
      <c r="B238" s="9" t="s">
        <v>16</v>
      </c>
      <c r="C238" s="9" t="s">
        <v>17</v>
      </c>
      <c r="D238" s="10" t="s">
        <v>18</v>
      </c>
      <c r="E238" s="9" t="s">
        <v>94</v>
      </c>
      <c r="F238" s="10" t="s">
        <v>95</v>
      </c>
      <c r="G238" s="10" t="s">
        <v>2717</v>
      </c>
      <c r="H238" s="11">
        <v>30.97</v>
      </c>
      <c r="I238" s="9" t="s">
        <v>540</v>
      </c>
      <c r="J238" s="9" t="s">
        <v>400</v>
      </c>
    </row>
    <row r="239" spans="1:10" x14ac:dyDescent="0.25">
      <c r="A239" s="9" t="s">
        <v>87</v>
      </c>
      <c r="B239" s="9" t="s">
        <v>16</v>
      </c>
      <c r="C239" s="9" t="s">
        <v>17</v>
      </c>
      <c r="D239" s="10" t="s">
        <v>18</v>
      </c>
      <c r="E239" s="9" t="s">
        <v>94</v>
      </c>
      <c r="F239" s="10" t="s">
        <v>95</v>
      </c>
      <c r="G239" s="10" t="s">
        <v>2718</v>
      </c>
      <c r="H239" s="11">
        <v>13.25</v>
      </c>
      <c r="I239" s="9" t="s">
        <v>2849</v>
      </c>
      <c r="J239" s="9" t="s">
        <v>373</v>
      </c>
    </row>
    <row r="240" spans="1:10" x14ac:dyDescent="0.25">
      <c r="A240" s="9" t="s">
        <v>1368</v>
      </c>
      <c r="B240" s="9" t="s">
        <v>16</v>
      </c>
      <c r="C240" s="9" t="s">
        <v>17</v>
      </c>
      <c r="D240" s="10" t="s">
        <v>18</v>
      </c>
      <c r="E240" s="9" t="s">
        <v>94</v>
      </c>
      <c r="F240" s="10" t="s">
        <v>95</v>
      </c>
      <c r="G240" s="10" t="s">
        <v>2723</v>
      </c>
      <c r="H240" s="11">
        <v>7.52</v>
      </c>
      <c r="I240" s="9" t="s">
        <v>540</v>
      </c>
      <c r="J240" s="9" t="s">
        <v>400</v>
      </c>
    </row>
    <row r="241" spans="1:10" x14ac:dyDescent="0.25">
      <c r="A241" s="9" t="s">
        <v>87</v>
      </c>
      <c r="B241" s="9" t="s">
        <v>16</v>
      </c>
      <c r="C241" s="9" t="s">
        <v>17</v>
      </c>
      <c r="D241" s="10" t="s">
        <v>18</v>
      </c>
      <c r="E241" s="9" t="s">
        <v>94</v>
      </c>
      <c r="F241" s="10" t="s">
        <v>95</v>
      </c>
      <c r="G241" s="10" t="s">
        <v>2723</v>
      </c>
      <c r="H241" s="11">
        <v>-13.25</v>
      </c>
      <c r="I241" s="9" t="s">
        <v>2852</v>
      </c>
      <c r="J241" s="9" t="s">
        <v>1311</v>
      </c>
    </row>
    <row r="242" spans="1:10" x14ac:dyDescent="0.25">
      <c r="A242" s="9" t="s">
        <v>87</v>
      </c>
      <c r="B242" s="9" t="s">
        <v>16</v>
      </c>
      <c r="C242" s="9" t="s">
        <v>17</v>
      </c>
      <c r="D242" s="10" t="s">
        <v>18</v>
      </c>
      <c r="E242" s="9" t="s">
        <v>94</v>
      </c>
      <c r="F242" s="10" t="s">
        <v>95</v>
      </c>
      <c r="G242" s="10" t="s">
        <v>2723</v>
      </c>
      <c r="H242" s="11">
        <v>-10.81</v>
      </c>
      <c r="I242" s="9" t="s">
        <v>2852</v>
      </c>
      <c r="J242" s="9" t="s">
        <v>1311</v>
      </c>
    </row>
    <row r="243" spans="1:10" x14ac:dyDescent="0.25">
      <c r="A243" s="9" t="s">
        <v>87</v>
      </c>
      <c r="B243" s="9" t="s">
        <v>16</v>
      </c>
      <c r="C243" s="9" t="s">
        <v>17</v>
      </c>
      <c r="D243" s="10" t="s">
        <v>18</v>
      </c>
      <c r="E243" s="9" t="s">
        <v>94</v>
      </c>
      <c r="F243" s="10" t="s">
        <v>95</v>
      </c>
      <c r="G243" s="10" t="s">
        <v>2723</v>
      </c>
      <c r="H243" s="11">
        <v>-14.18</v>
      </c>
      <c r="I243" s="9" t="s">
        <v>2852</v>
      </c>
      <c r="J243" s="9" t="s">
        <v>1311</v>
      </c>
    </row>
    <row r="244" spans="1:10" x14ac:dyDescent="0.25">
      <c r="A244" s="9" t="s">
        <v>87</v>
      </c>
      <c r="B244" s="9" t="s">
        <v>16</v>
      </c>
      <c r="C244" s="9" t="s">
        <v>17</v>
      </c>
      <c r="D244" s="10" t="s">
        <v>18</v>
      </c>
      <c r="E244" s="9" t="s">
        <v>94</v>
      </c>
      <c r="F244" s="10" t="s">
        <v>95</v>
      </c>
      <c r="G244" s="10" t="s">
        <v>2723</v>
      </c>
      <c r="H244" s="11">
        <v>-14.34</v>
      </c>
      <c r="I244" s="9" t="s">
        <v>2852</v>
      </c>
      <c r="J244" s="9" t="s">
        <v>1311</v>
      </c>
    </row>
    <row r="245" spans="1:10" x14ac:dyDescent="0.25">
      <c r="A245" s="9" t="s">
        <v>1368</v>
      </c>
      <c r="B245" s="9" t="s">
        <v>16</v>
      </c>
      <c r="C245" s="9" t="s">
        <v>17</v>
      </c>
      <c r="D245" s="10" t="s">
        <v>18</v>
      </c>
      <c r="E245" s="9" t="s">
        <v>94</v>
      </c>
      <c r="F245" s="10" t="s">
        <v>95</v>
      </c>
      <c r="G245" s="10" t="s">
        <v>2727</v>
      </c>
      <c r="H245" s="11">
        <v>25</v>
      </c>
      <c r="I245" s="9" t="s">
        <v>2853</v>
      </c>
      <c r="J245" s="9" t="s">
        <v>2854</v>
      </c>
    </row>
    <row r="246" spans="1:10" x14ac:dyDescent="0.25">
      <c r="A246" s="9" t="s">
        <v>1368</v>
      </c>
      <c r="B246" s="9" t="s">
        <v>16</v>
      </c>
      <c r="C246" s="9" t="s">
        <v>17</v>
      </c>
      <c r="D246" s="10" t="s">
        <v>18</v>
      </c>
      <c r="E246" s="9" t="s">
        <v>94</v>
      </c>
      <c r="F246" s="10" t="s">
        <v>95</v>
      </c>
      <c r="G246" s="10" t="s">
        <v>2760</v>
      </c>
      <c r="H246" s="11">
        <v>72.75</v>
      </c>
      <c r="I246" s="9" t="s">
        <v>540</v>
      </c>
      <c r="J246" s="9" t="s">
        <v>541</v>
      </c>
    </row>
    <row r="247" spans="1:10" x14ac:dyDescent="0.25">
      <c r="A247" s="9" t="s">
        <v>87</v>
      </c>
      <c r="B247" s="9" t="s">
        <v>16</v>
      </c>
      <c r="C247" s="9" t="s">
        <v>17</v>
      </c>
      <c r="D247" s="10" t="s">
        <v>18</v>
      </c>
      <c r="E247" s="9" t="s">
        <v>94</v>
      </c>
      <c r="F247" s="10" t="s">
        <v>95</v>
      </c>
      <c r="G247" s="10" t="s">
        <v>2764</v>
      </c>
      <c r="H247" s="11">
        <v>212.25</v>
      </c>
      <c r="I247" s="9" t="s">
        <v>2855</v>
      </c>
      <c r="J247" s="9" t="s">
        <v>553</v>
      </c>
    </row>
    <row r="248" spans="1:10" x14ac:dyDescent="0.25">
      <c r="A248" s="9" t="s">
        <v>1368</v>
      </c>
      <c r="B248" s="9" t="s">
        <v>16</v>
      </c>
      <c r="C248" s="9" t="s">
        <v>227</v>
      </c>
      <c r="D248" s="10" t="s">
        <v>228</v>
      </c>
      <c r="E248" s="9" t="s">
        <v>94</v>
      </c>
      <c r="F248" s="10" t="s">
        <v>95</v>
      </c>
      <c r="G248" s="10" t="s">
        <v>2729</v>
      </c>
      <c r="H248" s="11">
        <v>50</v>
      </c>
      <c r="I248" s="9" t="s">
        <v>2856</v>
      </c>
      <c r="J248" s="9" t="s">
        <v>1507</v>
      </c>
    </row>
    <row r="249" spans="1:10" x14ac:dyDescent="0.25">
      <c r="A249" s="9" t="s">
        <v>87</v>
      </c>
      <c r="B249" s="9" t="s">
        <v>16</v>
      </c>
      <c r="C249" s="9" t="s">
        <v>227</v>
      </c>
      <c r="D249" s="10" t="s">
        <v>228</v>
      </c>
      <c r="E249" s="9" t="s">
        <v>94</v>
      </c>
      <c r="F249" s="10" t="s">
        <v>95</v>
      </c>
      <c r="G249" s="10" t="s">
        <v>2744</v>
      </c>
      <c r="H249" s="11">
        <v>125.18</v>
      </c>
      <c r="I249" s="9" t="s">
        <v>2857</v>
      </c>
      <c r="J249" s="9" t="s">
        <v>2162</v>
      </c>
    </row>
    <row r="250" spans="1:10" x14ac:dyDescent="0.25">
      <c r="A250" s="20" t="s">
        <v>87</v>
      </c>
      <c r="B250" s="20" t="s">
        <v>16</v>
      </c>
      <c r="C250" s="20" t="s">
        <v>35</v>
      </c>
      <c r="D250" s="21" t="s">
        <v>36</v>
      </c>
      <c r="E250" s="20" t="s">
        <v>2269</v>
      </c>
      <c r="F250" s="21" t="s">
        <v>2270</v>
      </c>
      <c r="G250" s="21" t="s">
        <v>2705</v>
      </c>
      <c r="H250" s="22">
        <v>84</v>
      </c>
      <c r="I250" s="20" t="s">
        <v>2576</v>
      </c>
      <c r="J250" s="20" t="s">
        <v>928</v>
      </c>
    </row>
    <row r="251" spans="1:10" x14ac:dyDescent="0.25">
      <c r="A251" s="20" t="s">
        <v>87</v>
      </c>
      <c r="B251" s="20" t="s">
        <v>16</v>
      </c>
      <c r="C251" s="20" t="s">
        <v>35</v>
      </c>
      <c r="D251" s="21" t="s">
        <v>36</v>
      </c>
      <c r="E251" s="20" t="s">
        <v>2269</v>
      </c>
      <c r="F251" s="21" t="s">
        <v>2270</v>
      </c>
      <c r="G251" s="21" t="s">
        <v>2753</v>
      </c>
      <c r="H251" s="22">
        <v>108</v>
      </c>
      <c r="I251" s="20" t="s">
        <v>2576</v>
      </c>
      <c r="J251" s="20" t="s">
        <v>2577</v>
      </c>
    </row>
    <row r="252" spans="1:10" x14ac:dyDescent="0.25">
      <c r="A252" s="20" t="s">
        <v>87</v>
      </c>
      <c r="B252" s="20" t="s">
        <v>16</v>
      </c>
      <c r="C252" s="20" t="s">
        <v>35</v>
      </c>
      <c r="D252" s="21" t="s">
        <v>36</v>
      </c>
      <c r="E252" s="20" t="s">
        <v>2269</v>
      </c>
      <c r="F252" s="21" t="s">
        <v>2270</v>
      </c>
      <c r="G252" s="21" t="s">
        <v>2718</v>
      </c>
      <c r="H252" s="22">
        <v>108</v>
      </c>
      <c r="I252" s="20" t="s">
        <v>2576</v>
      </c>
      <c r="J252" s="20" t="s">
        <v>2858</v>
      </c>
    </row>
    <row r="253" spans="1:10" x14ac:dyDescent="0.25">
      <c r="A253" s="20" t="s">
        <v>1368</v>
      </c>
      <c r="B253" s="20" t="s">
        <v>16</v>
      </c>
      <c r="C253" s="20" t="s">
        <v>91</v>
      </c>
      <c r="D253" s="21" t="s">
        <v>122</v>
      </c>
      <c r="E253" s="20" t="s">
        <v>2269</v>
      </c>
      <c r="F253" s="21" t="s">
        <v>2270</v>
      </c>
      <c r="G253" s="21" t="s">
        <v>2721</v>
      </c>
      <c r="H253" s="22">
        <v>60</v>
      </c>
      <c r="I253" s="20" t="s">
        <v>2859</v>
      </c>
      <c r="J253" s="20" t="s">
        <v>2860</v>
      </c>
    </row>
    <row r="254" spans="1:10" x14ac:dyDescent="0.25">
      <c r="A254" s="9" t="s">
        <v>87</v>
      </c>
      <c r="B254" s="9" t="s">
        <v>16</v>
      </c>
      <c r="C254" s="9" t="s">
        <v>47</v>
      </c>
      <c r="D254" s="10" t="s">
        <v>48</v>
      </c>
      <c r="E254" s="9" t="s">
        <v>1830</v>
      </c>
      <c r="F254" s="10" t="s">
        <v>1831</v>
      </c>
      <c r="G254" s="10" t="s">
        <v>2709</v>
      </c>
      <c r="H254" s="11">
        <v>46.85</v>
      </c>
      <c r="I254" s="9" t="s">
        <v>2861</v>
      </c>
      <c r="J254" s="9" t="s">
        <v>553</v>
      </c>
    </row>
    <row r="255" spans="1:10" x14ac:dyDescent="0.25">
      <c r="A255" s="20" t="s">
        <v>87</v>
      </c>
      <c r="B255" s="20" t="s">
        <v>16</v>
      </c>
      <c r="C255" s="20" t="s">
        <v>47</v>
      </c>
      <c r="D255" s="21" t="s">
        <v>48</v>
      </c>
      <c r="E255" s="20" t="s">
        <v>98</v>
      </c>
      <c r="F255" s="21" t="s">
        <v>99</v>
      </c>
      <c r="G255" s="21" t="s">
        <v>2709</v>
      </c>
      <c r="H255" s="22">
        <v>93.7</v>
      </c>
      <c r="I255" s="20" t="s">
        <v>2862</v>
      </c>
      <c r="J255" s="20" t="s">
        <v>553</v>
      </c>
    </row>
    <row r="256" spans="1:10" x14ac:dyDescent="0.25">
      <c r="A256" s="9" t="s">
        <v>87</v>
      </c>
      <c r="B256" s="9" t="s">
        <v>16</v>
      </c>
      <c r="C256" s="9" t="s">
        <v>17</v>
      </c>
      <c r="D256" s="10" t="s">
        <v>18</v>
      </c>
      <c r="E256" s="9" t="s">
        <v>748</v>
      </c>
      <c r="F256" s="10" t="s">
        <v>749</v>
      </c>
      <c r="G256" s="10" t="s">
        <v>2716</v>
      </c>
      <c r="H256" s="11">
        <v>57.5</v>
      </c>
      <c r="I256" s="9" t="s">
        <v>1513</v>
      </c>
      <c r="J256" s="9" t="s">
        <v>1512</v>
      </c>
    </row>
    <row r="257" spans="1:10" x14ac:dyDescent="0.25">
      <c r="A257" s="20" t="s">
        <v>87</v>
      </c>
      <c r="B257" s="20" t="s">
        <v>16</v>
      </c>
      <c r="C257" s="20" t="s">
        <v>47</v>
      </c>
      <c r="D257" s="21" t="s">
        <v>48</v>
      </c>
      <c r="E257" s="20" t="s">
        <v>1075</v>
      </c>
      <c r="F257" s="21" t="s">
        <v>1076</v>
      </c>
      <c r="G257" s="21" t="s">
        <v>2709</v>
      </c>
      <c r="H257" s="22">
        <v>23.43</v>
      </c>
      <c r="I257" s="20" t="s">
        <v>2863</v>
      </c>
      <c r="J257" s="20" t="s">
        <v>553</v>
      </c>
    </row>
    <row r="258" spans="1:10" x14ac:dyDescent="0.25">
      <c r="A258" s="20" t="s">
        <v>87</v>
      </c>
      <c r="B258" s="20" t="s">
        <v>16</v>
      </c>
      <c r="C258" s="20" t="s">
        <v>35</v>
      </c>
      <c r="D258" s="21" t="s">
        <v>36</v>
      </c>
      <c r="E258" s="20" t="s">
        <v>1075</v>
      </c>
      <c r="F258" s="21" t="s">
        <v>1076</v>
      </c>
      <c r="G258" s="21" t="s">
        <v>2717</v>
      </c>
      <c r="H258" s="22">
        <v>17.989999999999998</v>
      </c>
      <c r="I258" s="20" t="s">
        <v>2864</v>
      </c>
      <c r="J258" s="20" t="s">
        <v>2865</v>
      </c>
    </row>
    <row r="259" spans="1:10" x14ac:dyDescent="0.25">
      <c r="A259" s="20" t="s">
        <v>87</v>
      </c>
      <c r="B259" s="20" t="s">
        <v>16</v>
      </c>
      <c r="C259" s="20" t="s">
        <v>17</v>
      </c>
      <c r="D259" s="21" t="s">
        <v>18</v>
      </c>
      <c r="E259" s="20" t="s">
        <v>1075</v>
      </c>
      <c r="F259" s="21" t="s">
        <v>1076</v>
      </c>
      <c r="G259" s="21" t="s">
        <v>2712</v>
      </c>
      <c r="H259" s="22">
        <v>80.28</v>
      </c>
      <c r="I259" s="20" t="s">
        <v>1526</v>
      </c>
      <c r="J259" s="20" t="s">
        <v>2866</v>
      </c>
    </row>
    <row r="260" spans="1:10" x14ac:dyDescent="0.25">
      <c r="A260" s="20" t="s">
        <v>87</v>
      </c>
      <c r="B260" s="20" t="s">
        <v>16</v>
      </c>
      <c r="C260" s="20" t="s">
        <v>17</v>
      </c>
      <c r="D260" s="21" t="s">
        <v>18</v>
      </c>
      <c r="E260" s="20" t="s">
        <v>1075</v>
      </c>
      <c r="F260" s="21" t="s">
        <v>1076</v>
      </c>
      <c r="G260" s="21" t="s">
        <v>2717</v>
      </c>
      <c r="H260" s="22">
        <v>1.85</v>
      </c>
      <c r="I260" s="20" t="s">
        <v>1224</v>
      </c>
      <c r="J260" s="20" t="s">
        <v>2867</v>
      </c>
    </row>
    <row r="261" spans="1:10" x14ac:dyDescent="0.25">
      <c r="A261" s="20" t="s">
        <v>1368</v>
      </c>
      <c r="B261" s="20" t="s">
        <v>16</v>
      </c>
      <c r="C261" s="20" t="s">
        <v>17</v>
      </c>
      <c r="D261" s="21" t="s">
        <v>18</v>
      </c>
      <c r="E261" s="20" t="s">
        <v>1075</v>
      </c>
      <c r="F261" s="21" t="s">
        <v>1076</v>
      </c>
      <c r="G261" s="21" t="s">
        <v>2727</v>
      </c>
      <c r="H261" s="22">
        <v>408.1</v>
      </c>
      <c r="I261" s="20" t="s">
        <v>2868</v>
      </c>
      <c r="J261" s="20" t="s">
        <v>2869</v>
      </c>
    </row>
    <row r="262" spans="1:10" x14ac:dyDescent="0.25">
      <c r="A262" s="20" t="s">
        <v>1368</v>
      </c>
      <c r="B262" s="20" t="s">
        <v>16</v>
      </c>
      <c r="C262" s="20" t="s">
        <v>17</v>
      </c>
      <c r="D262" s="21" t="s">
        <v>18</v>
      </c>
      <c r="E262" s="20" t="s">
        <v>1075</v>
      </c>
      <c r="F262" s="21" t="s">
        <v>1076</v>
      </c>
      <c r="G262" s="21" t="s">
        <v>2760</v>
      </c>
      <c r="H262" s="22">
        <v>57.5</v>
      </c>
      <c r="I262" s="20" t="s">
        <v>1224</v>
      </c>
      <c r="J262" s="20" t="s">
        <v>644</v>
      </c>
    </row>
    <row r="263" spans="1:10" x14ac:dyDescent="0.25">
      <c r="A263" s="9" t="s">
        <v>87</v>
      </c>
      <c r="B263" s="9" t="s">
        <v>16</v>
      </c>
      <c r="C263" s="9" t="s">
        <v>47</v>
      </c>
      <c r="D263" s="10" t="s">
        <v>48</v>
      </c>
      <c r="E263" s="9" t="s">
        <v>1832</v>
      </c>
      <c r="F263" s="10" t="s">
        <v>1833</v>
      </c>
      <c r="G263" s="10" t="s">
        <v>2709</v>
      </c>
      <c r="H263" s="11">
        <v>23.43</v>
      </c>
      <c r="I263" s="9" t="s">
        <v>2870</v>
      </c>
      <c r="J263" s="9" t="s">
        <v>553</v>
      </c>
    </row>
    <row r="264" spans="1:10" x14ac:dyDescent="0.25">
      <c r="A264" s="9" t="s">
        <v>87</v>
      </c>
      <c r="B264" s="9" t="s">
        <v>16</v>
      </c>
      <c r="C264" s="9" t="s">
        <v>17</v>
      </c>
      <c r="D264" s="10" t="s">
        <v>18</v>
      </c>
      <c r="E264" s="9" t="s">
        <v>1832</v>
      </c>
      <c r="F264" s="10" t="s">
        <v>1833</v>
      </c>
      <c r="G264" s="10" t="s">
        <v>2712</v>
      </c>
      <c r="H264" s="11">
        <v>80.27</v>
      </c>
      <c r="I264" s="9" t="s">
        <v>1931</v>
      </c>
      <c r="J264" s="9" t="s">
        <v>2866</v>
      </c>
    </row>
    <row r="265" spans="1:10" x14ac:dyDescent="0.25">
      <c r="A265" s="20" t="s">
        <v>12</v>
      </c>
      <c r="B265" s="20" t="s">
        <v>16</v>
      </c>
      <c r="C265" s="20" t="s">
        <v>17</v>
      </c>
      <c r="D265" s="21" t="s">
        <v>18</v>
      </c>
      <c r="E265" s="20" t="s">
        <v>750</v>
      </c>
      <c r="F265" s="21" t="s">
        <v>751</v>
      </c>
      <c r="G265" s="21" t="s">
        <v>2718</v>
      </c>
      <c r="H265" s="22">
        <v>23.5</v>
      </c>
      <c r="I265" s="20" t="s">
        <v>2871</v>
      </c>
      <c r="J265" s="20" t="s">
        <v>573</v>
      </c>
    </row>
    <row r="266" spans="1:10" x14ac:dyDescent="0.25">
      <c r="A266" s="9" t="s">
        <v>221</v>
      </c>
      <c r="B266" s="9" t="s">
        <v>16</v>
      </c>
      <c r="C266" s="9" t="s">
        <v>47</v>
      </c>
      <c r="D266" s="10" t="s">
        <v>48</v>
      </c>
      <c r="E266" s="9" t="s">
        <v>282</v>
      </c>
      <c r="F266" s="10" t="s">
        <v>283</v>
      </c>
      <c r="G266" s="10" t="s">
        <v>2718</v>
      </c>
      <c r="H266" s="11">
        <v>297</v>
      </c>
      <c r="I266" s="9" t="s">
        <v>2872</v>
      </c>
      <c r="J266" s="9" t="s">
        <v>2873</v>
      </c>
    </row>
    <row r="267" spans="1:10" x14ac:dyDescent="0.25">
      <c r="A267" s="9" t="s">
        <v>203</v>
      </c>
      <c r="B267" s="9" t="s">
        <v>16</v>
      </c>
      <c r="C267" s="9" t="s">
        <v>17</v>
      </c>
      <c r="D267" s="10" t="s">
        <v>18</v>
      </c>
      <c r="E267" s="9" t="s">
        <v>282</v>
      </c>
      <c r="F267" s="10" t="s">
        <v>283</v>
      </c>
      <c r="G267" s="10" t="s">
        <v>2717</v>
      </c>
      <c r="H267" s="11">
        <v>50.96</v>
      </c>
      <c r="I267" s="9" t="s">
        <v>2874</v>
      </c>
      <c r="J267" s="9" t="s">
        <v>767</v>
      </c>
    </row>
    <row r="268" spans="1:10" x14ac:dyDescent="0.25">
      <c r="A268" s="9" t="s">
        <v>203</v>
      </c>
      <c r="B268" s="9" t="s">
        <v>16</v>
      </c>
      <c r="C268" s="9" t="s">
        <v>17</v>
      </c>
      <c r="D268" s="10" t="s">
        <v>18</v>
      </c>
      <c r="E268" s="9" t="s">
        <v>282</v>
      </c>
      <c r="F268" s="10" t="s">
        <v>283</v>
      </c>
      <c r="G268" s="10" t="s">
        <v>2718</v>
      </c>
      <c r="H268" s="11">
        <v>43.88</v>
      </c>
      <c r="I268" s="9" t="s">
        <v>2874</v>
      </c>
      <c r="J268" s="9" t="s">
        <v>767</v>
      </c>
    </row>
    <row r="269" spans="1:10" x14ac:dyDescent="0.25">
      <c r="A269" s="9" t="s">
        <v>13</v>
      </c>
      <c r="B269" s="9" t="s">
        <v>16</v>
      </c>
      <c r="C269" s="9" t="s">
        <v>17</v>
      </c>
      <c r="D269" s="10" t="s">
        <v>18</v>
      </c>
      <c r="E269" s="9" t="s">
        <v>282</v>
      </c>
      <c r="F269" s="10" t="s">
        <v>283</v>
      </c>
      <c r="G269" s="10" t="s">
        <v>2723</v>
      </c>
      <c r="H269" s="11">
        <v>1110.8900000000001</v>
      </c>
      <c r="I269" s="9" t="s">
        <v>2875</v>
      </c>
      <c r="J269" s="9" t="s">
        <v>657</v>
      </c>
    </row>
    <row r="270" spans="1:10" x14ac:dyDescent="0.25">
      <c r="A270" s="9" t="s">
        <v>203</v>
      </c>
      <c r="B270" s="9" t="s">
        <v>16</v>
      </c>
      <c r="C270" s="9" t="s">
        <v>227</v>
      </c>
      <c r="D270" s="10" t="s">
        <v>228</v>
      </c>
      <c r="E270" s="9" t="s">
        <v>282</v>
      </c>
      <c r="F270" s="10" t="s">
        <v>283</v>
      </c>
      <c r="G270" s="10" t="s">
        <v>2721</v>
      </c>
      <c r="H270" s="11">
        <v>32.99</v>
      </c>
      <c r="I270" s="9" t="s">
        <v>2876</v>
      </c>
      <c r="J270" s="9" t="s">
        <v>544</v>
      </c>
    </row>
    <row r="271" spans="1:10" x14ac:dyDescent="0.25">
      <c r="A271" s="9" t="s">
        <v>210</v>
      </c>
      <c r="B271" s="9" t="s">
        <v>16</v>
      </c>
      <c r="C271" s="9" t="s">
        <v>287</v>
      </c>
      <c r="D271" s="10" t="s">
        <v>288</v>
      </c>
      <c r="E271" s="9" t="s">
        <v>282</v>
      </c>
      <c r="F271" s="10" t="s">
        <v>283</v>
      </c>
      <c r="G271" s="10" t="s">
        <v>2746</v>
      </c>
      <c r="H271" s="11">
        <v>209</v>
      </c>
      <c r="I271" s="9" t="s">
        <v>2877</v>
      </c>
      <c r="J271" s="9" t="s">
        <v>2878</v>
      </c>
    </row>
    <row r="272" spans="1:10" x14ac:dyDescent="0.25">
      <c r="A272" s="20" t="s">
        <v>85</v>
      </c>
      <c r="B272" s="20" t="s">
        <v>16</v>
      </c>
      <c r="C272" s="20" t="s">
        <v>17</v>
      </c>
      <c r="D272" s="21" t="s">
        <v>18</v>
      </c>
      <c r="E272" s="20" t="s">
        <v>196</v>
      </c>
      <c r="F272" s="21" t="s">
        <v>286</v>
      </c>
      <c r="G272" s="21" t="s">
        <v>2724</v>
      </c>
      <c r="H272" s="22">
        <v>54.01</v>
      </c>
      <c r="I272" s="20" t="s">
        <v>2879</v>
      </c>
      <c r="J272" s="20" t="s">
        <v>69</v>
      </c>
    </row>
    <row r="273" spans="1:10" x14ac:dyDescent="0.25">
      <c r="A273" s="20" t="s">
        <v>85</v>
      </c>
      <c r="B273" s="20" t="s">
        <v>16</v>
      </c>
      <c r="C273" s="20" t="s">
        <v>17</v>
      </c>
      <c r="D273" s="21" t="s">
        <v>18</v>
      </c>
      <c r="E273" s="20" t="s">
        <v>196</v>
      </c>
      <c r="F273" s="21" t="s">
        <v>286</v>
      </c>
      <c r="G273" s="21" t="s">
        <v>2724</v>
      </c>
      <c r="H273" s="22">
        <v>62.94</v>
      </c>
      <c r="I273" s="20" t="s">
        <v>577</v>
      </c>
      <c r="J273" s="20" t="s">
        <v>63</v>
      </c>
    </row>
    <row r="274" spans="1:10" x14ac:dyDescent="0.25">
      <c r="A274" s="20" t="s">
        <v>85</v>
      </c>
      <c r="B274" s="20" t="s">
        <v>16</v>
      </c>
      <c r="C274" s="20" t="s">
        <v>17</v>
      </c>
      <c r="D274" s="21" t="s">
        <v>18</v>
      </c>
      <c r="E274" s="20" t="s">
        <v>196</v>
      </c>
      <c r="F274" s="21" t="s">
        <v>286</v>
      </c>
      <c r="G274" s="21" t="s">
        <v>2727</v>
      </c>
      <c r="H274" s="22">
        <v>62.94</v>
      </c>
      <c r="I274" s="20" t="s">
        <v>577</v>
      </c>
      <c r="J274" s="20" t="s">
        <v>63</v>
      </c>
    </row>
    <row r="275" spans="1:10" x14ac:dyDescent="0.25">
      <c r="A275" s="20" t="s">
        <v>201</v>
      </c>
      <c r="B275" s="20" t="s">
        <v>16</v>
      </c>
      <c r="C275" s="20" t="s">
        <v>227</v>
      </c>
      <c r="D275" s="21" t="s">
        <v>228</v>
      </c>
      <c r="E275" s="20" t="s">
        <v>196</v>
      </c>
      <c r="F275" s="21" t="s">
        <v>286</v>
      </c>
      <c r="G275" s="21" t="s">
        <v>2746</v>
      </c>
      <c r="H275" s="22">
        <v>32.99</v>
      </c>
      <c r="I275" s="20" t="s">
        <v>2880</v>
      </c>
      <c r="J275" s="20" t="s">
        <v>544</v>
      </c>
    </row>
    <row r="276" spans="1:10" x14ac:dyDescent="0.25">
      <c r="A276" s="20" t="s">
        <v>196</v>
      </c>
      <c r="B276" s="20" t="s">
        <v>16</v>
      </c>
      <c r="C276" s="20" t="s">
        <v>227</v>
      </c>
      <c r="D276" s="21" t="s">
        <v>228</v>
      </c>
      <c r="E276" s="20" t="s">
        <v>196</v>
      </c>
      <c r="F276" s="21" t="s">
        <v>286</v>
      </c>
      <c r="G276" s="21" t="s">
        <v>2753</v>
      </c>
      <c r="H276" s="22">
        <v>55.56</v>
      </c>
      <c r="I276" s="20" t="s">
        <v>2881</v>
      </c>
      <c r="J276" s="20" t="s">
        <v>863</v>
      </c>
    </row>
    <row r="277" spans="1:10" x14ac:dyDescent="0.25">
      <c r="A277" s="20" t="s">
        <v>196</v>
      </c>
      <c r="B277" s="20" t="s">
        <v>16</v>
      </c>
      <c r="C277" s="20" t="s">
        <v>227</v>
      </c>
      <c r="D277" s="21" t="s">
        <v>228</v>
      </c>
      <c r="E277" s="20" t="s">
        <v>196</v>
      </c>
      <c r="F277" s="21" t="s">
        <v>286</v>
      </c>
      <c r="G277" s="21" t="s">
        <v>2734</v>
      </c>
      <c r="H277" s="22">
        <v>90.32</v>
      </c>
      <c r="I277" s="20" t="s">
        <v>2882</v>
      </c>
      <c r="J277" s="20" t="s">
        <v>544</v>
      </c>
    </row>
    <row r="278" spans="1:10" x14ac:dyDescent="0.25">
      <c r="A278" s="20" t="s">
        <v>204</v>
      </c>
      <c r="B278" s="20" t="s">
        <v>16</v>
      </c>
      <c r="C278" s="20" t="s">
        <v>227</v>
      </c>
      <c r="D278" s="21" t="s">
        <v>228</v>
      </c>
      <c r="E278" s="20" t="s">
        <v>196</v>
      </c>
      <c r="F278" s="21" t="s">
        <v>286</v>
      </c>
      <c r="G278" s="21" t="s">
        <v>2744</v>
      </c>
      <c r="H278" s="22">
        <v>240.49</v>
      </c>
      <c r="I278" s="20" t="s">
        <v>2883</v>
      </c>
      <c r="J278" s="20" t="s">
        <v>711</v>
      </c>
    </row>
    <row r="279" spans="1:10" x14ac:dyDescent="0.25">
      <c r="A279" s="20" t="s">
        <v>201</v>
      </c>
      <c r="B279" s="20" t="s">
        <v>16</v>
      </c>
      <c r="C279" s="20" t="s">
        <v>233</v>
      </c>
      <c r="D279" s="21" t="s">
        <v>234</v>
      </c>
      <c r="E279" s="20" t="s">
        <v>196</v>
      </c>
      <c r="F279" s="21" t="s">
        <v>286</v>
      </c>
      <c r="G279" s="21" t="s">
        <v>2707</v>
      </c>
      <c r="H279" s="22">
        <v>100</v>
      </c>
      <c r="I279" s="20" t="s">
        <v>2884</v>
      </c>
      <c r="J279" s="20" t="s">
        <v>1248</v>
      </c>
    </row>
    <row r="280" spans="1:10" x14ac:dyDescent="0.25">
      <c r="A280" s="9" t="s">
        <v>221</v>
      </c>
      <c r="B280" s="9" t="s">
        <v>16</v>
      </c>
      <c r="C280" s="9" t="s">
        <v>35</v>
      </c>
      <c r="D280" s="10" t="s">
        <v>36</v>
      </c>
      <c r="E280" s="9" t="s">
        <v>289</v>
      </c>
      <c r="F280" s="10" t="s">
        <v>290</v>
      </c>
      <c r="G280" s="10" t="s">
        <v>2712</v>
      </c>
      <c r="H280" s="11">
        <v>285</v>
      </c>
      <c r="I280" s="9" t="s">
        <v>2885</v>
      </c>
      <c r="J280" s="9" t="s">
        <v>2617</v>
      </c>
    </row>
    <row r="281" spans="1:10" x14ac:dyDescent="0.25">
      <c r="A281" s="9" t="s">
        <v>221</v>
      </c>
      <c r="B281" s="9" t="s">
        <v>16</v>
      </c>
      <c r="C281" s="9" t="s">
        <v>35</v>
      </c>
      <c r="D281" s="10" t="s">
        <v>36</v>
      </c>
      <c r="E281" s="9" t="s">
        <v>289</v>
      </c>
      <c r="F281" s="10" t="s">
        <v>290</v>
      </c>
      <c r="G281" s="10" t="s">
        <v>2718</v>
      </c>
      <c r="H281" s="11">
        <v>111.6</v>
      </c>
      <c r="I281" s="9" t="s">
        <v>2886</v>
      </c>
      <c r="J281" s="9" t="s">
        <v>2887</v>
      </c>
    </row>
    <row r="282" spans="1:10" x14ac:dyDescent="0.25">
      <c r="A282" s="9" t="s">
        <v>221</v>
      </c>
      <c r="B282" s="9" t="s">
        <v>16</v>
      </c>
      <c r="C282" s="9" t="s">
        <v>35</v>
      </c>
      <c r="D282" s="10" t="s">
        <v>36</v>
      </c>
      <c r="E282" s="9" t="s">
        <v>289</v>
      </c>
      <c r="F282" s="10" t="s">
        <v>290</v>
      </c>
      <c r="G282" s="10" t="s">
        <v>2718</v>
      </c>
      <c r="H282" s="11">
        <v>123.99</v>
      </c>
      <c r="I282" s="9" t="s">
        <v>2886</v>
      </c>
      <c r="J282" s="9" t="s">
        <v>2888</v>
      </c>
    </row>
    <row r="283" spans="1:10" x14ac:dyDescent="0.25">
      <c r="A283" s="9" t="s">
        <v>221</v>
      </c>
      <c r="B283" s="9" t="s">
        <v>16</v>
      </c>
      <c r="C283" s="9" t="s">
        <v>35</v>
      </c>
      <c r="D283" s="10" t="s">
        <v>36</v>
      </c>
      <c r="E283" s="9" t="s">
        <v>289</v>
      </c>
      <c r="F283" s="10" t="s">
        <v>290</v>
      </c>
      <c r="G283" s="10" t="s">
        <v>2723</v>
      </c>
      <c r="H283" s="11">
        <v>291.98</v>
      </c>
      <c r="I283" s="9" t="s">
        <v>2889</v>
      </c>
      <c r="J283" s="9" t="s">
        <v>2888</v>
      </c>
    </row>
    <row r="284" spans="1:10" x14ac:dyDescent="0.25">
      <c r="A284" s="9" t="s">
        <v>221</v>
      </c>
      <c r="B284" s="9" t="s">
        <v>16</v>
      </c>
      <c r="C284" s="9" t="s">
        <v>35</v>
      </c>
      <c r="D284" s="10" t="s">
        <v>36</v>
      </c>
      <c r="E284" s="9" t="s">
        <v>289</v>
      </c>
      <c r="F284" s="10" t="s">
        <v>290</v>
      </c>
      <c r="G284" s="10" t="s">
        <v>2724</v>
      </c>
      <c r="H284" s="11">
        <v>373.96</v>
      </c>
      <c r="I284" s="9" t="s">
        <v>2889</v>
      </c>
      <c r="J284" s="9" t="s">
        <v>970</v>
      </c>
    </row>
    <row r="285" spans="1:10" x14ac:dyDescent="0.25">
      <c r="A285" s="9" t="s">
        <v>221</v>
      </c>
      <c r="B285" s="9" t="s">
        <v>16</v>
      </c>
      <c r="C285" s="9" t="s">
        <v>17</v>
      </c>
      <c r="D285" s="10" t="s">
        <v>18</v>
      </c>
      <c r="E285" s="9" t="s">
        <v>289</v>
      </c>
      <c r="F285" s="10" t="s">
        <v>290</v>
      </c>
      <c r="G285" s="10" t="s">
        <v>2707</v>
      </c>
      <c r="H285" s="11">
        <v>40.29</v>
      </c>
      <c r="I285" s="9" t="s">
        <v>2890</v>
      </c>
      <c r="J285" s="9" t="s">
        <v>400</v>
      </c>
    </row>
    <row r="286" spans="1:10" x14ac:dyDescent="0.25">
      <c r="A286" s="9" t="s">
        <v>220</v>
      </c>
      <c r="B286" s="9" t="s">
        <v>16</v>
      </c>
      <c r="C286" s="9" t="s">
        <v>17</v>
      </c>
      <c r="D286" s="10" t="s">
        <v>18</v>
      </c>
      <c r="E286" s="9" t="s">
        <v>289</v>
      </c>
      <c r="F286" s="10" t="s">
        <v>290</v>
      </c>
      <c r="G286" s="10" t="s">
        <v>2709</v>
      </c>
      <c r="H286" s="11">
        <v>33.950000000000003</v>
      </c>
      <c r="I286" s="9" t="s">
        <v>595</v>
      </c>
      <c r="J286" s="9" t="s">
        <v>770</v>
      </c>
    </row>
    <row r="287" spans="1:10" x14ac:dyDescent="0.25">
      <c r="A287" s="9" t="s">
        <v>203</v>
      </c>
      <c r="B287" s="9" t="s">
        <v>16</v>
      </c>
      <c r="C287" s="9" t="s">
        <v>17</v>
      </c>
      <c r="D287" s="10" t="s">
        <v>18</v>
      </c>
      <c r="E287" s="9" t="s">
        <v>289</v>
      </c>
      <c r="F287" s="10" t="s">
        <v>290</v>
      </c>
      <c r="G287" s="10" t="s">
        <v>2724</v>
      </c>
      <c r="H287" s="11">
        <v>46.3</v>
      </c>
      <c r="I287" s="9" t="s">
        <v>2891</v>
      </c>
      <c r="J287" s="9" t="s">
        <v>69</v>
      </c>
    </row>
    <row r="288" spans="1:10" x14ac:dyDescent="0.25">
      <c r="A288" s="9" t="s">
        <v>203</v>
      </c>
      <c r="B288" s="9" t="s">
        <v>16</v>
      </c>
      <c r="C288" s="9" t="s">
        <v>17</v>
      </c>
      <c r="D288" s="10" t="s">
        <v>18</v>
      </c>
      <c r="E288" s="9" t="s">
        <v>289</v>
      </c>
      <c r="F288" s="10" t="s">
        <v>290</v>
      </c>
      <c r="G288" s="10" t="s">
        <v>2724</v>
      </c>
      <c r="H288" s="11">
        <v>10.95</v>
      </c>
      <c r="I288" s="9" t="s">
        <v>2891</v>
      </c>
      <c r="J288" s="9" t="s">
        <v>69</v>
      </c>
    </row>
    <row r="289" spans="1:10" x14ac:dyDescent="0.25">
      <c r="A289" s="9" t="s">
        <v>203</v>
      </c>
      <c r="B289" s="9" t="s">
        <v>16</v>
      </c>
      <c r="C289" s="9" t="s">
        <v>17</v>
      </c>
      <c r="D289" s="10" t="s">
        <v>18</v>
      </c>
      <c r="E289" s="9" t="s">
        <v>289</v>
      </c>
      <c r="F289" s="10" t="s">
        <v>290</v>
      </c>
      <c r="G289" s="10" t="s">
        <v>2724</v>
      </c>
      <c r="H289" s="11">
        <v>21.93</v>
      </c>
      <c r="I289" s="9" t="s">
        <v>2891</v>
      </c>
      <c r="J289" s="9" t="s">
        <v>69</v>
      </c>
    </row>
    <row r="290" spans="1:10" x14ac:dyDescent="0.25">
      <c r="A290" s="9" t="s">
        <v>203</v>
      </c>
      <c r="B290" s="9" t="s">
        <v>16</v>
      </c>
      <c r="C290" s="9" t="s">
        <v>17</v>
      </c>
      <c r="D290" s="10" t="s">
        <v>18</v>
      </c>
      <c r="E290" s="9" t="s">
        <v>289</v>
      </c>
      <c r="F290" s="10" t="s">
        <v>290</v>
      </c>
      <c r="G290" s="10" t="s">
        <v>2724</v>
      </c>
      <c r="H290" s="11">
        <v>200.55</v>
      </c>
      <c r="I290" s="9" t="s">
        <v>2891</v>
      </c>
      <c r="J290" s="9" t="s">
        <v>69</v>
      </c>
    </row>
    <row r="291" spans="1:10" x14ac:dyDescent="0.25">
      <c r="A291" s="9" t="s">
        <v>221</v>
      </c>
      <c r="B291" s="9" t="s">
        <v>16</v>
      </c>
      <c r="C291" s="9" t="s">
        <v>17</v>
      </c>
      <c r="D291" s="10" t="s">
        <v>18</v>
      </c>
      <c r="E291" s="9" t="s">
        <v>289</v>
      </c>
      <c r="F291" s="10" t="s">
        <v>290</v>
      </c>
      <c r="G291" s="10" t="s">
        <v>2724</v>
      </c>
      <c r="H291" s="11">
        <v>600</v>
      </c>
      <c r="I291" s="9" t="s">
        <v>2892</v>
      </c>
      <c r="J291" s="9" t="s">
        <v>863</v>
      </c>
    </row>
    <row r="292" spans="1:10" x14ac:dyDescent="0.25">
      <c r="A292" s="9" t="s">
        <v>221</v>
      </c>
      <c r="B292" s="9" t="s">
        <v>16</v>
      </c>
      <c r="C292" s="9" t="s">
        <v>17</v>
      </c>
      <c r="D292" s="10" t="s">
        <v>18</v>
      </c>
      <c r="E292" s="9" t="s">
        <v>289</v>
      </c>
      <c r="F292" s="10" t="s">
        <v>290</v>
      </c>
      <c r="G292" s="10" t="s">
        <v>2724</v>
      </c>
      <c r="H292" s="11">
        <v>26.49</v>
      </c>
      <c r="I292" s="9" t="s">
        <v>2893</v>
      </c>
      <c r="J292" s="9" t="s">
        <v>346</v>
      </c>
    </row>
    <row r="293" spans="1:10" x14ac:dyDescent="0.25">
      <c r="A293" s="9" t="s">
        <v>203</v>
      </c>
      <c r="B293" s="9" t="s">
        <v>16</v>
      </c>
      <c r="C293" s="9" t="s">
        <v>17</v>
      </c>
      <c r="D293" s="10" t="s">
        <v>18</v>
      </c>
      <c r="E293" s="9" t="s">
        <v>289</v>
      </c>
      <c r="F293" s="10" t="s">
        <v>290</v>
      </c>
      <c r="G293" s="10" t="s">
        <v>2724</v>
      </c>
      <c r="H293" s="11">
        <v>382.5</v>
      </c>
      <c r="I293" s="9" t="s">
        <v>2894</v>
      </c>
      <c r="J293" s="9" t="s">
        <v>644</v>
      </c>
    </row>
    <row r="294" spans="1:10" x14ac:dyDescent="0.25">
      <c r="A294" s="9" t="s">
        <v>221</v>
      </c>
      <c r="B294" s="9" t="s">
        <v>16</v>
      </c>
      <c r="C294" s="9" t="s">
        <v>17</v>
      </c>
      <c r="D294" s="10" t="s">
        <v>18</v>
      </c>
      <c r="E294" s="9" t="s">
        <v>289</v>
      </c>
      <c r="F294" s="10" t="s">
        <v>290</v>
      </c>
      <c r="G294" s="10" t="s">
        <v>2724</v>
      </c>
      <c r="H294" s="11">
        <v>60.16</v>
      </c>
      <c r="I294" s="9" t="s">
        <v>2895</v>
      </c>
      <c r="J294" s="9" t="s">
        <v>60</v>
      </c>
    </row>
    <row r="295" spans="1:10" x14ac:dyDescent="0.25">
      <c r="A295" s="9" t="s">
        <v>221</v>
      </c>
      <c r="B295" s="9" t="s">
        <v>16</v>
      </c>
      <c r="C295" s="9" t="s">
        <v>17</v>
      </c>
      <c r="D295" s="10" t="s">
        <v>18</v>
      </c>
      <c r="E295" s="9" t="s">
        <v>289</v>
      </c>
      <c r="F295" s="10" t="s">
        <v>290</v>
      </c>
      <c r="G295" s="10" t="s">
        <v>2724</v>
      </c>
      <c r="H295" s="11">
        <v>130.1</v>
      </c>
      <c r="I295" s="9" t="s">
        <v>2896</v>
      </c>
      <c r="J295" s="9" t="s">
        <v>60</v>
      </c>
    </row>
    <row r="296" spans="1:10" x14ac:dyDescent="0.25">
      <c r="A296" s="9" t="s">
        <v>203</v>
      </c>
      <c r="B296" s="9" t="s">
        <v>16</v>
      </c>
      <c r="C296" s="9" t="s">
        <v>17</v>
      </c>
      <c r="D296" s="10" t="s">
        <v>18</v>
      </c>
      <c r="E296" s="9" t="s">
        <v>289</v>
      </c>
      <c r="F296" s="10" t="s">
        <v>290</v>
      </c>
      <c r="G296" s="10" t="s">
        <v>2724</v>
      </c>
      <c r="H296" s="11">
        <v>160.02000000000001</v>
      </c>
      <c r="I296" s="9" t="s">
        <v>2891</v>
      </c>
      <c r="J296" s="9" t="s">
        <v>339</v>
      </c>
    </row>
    <row r="297" spans="1:10" x14ac:dyDescent="0.25">
      <c r="A297" s="9" t="s">
        <v>85</v>
      </c>
      <c r="B297" s="9" t="s">
        <v>16</v>
      </c>
      <c r="C297" s="9" t="s">
        <v>17</v>
      </c>
      <c r="D297" s="10" t="s">
        <v>18</v>
      </c>
      <c r="E297" s="9" t="s">
        <v>289</v>
      </c>
      <c r="F297" s="10" t="s">
        <v>290</v>
      </c>
      <c r="G297" s="10" t="s">
        <v>2743</v>
      </c>
      <c r="H297" s="11">
        <v>3</v>
      </c>
      <c r="I297" s="9" t="s">
        <v>2897</v>
      </c>
      <c r="J297" s="9" t="s">
        <v>2715</v>
      </c>
    </row>
    <row r="298" spans="1:10" x14ac:dyDescent="0.25">
      <c r="A298" s="9" t="s">
        <v>85</v>
      </c>
      <c r="B298" s="9" t="s">
        <v>16</v>
      </c>
      <c r="C298" s="9" t="s">
        <v>17</v>
      </c>
      <c r="D298" s="10" t="s">
        <v>18</v>
      </c>
      <c r="E298" s="9" t="s">
        <v>289</v>
      </c>
      <c r="F298" s="10" t="s">
        <v>290</v>
      </c>
      <c r="G298" s="10" t="s">
        <v>2743</v>
      </c>
      <c r="H298" s="11">
        <v>1</v>
      </c>
      <c r="I298" s="9" t="s">
        <v>2898</v>
      </c>
      <c r="J298" s="9" t="s">
        <v>2715</v>
      </c>
    </row>
    <row r="299" spans="1:10" x14ac:dyDescent="0.25">
      <c r="A299" s="9" t="s">
        <v>85</v>
      </c>
      <c r="B299" s="9" t="s">
        <v>16</v>
      </c>
      <c r="C299" s="9" t="s">
        <v>17</v>
      </c>
      <c r="D299" s="10" t="s">
        <v>18</v>
      </c>
      <c r="E299" s="9" t="s">
        <v>289</v>
      </c>
      <c r="F299" s="10" t="s">
        <v>290</v>
      </c>
      <c r="G299" s="10" t="s">
        <v>2743</v>
      </c>
      <c r="H299" s="11">
        <v>100</v>
      </c>
      <c r="I299" s="9" t="s">
        <v>2899</v>
      </c>
      <c r="J299" s="9" t="s">
        <v>2900</v>
      </c>
    </row>
    <row r="300" spans="1:10" x14ac:dyDescent="0.25">
      <c r="A300" s="9" t="s">
        <v>203</v>
      </c>
      <c r="B300" s="9" t="s">
        <v>16</v>
      </c>
      <c r="C300" s="9" t="s">
        <v>227</v>
      </c>
      <c r="D300" s="10" t="s">
        <v>228</v>
      </c>
      <c r="E300" s="9" t="s">
        <v>289</v>
      </c>
      <c r="F300" s="10" t="s">
        <v>290</v>
      </c>
      <c r="G300" s="10" t="s">
        <v>2746</v>
      </c>
      <c r="H300" s="11">
        <v>72.010000000000005</v>
      </c>
      <c r="I300" s="9" t="s">
        <v>2901</v>
      </c>
      <c r="J300" s="9" t="s">
        <v>2902</v>
      </c>
    </row>
    <row r="301" spans="1:10" x14ac:dyDescent="0.25">
      <c r="A301" s="9" t="s">
        <v>221</v>
      </c>
      <c r="B301" s="9" t="s">
        <v>16</v>
      </c>
      <c r="C301" s="9" t="s">
        <v>227</v>
      </c>
      <c r="D301" s="10" t="s">
        <v>228</v>
      </c>
      <c r="E301" s="9" t="s">
        <v>289</v>
      </c>
      <c r="F301" s="10" t="s">
        <v>290</v>
      </c>
      <c r="G301" s="10" t="s">
        <v>2724</v>
      </c>
      <c r="H301" s="11">
        <v>31.21</v>
      </c>
      <c r="I301" s="9" t="s">
        <v>2903</v>
      </c>
      <c r="J301" s="9" t="s">
        <v>863</v>
      </c>
    </row>
    <row r="302" spans="1:10" x14ac:dyDescent="0.25">
      <c r="A302" s="9" t="s">
        <v>85</v>
      </c>
      <c r="B302" s="9" t="s">
        <v>16</v>
      </c>
      <c r="C302" s="9" t="s">
        <v>227</v>
      </c>
      <c r="D302" s="10" t="s">
        <v>228</v>
      </c>
      <c r="E302" s="9" t="s">
        <v>289</v>
      </c>
      <c r="F302" s="10" t="s">
        <v>290</v>
      </c>
      <c r="G302" s="10" t="s">
        <v>2744</v>
      </c>
      <c r="H302" s="11">
        <v>250</v>
      </c>
      <c r="I302" s="9" t="s">
        <v>2904</v>
      </c>
      <c r="J302" s="9" t="s">
        <v>669</v>
      </c>
    </row>
    <row r="303" spans="1:10" x14ac:dyDescent="0.25">
      <c r="A303" s="9" t="s">
        <v>221</v>
      </c>
      <c r="B303" s="9" t="s">
        <v>16</v>
      </c>
      <c r="C303" s="9" t="s">
        <v>287</v>
      </c>
      <c r="D303" s="10" t="s">
        <v>288</v>
      </c>
      <c r="E303" s="9" t="s">
        <v>289</v>
      </c>
      <c r="F303" s="10" t="s">
        <v>290</v>
      </c>
      <c r="G303" s="10" t="s">
        <v>2712</v>
      </c>
      <c r="H303" s="11">
        <v>469</v>
      </c>
      <c r="I303" s="9" t="s">
        <v>2905</v>
      </c>
      <c r="J303" s="9" t="s">
        <v>2906</v>
      </c>
    </row>
    <row r="304" spans="1:10" x14ac:dyDescent="0.25">
      <c r="A304" s="20" t="s">
        <v>85</v>
      </c>
      <c r="B304" s="20" t="s">
        <v>16</v>
      </c>
      <c r="C304" s="20" t="s">
        <v>17</v>
      </c>
      <c r="D304" s="21" t="s">
        <v>18</v>
      </c>
      <c r="E304" s="20" t="s">
        <v>754</v>
      </c>
      <c r="F304" s="21" t="s">
        <v>755</v>
      </c>
      <c r="G304" s="21" t="s">
        <v>2724</v>
      </c>
      <c r="H304" s="22">
        <v>1.97</v>
      </c>
      <c r="I304" s="20" t="s">
        <v>2907</v>
      </c>
      <c r="J304" s="20" t="s">
        <v>59</v>
      </c>
    </row>
    <row r="305" spans="1:10" x14ac:dyDescent="0.25">
      <c r="A305" s="20" t="s">
        <v>85</v>
      </c>
      <c r="B305" s="20" t="s">
        <v>16</v>
      </c>
      <c r="C305" s="20" t="s">
        <v>17</v>
      </c>
      <c r="D305" s="21" t="s">
        <v>18</v>
      </c>
      <c r="E305" s="20" t="s">
        <v>754</v>
      </c>
      <c r="F305" s="21" t="s">
        <v>755</v>
      </c>
      <c r="G305" s="21" t="s">
        <v>2744</v>
      </c>
      <c r="H305" s="22">
        <v>18.78</v>
      </c>
      <c r="I305" s="20" t="s">
        <v>2908</v>
      </c>
      <c r="J305" s="20" t="s">
        <v>451</v>
      </c>
    </row>
    <row r="306" spans="1:10" x14ac:dyDescent="0.25">
      <c r="A306" s="20" t="s">
        <v>85</v>
      </c>
      <c r="B306" s="20" t="s">
        <v>16</v>
      </c>
      <c r="C306" s="20" t="s">
        <v>227</v>
      </c>
      <c r="D306" s="21" t="s">
        <v>228</v>
      </c>
      <c r="E306" s="20" t="s">
        <v>754</v>
      </c>
      <c r="F306" s="21" t="s">
        <v>755</v>
      </c>
      <c r="G306" s="21" t="s">
        <v>2724</v>
      </c>
      <c r="H306" s="22">
        <v>5.56</v>
      </c>
      <c r="I306" s="20" t="s">
        <v>2909</v>
      </c>
      <c r="J306" s="20" t="s">
        <v>59</v>
      </c>
    </row>
    <row r="307" spans="1:10" x14ac:dyDescent="0.25">
      <c r="A307" s="9" t="s">
        <v>207</v>
      </c>
      <c r="B307" s="9" t="s">
        <v>16</v>
      </c>
      <c r="C307" s="9" t="s">
        <v>35</v>
      </c>
      <c r="D307" s="10" t="s">
        <v>36</v>
      </c>
      <c r="E307" s="9" t="s">
        <v>37</v>
      </c>
      <c r="F307" s="10" t="s">
        <v>38</v>
      </c>
      <c r="G307" s="10" t="s">
        <v>2727</v>
      </c>
      <c r="H307" s="11">
        <v>30.35</v>
      </c>
      <c r="I307" s="9" t="s">
        <v>2633</v>
      </c>
      <c r="J307" s="9" t="s">
        <v>2910</v>
      </c>
    </row>
    <row r="308" spans="1:10" x14ac:dyDescent="0.25">
      <c r="A308" s="9" t="s">
        <v>85</v>
      </c>
      <c r="B308" s="9" t="s">
        <v>16</v>
      </c>
      <c r="C308" s="9" t="s">
        <v>17</v>
      </c>
      <c r="D308" s="10" t="s">
        <v>18</v>
      </c>
      <c r="E308" s="9" t="s">
        <v>37</v>
      </c>
      <c r="F308" s="10" t="s">
        <v>38</v>
      </c>
      <c r="G308" s="10" t="s">
        <v>2746</v>
      </c>
      <c r="H308" s="11">
        <v>114.46</v>
      </c>
      <c r="I308" s="9" t="s">
        <v>1000</v>
      </c>
      <c r="J308" s="9" t="s">
        <v>60</v>
      </c>
    </row>
    <row r="309" spans="1:10" x14ac:dyDescent="0.25">
      <c r="A309" s="9" t="s">
        <v>85</v>
      </c>
      <c r="B309" s="9" t="s">
        <v>16</v>
      </c>
      <c r="C309" s="9" t="s">
        <v>17</v>
      </c>
      <c r="D309" s="10" t="s">
        <v>18</v>
      </c>
      <c r="E309" s="9" t="s">
        <v>37</v>
      </c>
      <c r="F309" s="10" t="s">
        <v>38</v>
      </c>
      <c r="G309" s="10" t="s">
        <v>2731</v>
      </c>
      <c r="H309" s="11">
        <v>52.82</v>
      </c>
      <c r="I309" s="9" t="s">
        <v>1753</v>
      </c>
      <c r="J309" s="9" t="s">
        <v>63</v>
      </c>
    </row>
    <row r="310" spans="1:10" x14ac:dyDescent="0.25">
      <c r="A310" s="9" t="s">
        <v>207</v>
      </c>
      <c r="B310" s="9" t="s">
        <v>16</v>
      </c>
      <c r="C310" s="9" t="s">
        <v>17</v>
      </c>
      <c r="D310" s="10" t="s">
        <v>18</v>
      </c>
      <c r="E310" s="9" t="s">
        <v>37</v>
      </c>
      <c r="F310" s="10" t="s">
        <v>38</v>
      </c>
      <c r="G310" s="10" t="s">
        <v>2743</v>
      </c>
      <c r="H310" s="11">
        <v>27.96</v>
      </c>
      <c r="I310" s="9" t="s">
        <v>2911</v>
      </c>
      <c r="J310" s="9" t="s">
        <v>2354</v>
      </c>
    </row>
    <row r="311" spans="1:10" x14ac:dyDescent="0.25">
      <c r="A311" s="20" t="s">
        <v>201</v>
      </c>
      <c r="B311" s="20" t="s">
        <v>16</v>
      </c>
      <c r="C311" s="20" t="s">
        <v>17</v>
      </c>
      <c r="D311" s="21" t="s">
        <v>18</v>
      </c>
      <c r="E311" s="20" t="s">
        <v>1650</v>
      </c>
      <c r="F311" s="21" t="s">
        <v>1651</v>
      </c>
      <c r="G311" s="21" t="s">
        <v>2705</v>
      </c>
      <c r="H311" s="22">
        <v>412.5</v>
      </c>
      <c r="I311" s="20" t="s">
        <v>2912</v>
      </c>
      <c r="J311" s="20" t="s">
        <v>541</v>
      </c>
    </row>
    <row r="312" spans="1:10" x14ac:dyDescent="0.25">
      <c r="A312" s="20" t="s">
        <v>201</v>
      </c>
      <c r="B312" s="20" t="s">
        <v>16</v>
      </c>
      <c r="C312" s="20" t="s">
        <v>17</v>
      </c>
      <c r="D312" s="21" t="s">
        <v>18</v>
      </c>
      <c r="E312" s="20" t="s">
        <v>1650</v>
      </c>
      <c r="F312" s="21" t="s">
        <v>1651</v>
      </c>
      <c r="G312" s="21" t="s">
        <v>2709</v>
      </c>
      <c r="H312" s="22">
        <v>50</v>
      </c>
      <c r="I312" s="20" t="s">
        <v>2913</v>
      </c>
      <c r="J312" s="20" t="s">
        <v>369</v>
      </c>
    </row>
    <row r="313" spans="1:10" x14ac:dyDescent="0.25">
      <c r="A313" s="20" t="s">
        <v>201</v>
      </c>
      <c r="B313" s="20" t="s">
        <v>16</v>
      </c>
      <c r="C313" s="20" t="s">
        <v>17</v>
      </c>
      <c r="D313" s="21" t="s">
        <v>18</v>
      </c>
      <c r="E313" s="20" t="s">
        <v>1650</v>
      </c>
      <c r="F313" s="21" t="s">
        <v>1651</v>
      </c>
      <c r="G313" s="21" t="s">
        <v>2712</v>
      </c>
      <c r="H313" s="22">
        <v>125.9</v>
      </c>
      <c r="I313" s="20" t="s">
        <v>2914</v>
      </c>
      <c r="J313" s="20" t="s">
        <v>541</v>
      </c>
    </row>
    <row r="314" spans="1:10" x14ac:dyDescent="0.25">
      <c r="A314" s="20" t="s">
        <v>201</v>
      </c>
      <c r="B314" s="20" t="s">
        <v>16</v>
      </c>
      <c r="C314" s="20" t="s">
        <v>17</v>
      </c>
      <c r="D314" s="21" t="s">
        <v>18</v>
      </c>
      <c r="E314" s="20" t="s">
        <v>1650</v>
      </c>
      <c r="F314" s="21" t="s">
        <v>1651</v>
      </c>
      <c r="G314" s="21" t="s">
        <v>2724</v>
      </c>
      <c r="H314" s="22">
        <v>25</v>
      </c>
      <c r="I314" s="20" t="s">
        <v>2915</v>
      </c>
      <c r="J314" s="20" t="s">
        <v>369</v>
      </c>
    </row>
    <row r="315" spans="1:10" x14ac:dyDescent="0.25">
      <c r="A315" s="20" t="s">
        <v>201</v>
      </c>
      <c r="B315" s="20" t="s">
        <v>16</v>
      </c>
      <c r="C315" s="20" t="s">
        <v>227</v>
      </c>
      <c r="D315" s="21" t="s">
        <v>228</v>
      </c>
      <c r="E315" s="20" t="s">
        <v>1650</v>
      </c>
      <c r="F315" s="21" t="s">
        <v>1651</v>
      </c>
      <c r="G315" s="21" t="s">
        <v>2712</v>
      </c>
      <c r="H315" s="22">
        <v>323.55</v>
      </c>
      <c r="I315" s="20" t="s">
        <v>2916</v>
      </c>
      <c r="J315" s="20" t="s">
        <v>2917</v>
      </c>
    </row>
    <row r="316" spans="1:10" x14ac:dyDescent="0.25">
      <c r="A316" s="9" t="s">
        <v>13</v>
      </c>
      <c r="B316" s="9" t="s">
        <v>16</v>
      </c>
      <c r="C316" s="9" t="s">
        <v>55</v>
      </c>
      <c r="D316" s="10" t="s">
        <v>56</v>
      </c>
      <c r="E316" s="9" t="s">
        <v>295</v>
      </c>
      <c r="F316" s="10" t="s">
        <v>296</v>
      </c>
      <c r="G316" s="10" t="s">
        <v>2729</v>
      </c>
      <c r="H316" s="11">
        <v>700</v>
      </c>
      <c r="I316" s="9" t="s">
        <v>2918</v>
      </c>
      <c r="J316" s="9" t="s">
        <v>629</v>
      </c>
    </row>
    <row r="317" spans="1:10" x14ac:dyDescent="0.25">
      <c r="A317" s="9" t="s">
        <v>85</v>
      </c>
      <c r="B317" s="9" t="s">
        <v>16</v>
      </c>
      <c r="C317" s="9" t="s">
        <v>242</v>
      </c>
      <c r="D317" s="10" t="s">
        <v>243</v>
      </c>
      <c r="E317" s="9" t="s">
        <v>295</v>
      </c>
      <c r="F317" s="10" t="s">
        <v>296</v>
      </c>
      <c r="G317" s="10" t="s">
        <v>2743</v>
      </c>
      <c r="H317" s="11">
        <v>174.44</v>
      </c>
      <c r="I317" s="9" t="s">
        <v>2919</v>
      </c>
      <c r="J317" s="9" t="s">
        <v>470</v>
      </c>
    </row>
    <row r="318" spans="1:10" x14ac:dyDescent="0.25">
      <c r="A318" s="20" t="s">
        <v>13</v>
      </c>
      <c r="B318" s="20" t="s">
        <v>16</v>
      </c>
      <c r="C318" s="20" t="s">
        <v>1371</v>
      </c>
      <c r="D318" s="21" t="s">
        <v>1372</v>
      </c>
      <c r="E318" s="20" t="s">
        <v>1371</v>
      </c>
      <c r="F318" s="21" t="s">
        <v>1373</v>
      </c>
      <c r="G318" s="21" t="s">
        <v>2707</v>
      </c>
      <c r="H318" s="22">
        <v>105</v>
      </c>
      <c r="I318" s="20" t="s">
        <v>2920</v>
      </c>
      <c r="J318" s="20" t="s">
        <v>1586</v>
      </c>
    </row>
    <row r="319" spans="1:10" x14ac:dyDescent="0.25">
      <c r="A319" s="20" t="s">
        <v>13</v>
      </c>
      <c r="B319" s="20" t="s">
        <v>16</v>
      </c>
      <c r="C319" s="20" t="s">
        <v>1371</v>
      </c>
      <c r="D319" s="21" t="s">
        <v>1372</v>
      </c>
      <c r="E319" s="20" t="s">
        <v>1371</v>
      </c>
      <c r="F319" s="21" t="s">
        <v>1373</v>
      </c>
      <c r="G319" s="21" t="s">
        <v>2723</v>
      </c>
      <c r="H319" s="22">
        <v>140</v>
      </c>
      <c r="I319" s="20" t="s">
        <v>2921</v>
      </c>
      <c r="J319" s="20" t="s">
        <v>1586</v>
      </c>
    </row>
    <row r="320" spans="1:10" x14ac:dyDescent="0.25">
      <c r="A320" s="9" t="s">
        <v>222</v>
      </c>
      <c r="B320" s="9" t="s">
        <v>222</v>
      </c>
      <c r="C320" s="9" t="s">
        <v>242</v>
      </c>
      <c r="D320" s="10" t="s">
        <v>243</v>
      </c>
      <c r="E320" s="9" t="s">
        <v>297</v>
      </c>
      <c r="F320" s="10" t="s">
        <v>298</v>
      </c>
      <c r="G320" s="10" t="s">
        <v>2712</v>
      </c>
      <c r="H320" s="11">
        <v>36</v>
      </c>
      <c r="I320" s="9" t="s">
        <v>1761</v>
      </c>
      <c r="J320" s="9" t="s">
        <v>470</v>
      </c>
    </row>
    <row r="321" spans="1:10" x14ac:dyDescent="0.25">
      <c r="A321" s="9" t="s">
        <v>222</v>
      </c>
      <c r="B321" s="9" t="s">
        <v>222</v>
      </c>
      <c r="C321" s="9" t="s">
        <v>242</v>
      </c>
      <c r="D321" s="10" t="s">
        <v>243</v>
      </c>
      <c r="E321" s="9" t="s">
        <v>297</v>
      </c>
      <c r="F321" s="10" t="s">
        <v>298</v>
      </c>
      <c r="G321" s="10" t="s">
        <v>2724</v>
      </c>
      <c r="H321" s="11">
        <v>19.7</v>
      </c>
      <c r="I321" s="9" t="s">
        <v>2922</v>
      </c>
      <c r="J321" s="9" t="s">
        <v>470</v>
      </c>
    </row>
    <row r="322" spans="1:10" x14ac:dyDescent="0.25">
      <c r="A322" s="9" t="s">
        <v>222</v>
      </c>
      <c r="B322" s="9" t="s">
        <v>222</v>
      </c>
      <c r="C322" s="9" t="s">
        <v>242</v>
      </c>
      <c r="D322" s="10" t="s">
        <v>243</v>
      </c>
      <c r="E322" s="9" t="s">
        <v>297</v>
      </c>
      <c r="F322" s="10" t="s">
        <v>298</v>
      </c>
      <c r="G322" s="10" t="s">
        <v>2760</v>
      </c>
      <c r="H322" s="11">
        <v>79.150000000000006</v>
      </c>
      <c r="I322" s="9" t="s">
        <v>2923</v>
      </c>
      <c r="J322" s="9" t="s">
        <v>470</v>
      </c>
    </row>
    <row r="323" spans="1:10" x14ac:dyDescent="0.25">
      <c r="A323" s="9" t="s">
        <v>222</v>
      </c>
      <c r="B323" s="9" t="s">
        <v>222</v>
      </c>
      <c r="C323" s="9" t="s">
        <v>242</v>
      </c>
      <c r="D323" s="10" t="s">
        <v>243</v>
      </c>
      <c r="E323" s="9" t="s">
        <v>297</v>
      </c>
      <c r="F323" s="10" t="s">
        <v>298</v>
      </c>
      <c r="G323" s="10" t="s">
        <v>2743</v>
      </c>
      <c r="H323" s="11">
        <v>3242.41</v>
      </c>
      <c r="I323" s="9" t="s">
        <v>2924</v>
      </c>
      <c r="J323" s="9" t="s">
        <v>470</v>
      </c>
    </row>
    <row r="324" spans="1:10" x14ac:dyDescent="0.25">
      <c r="A324" s="9" t="s">
        <v>730</v>
      </c>
      <c r="B324" s="9" t="s">
        <v>222</v>
      </c>
      <c r="C324" s="9" t="s">
        <v>35</v>
      </c>
      <c r="D324" s="10" t="s">
        <v>36</v>
      </c>
      <c r="E324" s="9" t="s">
        <v>297</v>
      </c>
      <c r="F324" s="10" t="s">
        <v>298</v>
      </c>
      <c r="G324" s="10" t="s">
        <v>2746</v>
      </c>
      <c r="H324" s="11">
        <v>1.25</v>
      </c>
      <c r="I324" s="9" t="s">
        <v>2925</v>
      </c>
      <c r="J324" s="9" t="s">
        <v>2926</v>
      </c>
    </row>
    <row r="325" spans="1:10" x14ac:dyDescent="0.25">
      <c r="A325" s="9" t="s">
        <v>730</v>
      </c>
      <c r="B325" s="9" t="s">
        <v>222</v>
      </c>
      <c r="C325" s="9" t="s">
        <v>17</v>
      </c>
      <c r="D325" s="10" t="s">
        <v>18</v>
      </c>
      <c r="E325" s="9" t="s">
        <v>297</v>
      </c>
      <c r="F325" s="10" t="s">
        <v>298</v>
      </c>
      <c r="G325" s="10" t="s">
        <v>2711</v>
      </c>
      <c r="H325" s="11">
        <v>71.55</v>
      </c>
      <c r="I325" s="9" t="s">
        <v>2927</v>
      </c>
      <c r="J325" s="9" t="s">
        <v>863</v>
      </c>
    </row>
    <row r="326" spans="1:10" x14ac:dyDescent="0.25">
      <c r="A326" s="9" t="s">
        <v>730</v>
      </c>
      <c r="B326" s="9" t="s">
        <v>222</v>
      </c>
      <c r="C326" s="9" t="s">
        <v>17</v>
      </c>
      <c r="D326" s="10" t="s">
        <v>18</v>
      </c>
      <c r="E326" s="9" t="s">
        <v>297</v>
      </c>
      <c r="F326" s="10" t="s">
        <v>298</v>
      </c>
      <c r="G326" s="10" t="s">
        <v>2712</v>
      </c>
      <c r="H326" s="11">
        <v>35.94</v>
      </c>
      <c r="I326" s="9" t="s">
        <v>2928</v>
      </c>
      <c r="J326" s="9" t="s">
        <v>478</v>
      </c>
    </row>
    <row r="327" spans="1:10" x14ac:dyDescent="0.25">
      <c r="A327" s="9" t="s">
        <v>222</v>
      </c>
      <c r="B327" s="9" t="s">
        <v>222</v>
      </c>
      <c r="C327" s="9" t="s">
        <v>17</v>
      </c>
      <c r="D327" s="10" t="s">
        <v>18</v>
      </c>
      <c r="E327" s="9" t="s">
        <v>297</v>
      </c>
      <c r="F327" s="10" t="s">
        <v>298</v>
      </c>
      <c r="G327" s="10" t="s">
        <v>2712</v>
      </c>
      <c r="H327" s="11">
        <v>81</v>
      </c>
      <c r="I327" s="9" t="s">
        <v>1323</v>
      </c>
      <c r="J327" s="9" t="s">
        <v>646</v>
      </c>
    </row>
    <row r="328" spans="1:10" x14ac:dyDescent="0.25">
      <c r="A328" s="9" t="s">
        <v>222</v>
      </c>
      <c r="B328" s="9" t="s">
        <v>222</v>
      </c>
      <c r="C328" s="9" t="s">
        <v>17</v>
      </c>
      <c r="D328" s="10" t="s">
        <v>18</v>
      </c>
      <c r="E328" s="9" t="s">
        <v>297</v>
      </c>
      <c r="F328" s="10" t="s">
        <v>298</v>
      </c>
      <c r="G328" s="10" t="s">
        <v>2753</v>
      </c>
      <c r="H328" s="11">
        <v>125.98</v>
      </c>
      <c r="I328" s="9" t="s">
        <v>2929</v>
      </c>
      <c r="J328" s="9" t="s">
        <v>400</v>
      </c>
    </row>
    <row r="329" spans="1:10" x14ac:dyDescent="0.25">
      <c r="A329" s="9" t="s">
        <v>13</v>
      </c>
      <c r="B329" s="9" t="s">
        <v>222</v>
      </c>
      <c r="C329" s="9" t="s">
        <v>17</v>
      </c>
      <c r="D329" s="10" t="s">
        <v>18</v>
      </c>
      <c r="E329" s="9" t="s">
        <v>297</v>
      </c>
      <c r="F329" s="10" t="s">
        <v>298</v>
      </c>
      <c r="G329" s="10" t="s">
        <v>2716</v>
      </c>
      <c r="H329" s="11">
        <v>1247.7</v>
      </c>
      <c r="I329" s="9" t="s">
        <v>2930</v>
      </c>
      <c r="J329" s="9" t="s">
        <v>2869</v>
      </c>
    </row>
    <row r="330" spans="1:10" x14ac:dyDescent="0.25">
      <c r="A330" s="9" t="s">
        <v>222</v>
      </c>
      <c r="B330" s="9" t="s">
        <v>222</v>
      </c>
      <c r="C330" s="9" t="s">
        <v>17</v>
      </c>
      <c r="D330" s="10" t="s">
        <v>18</v>
      </c>
      <c r="E330" s="9" t="s">
        <v>297</v>
      </c>
      <c r="F330" s="10" t="s">
        <v>298</v>
      </c>
      <c r="G330" s="10" t="s">
        <v>2723</v>
      </c>
      <c r="H330" s="11">
        <v>81</v>
      </c>
      <c r="I330" s="9" t="s">
        <v>1323</v>
      </c>
      <c r="J330" s="9" t="s">
        <v>646</v>
      </c>
    </row>
    <row r="331" spans="1:10" x14ac:dyDescent="0.25">
      <c r="A331" s="9" t="s">
        <v>222</v>
      </c>
      <c r="B331" s="9" t="s">
        <v>222</v>
      </c>
      <c r="C331" s="9" t="s">
        <v>17</v>
      </c>
      <c r="D331" s="10" t="s">
        <v>18</v>
      </c>
      <c r="E331" s="9" t="s">
        <v>297</v>
      </c>
      <c r="F331" s="10" t="s">
        <v>298</v>
      </c>
      <c r="G331" s="10" t="s">
        <v>2724</v>
      </c>
      <c r="H331" s="11">
        <v>19.86</v>
      </c>
      <c r="I331" s="9" t="s">
        <v>1012</v>
      </c>
      <c r="J331" s="9" t="s">
        <v>770</v>
      </c>
    </row>
    <row r="332" spans="1:10" x14ac:dyDescent="0.25">
      <c r="A332" s="9" t="s">
        <v>222</v>
      </c>
      <c r="B332" s="9" t="s">
        <v>222</v>
      </c>
      <c r="C332" s="9" t="s">
        <v>17</v>
      </c>
      <c r="D332" s="10" t="s">
        <v>18</v>
      </c>
      <c r="E332" s="9" t="s">
        <v>297</v>
      </c>
      <c r="F332" s="10" t="s">
        <v>298</v>
      </c>
      <c r="G332" s="10" t="s">
        <v>2729</v>
      </c>
      <c r="H332" s="11">
        <v>48</v>
      </c>
      <c r="I332" s="9" t="s">
        <v>2931</v>
      </c>
      <c r="J332" s="9" t="s">
        <v>2932</v>
      </c>
    </row>
    <row r="333" spans="1:10" x14ac:dyDescent="0.25">
      <c r="A333" s="9" t="s">
        <v>730</v>
      </c>
      <c r="B333" s="9" t="s">
        <v>222</v>
      </c>
      <c r="C333" s="9" t="s">
        <v>227</v>
      </c>
      <c r="D333" s="10" t="s">
        <v>228</v>
      </c>
      <c r="E333" s="9" t="s">
        <v>297</v>
      </c>
      <c r="F333" s="10" t="s">
        <v>298</v>
      </c>
      <c r="G333" s="10" t="s">
        <v>2711</v>
      </c>
      <c r="H333" s="11">
        <v>840</v>
      </c>
      <c r="I333" s="9" t="s">
        <v>2933</v>
      </c>
      <c r="J333" s="9" t="s">
        <v>2934</v>
      </c>
    </row>
    <row r="334" spans="1:10" x14ac:dyDescent="0.25">
      <c r="A334" s="9" t="s">
        <v>730</v>
      </c>
      <c r="B334" s="9" t="s">
        <v>222</v>
      </c>
      <c r="C334" s="9" t="s">
        <v>227</v>
      </c>
      <c r="D334" s="10" t="s">
        <v>228</v>
      </c>
      <c r="E334" s="9" t="s">
        <v>297</v>
      </c>
      <c r="F334" s="10" t="s">
        <v>298</v>
      </c>
      <c r="G334" s="10" t="s">
        <v>2711</v>
      </c>
      <c r="H334" s="11">
        <v>604.79999999999995</v>
      </c>
      <c r="I334" s="9" t="s">
        <v>2933</v>
      </c>
      <c r="J334" s="9" t="s">
        <v>2935</v>
      </c>
    </row>
    <row r="335" spans="1:10" x14ac:dyDescent="0.25">
      <c r="A335" s="9" t="s">
        <v>730</v>
      </c>
      <c r="B335" s="9" t="s">
        <v>222</v>
      </c>
      <c r="C335" s="9" t="s">
        <v>227</v>
      </c>
      <c r="D335" s="10" t="s">
        <v>228</v>
      </c>
      <c r="E335" s="9" t="s">
        <v>297</v>
      </c>
      <c r="F335" s="10" t="s">
        <v>298</v>
      </c>
      <c r="G335" s="10" t="s">
        <v>2712</v>
      </c>
      <c r="H335" s="11">
        <v>8.7799999999999994</v>
      </c>
      <c r="I335" s="9" t="s">
        <v>2933</v>
      </c>
      <c r="J335" s="9" t="s">
        <v>2936</v>
      </c>
    </row>
    <row r="336" spans="1:10" x14ac:dyDescent="0.25">
      <c r="A336" s="9" t="s">
        <v>730</v>
      </c>
      <c r="B336" s="9" t="s">
        <v>222</v>
      </c>
      <c r="C336" s="9" t="s">
        <v>227</v>
      </c>
      <c r="D336" s="10" t="s">
        <v>228</v>
      </c>
      <c r="E336" s="9" t="s">
        <v>297</v>
      </c>
      <c r="F336" s="10" t="s">
        <v>298</v>
      </c>
      <c r="G336" s="10" t="s">
        <v>2753</v>
      </c>
      <c r="H336" s="11">
        <v>-390.6</v>
      </c>
      <c r="I336" s="9" t="s">
        <v>2937</v>
      </c>
      <c r="J336" s="9" t="s">
        <v>2935</v>
      </c>
    </row>
    <row r="337" spans="1:10" x14ac:dyDescent="0.25">
      <c r="A337" s="9" t="s">
        <v>730</v>
      </c>
      <c r="B337" s="9" t="s">
        <v>222</v>
      </c>
      <c r="C337" s="9" t="s">
        <v>227</v>
      </c>
      <c r="D337" s="10" t="s">
        <v>228</v>
      </c>
      <c r="E337" s="9" t="s">
        <v>297</v>
      </c>
      <c r="F337" s="10" t="s">
        <v>298</v>
      </c>
      <c r="G337" s="10" t="s">
        <v>2753</v>
      </c>
      <c r="H337" s="11">
        <v>-140</v>
      </c>
      <c r="I337" s="9" t="s">
        <v>2937</v>
      </c>
      <c r="J337" s="9" t="s">
        <v>2934</v>
      </c>
    </row>
    <row r="338" spans="1:10" x14ac:dyDescent="0.25">
      <c r="A338" s="9" t="s">
        <v>222</v>
      </c>
      <c r="B338" s="9" t="s">
        <v>222</v>
      </c>
      <c r="C338" s="9" t="s">
        <v>227</v>
      </c>
      <c r="D338" s="10" t="s">
        <v>228</v>
      </c>
      <c r="E338" s="9" t="s">
        <v>297</v>
      </c>
      <c r="F338" s="10" t="s">
        <v>298</v>
      </c>
      <c r="G338" s="10" t="s">
        <v>2724</v>
      </c>
      <c r="H338" s="11">
        <v>38.99</v>
      </c>
      <c r="I338" s="9" t="s">
        <v>2938</v>
      </c>
      <c r="J338" s="9" t="s">
        <v>2939</v>
      </c>
    </row>
    <row r="339" spans="1:10" x14ac:dyDescent="0.25">
      <c r="A339" s="9" t="s">
        <v>222</v>
      </c>
      <c r="B339" s="9" t="s">
        <v>222</v>
      </c>
      <c r="C339" s="9" t="s">
        <v>227</v>
      </c>
      <c r="D339" s="10" t="s">
        <v>228</v>
      </c>
      <c r="E339" s="9" t="s">
        <v>297</v>
      </c>
      <c r="F339" s="10" t="s">
        <v>298</v>
      </c>
      <c r="G339" s="10" t="s">
        <v>2724</v>
      </c>
      <c r="H339" s="11">
        <v>13</v>
      </c>
      <c r="I339" s="9" t="s">
        <v>2938</v>
      </c>
      <c r="J339" s="9" t="s">
        <v>2939</v>
      </c>
    </row>
    <row r="340" spans="1:10" x14ac:dyDescent="0.25">
      <c r="A340" s="9" t="s">
        <v>222</v>
      </c>
      <c r="B340" s="9" t="s">
        <v>222</v>
      </c>
      <c r="C340" s="9" t="s">
        <v>91</v>
      </c>
      <c r="D340" s="10" t="s">
        <v>122</v>
      </c>
      <c r="E340" s="9" t="s">
        <v>297</v>
      </c>
      <c r="F340" s="10" t="s">
        <v>298</v>
      </c>
      <c r="G340" s="10" t="s">
        <v>2724</v>
      </c>
      <c r="H340" s="11">
        <v>9.99</v>
      </c>
      <c r="I340" s="9" t="s">
        <v>1770</v>
      </c>
      <c r="J340" s="9" t="s">
        <v>2940</v>
      </c>
    </row>
    <row r="341" spans="1:10" x14ac:dyDescent="0.25">
      <c r="A341" s="20" t="s">
        <v>85</v>
      </c>
      <c r="B341" s="20" t="s">
        <v>16</v>
      </c>
      <c r="C341" s="20" t="s">
        <v>47</v>
      </c>
      <c r="D341" s="21" t="s">
        <v>48</v>
      </c>
      <c r="E341" s="20" t="s">
        <v>39</v>
      </c>
      <c r="F341" s="21" t="s">
        <v>40</v>
      </c>
      <c r="G341" s="21" t="s">
        <v>2723</v>
      </c>
      <c r="H341" s="22">
        <v>208.5</v>
      </c>
      <c r="I341" s="20" t="s">
        <v>131</v>
      </c>
      <c r="J341" s="20" t="s">
        <v>113</v>
      </c>
    </row>
    <row r="342" spans="1:10" x14ac:dyDescent="0.25">
      <c r="A342" s="20" t="s">
        <v>85</v>
      </c>
      <c r="B342" s="20" t="s">
        <v>16</v>
      </c>
      <c r="C342" s="20" t="s">
        <v>17</v>
      </c>
      <c r="D342" s="21" t="s">
        <v>18</v>
      </c>
      <c r="E342" s="20" t="s">
        <v>39</v>
      </c>
      <c r="F342" s="21" t="s">
        <v>40</v>
      </c>
      <c r="G342" s="21" t="s">
        <v>2746</v>
      </c>
      <c r="H342" s="22">
        <v>39.99</v>
      </c>
      <c r="I342" s="20" t="s">
        <v>85</v>
      </c>
      <c r="J342" s="20" t="s">
        <v>69</v>
      </c>
    </row>
    <row r="343" spans="1:10" x14ac:dyDescent="0.25">
      <c r="A343" s="20" t="s">
        <v>85</v>
      </c>
      <c r="B343" s="20" t="s">
        <v>16</v>
      </c>
      <c r="C343" s="20" t="s">
        <v>17</v>
      </c>
      <c r="D343" s="21" t="s">
        <v>18</v>
      </c>
      <c r="E343" s="20" t="s">
        <v>39</v>
      </c>
      <c r="F343" s="21" t="s">
        <v>40</v>
      </c>
      <c r="G343" s="21" t="s">
        <v>2753</v>
      </c>
      <c r="H343" s="22">
        <v>45.23</v>
      </c>
      <c r="I343" s="20" t="s">
        <v>85</v>
      </c>
      <c r="J343" s="20" t="s">
        <v>449</v>
      </c>
    </row>
    <row r="344" spans="1:10" x14ac:dyDescent="0.25">
      <c r="A344" s="20" t="s">
        <v>85</v>
      </c>
      <c r="B344" s="20" t="s">
        <v>16</v>
      </c>
      <c r="C344" s="20" t="s">
        <v>17</v>
      </c>
      <c r="D344" s="21" t="s">
        <v>18</v>
      </c>
      <c r="E344" s="20" t="s">
        <v>39</v>
      </c>
      <c r="F344" s="21" t="s">
        <v>40</v>
      </c>
      <c r="G344" s="21" t="s">
        <v>2753</v>
      </c>
      <c r="H344" s="22">
        <v>-6.99</v>
      </c>
      <c r="I344" s="20" t="s">
        <v>1336</v>
      </c>
      <c r="J344" s="20" t="s">
        <v>449</v>
      </c>
    </row>
    <row r="345" spans="1:10" x14ac:dyDescent="0.25">
      <c r="A345" s="20" t="s">
        <v>201</v>
      </c>
      <c r="B345" s="20" t="s">
        <v>16</v>
      </c>
      <c r="C345" s="20" t="s">
        <v>17</v>
      </c>
      <c r="D345" s="21" t="s">
        <v>18</v>
      </c>
      <c r="E345" s="20" t="s">
        <v>39</v>
      </c>
      <c r="F345" s="21" t="s">
        <v>40</v>
      </c>
      <c r="G345" s="21" t="s">
        <v>2718</v>
      </c>
      <c r="H345" s="22">
        <v>10</v>
      </c>
      <c r="I345" s="20" t="s">
        <v>2941</v>
      </c>
      <c r="J345" s="20" t="s">
        <v>1606</v>
      </c>
    </row>
    <row r="346" spans="1:10" x14ac:dyDescent="0.25">
      <c r="A346" s="20" t="s">
        <v>85</v>
      </c>
      <c r="B346" s="20" t="s">
        <v>16</v>
      </c>
      <c r="C346" s="20" t="s">
        <v>17</v>
      </c>
      <c r="D346" s="21" t="s">
        <v>18</v>
      </c>
      <c r="E346" s="20" t="s">
        <v>39</v>
      </c>
      <c r="F346" s="21" t="s">
        <v>40</v>
      </c>
      <c r="G346" s="21" t="s">
        <v>2724</v>
      </c>
      <c r="H346" s="22">
        <v>27.38</v>
      </c>
      <c r="I346" s="20" t="s">
        <v>2942</v>
      </c>
      <c r="J346" s="20" t="s">
        <v>69</v>
      </c>
    </row>
    <row r="347" spans="1:10" x14ac:dyDescent="0.25">
      <c r="A347" s="20" t="s">
        <v>201</v>
      </c>
      <c r="B347" s="20" t="s">
        <v>16</v>
      </c>
      <c r="C347" s="20" t="s">
        <v>17</v>
      </c>
      <c r="D347" s="21" t="s">
        <v>18</v>
      </c>
      <c r="E347" s="20" t="s">
        <v>39</v>
      </c>
      <c r="F347" s="21" t="s">
        <v>40</v>
      </c>
      <c r="G347" s="21" t="s">
        <v>2724</v>
      </c>
      <c r="H347" s="22">
        <v>15</v>
      </c>
      <c r="I347" s="20" t="s">
        <v>2943</v>
      </c>
      <c r="J347" s="20" t="s">
        <v>369</v>
      </c>
    </row>
    <row r="348" spans="1:10" x14ac:dyDescent="0.25">
      <c r="A348" s="20" t="s">
        <v>13</v>
      </c>
      <c r="B348" s="20" t="s">
        <v>16</v>
      </c>
      <c r="C348" s="20" t="s">
        <v>17</v>
      </c>
      <c r="D348" s="21" t="s">
        <v>18</v>
      </c>
      <c r="E348" s="20" t="s">
        <v>39</v>
      </c>
      <c r="F348" s="21" t="s">
        <v>40</v>
      </c>
      <c r="G348" s="21" t="s">
        <v>2731</v>
      </c>
      <c r="H348" s="22">
        <v>24.75</v>
      </c>
      <c r="I348" s="20" t="s">
        <v>2944</v>
      </c>
      <c r="J348" s="20" t="s">
        <v>2835</v>
      </c>
    </row>
    <row r="349" spans="1:10" x14ac:dyDescent="0.25">
      <c r="A349" s="20" t="s">
        <v>201</v>
      </c>
      <c r="B349" s="20" t="s">
        <v>16</v>
      </c>
      <c r="C349" s="20" t="s">
        <v>17</v>
      </c>
      <c r="D349" s="21" t="s">
        <v>18</v>
      </c>
      <c r="E349" s="20" t="s">
        <v>39</v>
      </c>
      <c r="F349" s="21" t="s">
        <v>40</v>
      </c>
      <c r="G349" s="21" t="s">
        <v>2731</v>
      </c>
      <c r="H349" s="22">
        <v>83.5</v>
      </c>
      <c r="I349" s="20" t="s">
        <v>85</v>
      </c>
      <c r="J349" s="20" t="s">
        <v>658</v>
      </c>
    </row>
    <row r="350" spans="1:10" x14ac:dyDescent="0.25">
      <c r="A350" s="20" t="s">
        <v>85</v>
      </c>
      <c r="B350" s="20" t="s">
        <v>16</v>
      </c>
      <c r="C350" s="20" t="s">
        <v>123</v>
      </c>
      <c r="D350" s="21" t="s">
        <v>124</v>
      </c>
      <c r="E350" s="20" t="s">
        <v>39</v>
      </c>
      <c r="F350" s="21" t="s">
        <v>40</v>
      </c>
      <c r="G350" s="21" t="s">
        <v>2753</v>
      </c>
      <c r="H350" s="22">
        <v>3751</v>
      </c>
      <c r="I350" s="20" t="s">
        <v>2945</v>
      </c>
      <c r="J350" s="20" t="s">
        <v>346</v>
      </c>
    </row>
    <row r="351" spans="1:10" x14ac:dyDescent="0.25">
      <c r="A351" s="9" t="s">
        <v>85</v>
      </c>
      <c r="B351" s="9" t="s">
        <v>16</v>
      </c>
      <c r="C351" s="9" t="s">
        <v>17</v>
      </c>
      <c r="D351" s="10" t="s">
        <v>18</v>
      </c>
      <c r="E351" s="9" t="s">
        <v>1834</v>
      </c>
      <c r="F351" s="10" t="s">
        <v>1835</v>
      </c>
      <c r="G351" s="10" t="s">
        <v>2746</v>
      </c>
      <c r="H351" s="11">
        <v>96.12</v>
      </c>
      <c r="I351" s="9" t="s">
        <v>2946</v>
      </c>
      <c r="J351" s="9" t="s">
        <v>346</v>
      </c>
    </row>
    <row r="352" spans="1:10" x14ac:dyDescent="0.25">
      <c r="A352" s="9" t="s">
        <v>201</v>
      </c>
      <c r="B352" s="9" t="s">
        <v>16</v>
      </c>
      <c r="C352" s="9" t="s">
        <v>17</v>
      </c>
      <c r="D352" s="10" t="s">
        <v>18</v>
      </c>
      <c r="E352" s="9" t="s">
        <v>1834</v>
      </c>
      <c r="F352" s="10" t="s">
        <v>1835</v>
      </c>
      <c r="G352" s="10" t="s">
        <v>2764</v>
      </c>
      <c r="H352" s="11">
        <v>207.99</v>
      </c>
      <c r="I352" s="9" t="s">
        <v>2947</v>
      </c>
      <c r="J352" s="9" t="s">
        <v>2632</v>
      </c>
    </row>
    <row r="353" spans="1:10" x14ac:dyDescent="0.25">
      <c r="A353" s="20" t="s">
        <v>14</v>
      </c>
      <c r="B353" s="20" t="s">
        <v>16</v>
      </c>
      <c r="C353" s="20" t="s">
        <v>55</v>
      </c>
      <c r="D353" s="21" t="s">
        <v>56</v>
      </c>
      <c r="E353" s="20" t="s">
        <v>43</v>
      </c>
      <c r="F353" s="21" t="s">
        <v>44</v>
      </c>
      <c r="G353" s="21" t="s">
        <v>2753</v>
      </c>
      <c r="H353" s="22">
        <v>11995.63</v>
      </c>
      <c r="I353" s="20" t="s">
        <v>670</v>
      </c>
      <c r="J353" s="20" t="s">
        <v>671</v>
      </c>
    </row>
    <row r="354" spans="1:10" x14ac:dyDescent="0.25">
      <c r="A354" s="20" t="s">
        <v>14</v>
      </c>
      <c r="B354" s="20" t="s">
        <v>16</v>
      </c>
      <c r="C354" s="20" t="s">
        <v>102</v>
      </c>
      <c r="D354" s="21" t="s">
        <v>127</v>
      </c>
      <c r="E354" s="20" t="s">
        <v>43</v>
      </c>
      <c r="F354" s="21" t="s">
        <v>44</v>
      </c>
      <c r="G354" s="21" t="s">
        <v>2705</v>
      </c>
      <c r="H354" s="22">
        <v>1340.1</v>
      </c>
      <c r="I354" s="20" t="s">
        <v>1781</v>
      </c>
      <c r="J354" s="20" t="s">
        <v>116</v>
      </c>
    </row>
    <row r="355" spans="1:10" x14ac:dyDescent="0.25">
      <c r="A355" s="20" t="s">
        <v>14</v>
      </c>
      <c r="B355" s="20" t="s">
        <v>16</v>
      </c>
      <c r="C355" s="20" t="s">
        <v>41</v>
      </c>
      <c r="D355" s="21" t="s">
        <v>42</v>
      </c>
      <c r="E355" s="20" t="s">
        <v>43</v>
      </c>
      <c r="F355" s="21" t="s">
        <v>44</v>
      </c>
      <c r="G355" s="21" t="s">
        <v>2721</v>
      </c>
      <c r="H355" s="22">
        <v>520</v>
      </c>
      <c r="I355" s="20" t="s">
        <v>72</v>
      </c>
      <c r="J355" s="20" t="s">
        <v>73</v>
      </c>
    </row>
    <row r="356" spans="1:10" x14ac:dyDescent="0.25">
      <c r="A356" s="20" t="s">
        <v>14</v>
      </c>
      <c r="B356" s="20" t="s">
        <v>16</v>
      </c>
      <c r="C356" s="20" t="s">
        <v>299</v>
      </c>
      <c r="D356" s="21" t="s">
        <v>300</v>
      </c>
      <c r="E356" s="20" t="s">
        <v>43</v>
      </c>
      <c r="F356" s="21" t="s">
        <v>44</v>
      </c>
      <c r="G356" s="21" t="s">
        <v>2711</v>
      </c>
      <c r="H356" s="22">
        <v>390</v>
      </c>
      <c r="I356" s="20" t="s">
        <v>2948</v>
      </c>
      <c r="J356" s="20" t="s">
        <v>2241</v>
      </c>
    </row>
    <row r="357" spans="1:10" x14ac:dyDescent="0.25">
      <c r="A357" s="20" t="s">
        <v>14</v>
      </c>
      <c r="B357" s="20" t="s">
        <v>16</v>
      </c>
      <c r="C357" s="20" t="s">
        <v>299</v>
      </c>
      <c r="D357" s="21" t="s">
        <v>300</v>
      </c>
      <c r="E357" s="20" t="s">
        <v>43</v>
      </c>
      <c r="F357" s="21" t="s">
        <v>44</v>
      </c>
      <c r="G357" s="21" t="s">
        <v>2711</v>
      </c>
      <c r="H357" s="22">
        <v>1835</v>
      </c>
      <c r="I357" s="20" t="s">
        <v>2949</v>
      </c>
      <c r="J357" s="20" t="s">
        <v>2241</v>
      </c>
    </row>
    <row r="358" spans="1:10" x14ac:dyDescent="0.25">
      <c r="A358" s="20" t="s">
        <v>13</v>
      </c>
      <c r="B358" s="20" t="s">
        <v>16</v>
      </c>
      <c r="C358" s="20" t="s">
        <v>45</v>
      </c>
      <c r="D358" s="21" t="s">
        <v>46</v>
      </c>
      <c r="E358" s="20" t="s">
        <v>43</v>
      </c>
      <c r="F358" s="21" t="s">
        <v>44</v>
      </c>
      <c r="G358" s="21" t="s">
        <v>2707</v>
      </c>
      <c r="H358" s="22">
        <v>3054.2</v>
      </c>
      <c r="I358" s="20" t="s">
        <v>1618</v>
      </c>
      <c r="J358" s="20" t="s">
        <v>675</v>
      </c>
    </row>
    <row r="359" spans="1:10" x14ac:dyDescent="0.25">
      <c r="A359" s="20" t="s">
        <v>14</v>
      </c>
      <c r="B359" s="20" t="s">
        <v>16</v>
      </c>
      <c r="C359" s="20" t="s">
        <v>45</v>
      </c>
      <c r="D359" s="21" t="s">
        <v>46</v>
      </c>
      <c r="E359" s="20" t="s">
        <v>43</v>
      </c>
      <c r="F359" s="21" t="s">
        <v>44</v>
      </c>
      <c r="G359" s="21" t="s">
        <v>2712</v>
      </c>
      <c r="H359" s="22">
        <v>769.86</v>
      </c>
      <c r="I359" s="20" t="s">
        <v>190</v>
      </c>
      <c r="J359" s="20" t="s">
        <v>132</v>
      </c>
    </row>
    <row r="360" spans="1:10" x14ac:dyDescent="0.25">
      <c r="A360" s="20" t="s">
        <v>14</v>
      </c>
      <c r="B360" s="20" t="s">
        <v>16</v>
      </c>
      <c r="C360" s="20" t="s">
        <v>45</v>
      </c>
      <c r="D360" s="21" t="s">
        <v>46</v>
      </c>
      <c r="E360" s="20" t="s">
        <v>43</v>
      </c>
      <c r="F360" s="21" t="s">
        <v>44</v>
      </c>
      <c r="G360" s="21" t="s">
        <v>2721</v>
      </c>
      <c r="H360" s="22">
        <v>177</v>
      </c>
      <c r="I360" s="20" t="s">
        <v>2950</v>
      </c>
      <c r="J360" s="20" t="s">
        <v>2951</v>
      </c>
    </row>
    <row r="361" spans="1:10" x14ac:dyDescent="0.25">
      <c r="A361" s="20" t="s">
        <v>14</v>
      </c>
      <c r="B361" s="20" t="s">
        <v>16</v>
      </c>
      <c r="C361" s="20" t="s">
        <v>45</v>
      </c>
      <c r="D361" s="21" t="s">
        <v>46</v>
      </c>
      <c r="E361" s="20" t="s">
        <v>43</v>
      </c>
      <c r="F361" s="21" t="s">
        <v>44</v>
      </c>
      <c r="G361" s="21" t="s">
        <v>2743</v>
      </c>
      <c r="H361" s="22">
        <v>1949</v>
      </c>
      <c r="I361" s="20" t="s">
        <v>2952</v>
      </c>
      <c r="J361" s="20" t="s">
        <v>2433</v>
      </c>
    </row>
    <row r="362" spans="1:10" x14ac:dyDescent="0.25">
      <c r="A362" s="20" t="s">
        <v>14</v>
      </c>
      <c r="B362" s="20" t="s">
        <v>16</v>
      </c>
      <c r="C362" s="20" t="s">
        <v>47</v>
      </c>
      <c r="D362" s="21" t="s">
        <v>48</v>
      </c>
      <c r="E362" s="20" t="s">
        <v>43</v>
      </c>
      <c r="F362" s="21" t="s">
        <v>44</v>
      </c>
      <c r="G362" s="21" t="s">
        <v>2711</v>
      </c>
      <c r="H362" s="22">
        <v>75</v>
      </c>
      <c r="I362" s="20" t="s">
        <v>1993</v>
      </c>
      <c r="J362" s="20" t="s">
        <v>1786</v>
      </c>
    </row>
    <row r="363" spans="1:10" x14ac:dyDescent="0.25">
      <c r="A363" s="20" t="s">
        <v>14</v>
      </c>
      <c r="B363" s="20" t="s">
        <v>16</v>
      </c>
      <c r="C363" s="20" t="s">
        <v>301</v>
      </c>
      <c r="D363" s="21" t="s">
        <v>302</v>
      </c>
      <c r="E363" s="20" t="s">
        <v>43</v>
      </c>
      <c r="F363" s="21" t="s">
        <v>44</v>
      </c>
      <c r="G363" s="21" t="s">
        <v>2718</v>
      </c>
      <c r="H363" s="22">
        <v>405.65</v>
      </c>
      <c r="I363" s="20" t="s">
        <v>2953</v>
      </c>
      <c r="J363" s="20" t="s">
        <v>678</v>
      </c>
    </row>
    <row r="364" spans="1:10" x14ac:dyDescent="0.25">
      <c r="A364" s="20" t="s">
        <v>14</v>
      </c>
      <c r="B364" s="20" t="s">
        <v>16</v>
      </c>
      <c r="C364" s="20" t="s">
        <v>51</v>
      </c>
      <c r="D364" s="21" t="s">
        <v>52</v>
      </c>
      <c r="E364" s="20" t="s">
        <v>43</v>
      </c>
      <c r="F364" s="21" t="s">
        <v>44</v>
      </c>
      <c r="G364" s="21" t="s">
        <v>2709</v>
      </c>
      <c r="H364" s="22">
        <v>547.02</v>
      </c>
      <c r="I364" s="20" t="s">
        <v>76</v>
      </c>
      <c r="J364" s="20" t="s">
        <v>77</v>
      </c>
    </row>
    <row r="365" spans="1:10" x14ac:dyDescent="0.25">
      <c r="A365" s="20" t="s">
        <v>14</v>
      </c>
      <c r="B365" s="20" t="s">
        <v>16</v>
      </c>
      <c r="C365" s="20" t="s">
        <v>51</v>
      </c>
      <c r="D365" s="21" t="s">
        <v>52</v>
      </c>
      <c r="E365" s="20" t="s">
        <v>43</v>
      </c>
      <c r="F365" s="21" t="s">
        <v>44</v>
      </c>
      <c r="G365" s="21" t="s">
        <v>2711</v>
      </c>
      <c r="H365" s="22">
        <v>338</v>
      </c>
      <c r="I365" s="20" t="s">
        <v>681</v>
      </c>
      <c r="J365" s="20" t="s">
        <v>140</v>
      </c>
    </row>
    <row r="366" spans="1:10" x14ac:dyDescent="0.25">
      <c r="A366" s="20" t="s">
        <v>14</v>
      </c>
      <c r="B366" s="20" t="s">
        <v>16</v>
      </c>
      <c r="C366" s="20" t="s">
        <v>17</v>
      </c>
      <c r="D366" s="21" t="s">
        <v>18</v>
      </c>
      <c r="E366" s="20" t="s">
        <v>43</v>
      </c>
      <c r="F366" s="21" t="s">
        <v>44</v>
      </c>
      <c r="G366" s="21" t="s">
        <v>2707</v>
      </c>
      <c r="H366" s="22">
        <v>55.58</v>
      </c>
      <c r="I366" s="20" t="s">
        <v>78</v>
      </c>
      <c r="J366" s="20" t="s">
        <v>79</v>
      </c>
    </row>
    <row r="367" spans="1:10" x14ac:dyDescent="0.25">
      <c r="A367" s="20" t="s">
        <v>14</v>
      </c>
      <c r="B367" s="20" t="s">
        <v>16</v>
      </c>
      <c r="C367" s="20" t="s">
        <v>17</v>
      </c>
      <c r="D367" s="21" t="s">
        <v>18</v>
      </c>
      <c r="E367" s="20" t="s">
        <v>43</v>
      </c>
      <c r="F367" s="21" t="s">
        <v>44</v>
      </c>
      <c r="G367" s="21" t="s">
        <v>2709</v>
      </c>
      <c r="H367" s="22">
        <v>98</v>
      </c>
      <c r="I367" s="20" t="s">
        <v>78</v>
      </c>
      <c r="J367" s="20" t="s">
        <v>2954</v>
      </c>
    </row>
    <row r="368" spans="1:10" x14ac:dyDescent="0.25">
      <c r="A368" s="20" t="s">
        <v>14</v>
      </c>
      <c r="B368" s="20" t="s">
        <v>16</v>
      </c>
      <c r="C368" s="20" t="s">
        <v>17</v>
      </c>
      <c r="D368" s="21" t="s">
        <v>18</v>
      </c>
      <c r="E368" s="20" t="s">
        <v>43</v>
      </c>
      <c r="F368" s="21" t="s">
        <v>44</v>
      </c>
      <c r="G368" s="21" t="s">
        <v>2753</v>
      </c>
      <c r="H368" s="22">
        <v>66.86</v>
      </c>
      <c r="I368" s="20" t="s">
        <v>78</v>
      </c>
      <c r="J368" s="20" t="s">
        <v>69</v>
      </c>
    </row>
    <row r="369" spans="1:10" x14ac:dyDescent="0.25">
      <c r="A369" s="20" t="s">
        <v>731</v>
      </c>
      <c r="B369" s="20" t="s">
        <v>16</v>
      </c>
      <c r="C369" s="20" t="s">
        <v>17</v>
      </c>
      <c r="D369" s="21" t="s">
        <v>18</v>
      </c>
      <c r="E369" s="20" t="s">
        <v>43</v>
      </c>
      <c r="F369" s="21" t="s">
        <v>44</v>
      </c>
      <c r="G369" s="21" t="s">
        <v>2717</v>
      </c>
      <c r="H369" s="22">
        <v>855.14</v>
      </c>
      <c r="I369" s="20" t="s">
        <v>78</v>
      </c>
      <c r="J369" s="20" t="s">
        <v>1041</v>
      </c>
    </row>
    <row r="370" spans="1:10" x14ac:dyDescent="0.25">
      <c r="A370" s="20" t="s">
        <v>731</v>
      </c>
      <c r="B370" s="20" t="s">
        <v>16</v>
      </c>
      <c r="C370" s="20" t="s">
        <v>17</v>
      </c>
      <c r="D370" s="21" t="s">
        <v>18</v>
      </c>
      <c r="E370" s="20" t="s">
        <v>43</v>
      </c>
      <c r="F370" s="21" t="s">
        <v>44</v>
      </c>
      <c r="G370" s="21" t="s">
        <v>2722</v>
      </c>
      <c r="H370" s="22">
        <v>14.25</v>
      </c>
      <c r="I370" s="20" t="s">
        <v>78</v>
      </c>
      <c r="J370" s="20" t="s">
        <v>682</v>
      </c>
    </row>
    <row r="371" spans="1:10" x14ac:dyDescent="0.25">
      <c r="A371" s="20" t="s">
        <v>731</v>
      </c>
      <c r="B371" s="20" t="s">
        <v>16</v>
      </c>
      <c r="C371" s="20" t="s">
        <v>17</v>
      </c>
      <c r="D371" s="21" t="s">
        <v>18</v>
      </c>
      <c r="E371" s="20" t="s">
        <v>43</v>
      </c>
      <c r="F371" s="21" t="s">
        <v>44</v>
      </c>
      <c r="G371" s="21" t="s">
        <v>2723</v>
      </c>
      <c r="H371" s="22">
        <v>59.64</v>
      </c>
      <c r="I371" s="20" t="s">
        <v>78</v>
      </c>
      <c r="J371" s="20" t="s">
        <v>497</v>
      </c>
    </row>
    <row r="372" spans="1:10" x14ac:dyDescent="0.25">
      <c r="A372" s="20" t="s">
        <v>14</v>
      </c>
      <c r="B372" s="20" t="s">
        <v>16</v>
      </c>
      <c r="C372" s="20" t="s">
        <v>17</v>
      </c>
      <c r="D372" s="21" t="s">
        <v>18</v>
      </c>
      <c r="E372" s="20" t="s">
        <v>43</v>
      </c>
      <c r="F372" s="21" t="s">
        <v>44</v>
      </c>
      <c r="G372" s="21" t="s">
        <v>2724</v>
      </c>
      <c r="H372" s="22">
        <v>33.369999999999997</v>
      </c>
      <c r="I372" s="20" t="s">
        <v>78</v>
      </c>
      <c r="J372" s="20" t="s">
        <v>2955</v>
      </c>
    </row>
    <row r="373" spans="1:10" x14ac:dyDescent="0.25">
      <c r="A373" s="20" t="s">
        <v>14</v>
      </c>
      <c r="B373" s="20" t="s">
        <v>16</v>
      </c>
      <c r="C373" s="20" t="s">
        <v>17</v>
      </c>
      <c r="D373" s="21" t="s">
        <v>18</v>
      </c>
      <c r="E373" s="20" t="s">
        <v>43</v>
      </c>
      <c r="F373" s="21" t="s">
        <v>44</v>
      </c>
      <c r="G373" s="21" t="s">
        <v>2727</v>
      </c>
      <c r="H373" s="22">
        <v>68.63</v>
      </c>
      <c r="I373" s="20" t="s">
        <v>78</v>
      </c>
      <c r="J373" s="20" t="s">
        <v>2521</v>
      </c>
    </row>
    <row r="374" spans="1:10" x14ac:dyDescent="0.25">
      <c r="A374" s="20" t="s">
        <v>14</v>
      </c>
      <c r="B374" s="20" t="s">
        <v>16</v>
      </c>
      <c r="C374" s="20" t="s">
        <v>17</v>
      </c>
      <c r="D374" s="21" t="s">
        <v>18</v>
      </c>
      <c r="E374" s="20" t="s">
        <v>43</v>
      </c>
      <c r="F374" s="21" t="s">
        <v>44</v>
      </c>
      <c r="G374" s="21" t="s">
        <v>2760</v>
      </c>
      <c r="H374" s="22">
        <v>370.43</v>
      </c>
      <c r="I374" s="20" t="s">
        <v>78</v>
      </c>
      <c r="J374" s="20" t="s">
        <v>497</v>
      </c>
    </row>
    <row r="375" spans="1:10" x14ac:dyDescent="0.25">
      <c r="A375" s="20" t="s">
        <v>731</v>
      </c>
      <c r="B375" s="20" t="s">
        <v>16</v>
      </c>
      <c r="C375" s="20" t="s">
        <v>17</v>
      </c>
      <c r="D375" s="21" t="s">
        <v>18</v>
      </c>
      <c r="E375" s="20" t="s">
        <v>43</v>
      </c>
      <c r="F375" s="21" t="s">
        <v>44</v>
      </c>
      <c r="G375" s="21" t="s">
        <v>2729</v>
      </c>
      <c r="H375" s="22">
        <v>140.78</v>
      </c>
      <c r="I375" s="20" t="s">
        <v>78</v>
      </c>
      <c r="J375" s="20" t="s">
        <v>1486</v>
      </c>
    </row>
    <row r="376" spans="1:10" x14ac:dyDescent="0.25">
      <c r="A376" s="20" t="s">
        <v>14</v>
      </c>
      <c r="B376" s="20" t="s">
        <v>16</v>
      </c>
      <c r="C376" s="20" t="s">
        <v>17</v>
      </c>
      <c r="D376" s="21" t="s">
        <v>18</v>
      </c>
      <c r="E376" s="20" t="s">
        <v>43</v>
      </c>
      <c r="F376" s="21" t="s">
        <v>44</v>
      </c>
      <c r="G376" s="21" t="s">
        <v>2734</v>
      </c>
      <c r="H376" s="22">
        <v>120.7</v>
      </c>
      <c r="I376" s="20" t="s">
        <v>1345</v>
      </c>
      <c r="J376" s="20" t="s">
        <v>2956</v>
      </c>
    </row>
    <row r="377" spans="1:10" x14ac:dyDescent="0.25">
      <c r="A377" s="20" t="s">
        <v>14</v>
      </c>
      <c r="B377" s="20" t="s">
        <v>16</v>
      </c>
      <c r="C377" s="20" t="s">
        <v>17</v>
      </c>
      <c r="D377" s="21" t="s">
        <v>18</v>
      </c>
      <c r="E377" s="20" t="s">
        <v>43</v>
      </c>
      <c r="F377" s="21" t="s">
        <v>44</v>
      </c>
      <c r="G377" s="21" t="s">
        <v>2744</v>
      </c>
      <c r="H377" s="22">
        <v>59</v>
      </c>
      <c r="I377" s="20" t="s">
        <v>78</v>
      </c>
      <c r="J377" s="20" t="s">
        <v>69</v>
      </c>
    </row>
    <row r="378" spans="1:10" x14ac:dyDescent="0.25">
      <c r="A378" s="20" t="s">
        <v>731</v>
      </c>
      <c r="B378" s="20" t="s">
        <v>16</v>
      </c>
      <c r="C378" s="20" t="s">
        <v>17</v>
      </c>
      <c r="D378" s="21" t="s">
        <v>18</v>
      </c>
      <c r="E378" s="20" t="s">
        <v>43</v>
      </c>
      <c r="F378" s="21" t="s">
        <v>44</v>
      </c>
      <c r="G378" s="21" t="s">
        <v>2744</v>
      </c>
      <c r="H378" s="22">
        <v>1226.42</v>
      </c>
      <c r="I378" s="20" t="s">
        <v>78</v>
      </c>
      <c r="J378" s="20" t="s">
        <v>1041</v>
      </c>
    </row>
    <row r="379" spans="1:10" x14ac:dyDescent="0.25">
      <c r="A379" s="20" t="s">
        <v>14</v>
      </c>
      <c r="B379" s="20" t="s">
        <v>16</v>
      </c>
      <c r="C379" s="20" t="s">
        <v>53</v>
      </c>
      <c r="D379" s="21" t="s">
        <v>54</v>
      </c>
      <c r="E379" s="20" t="s">
        <v>43</v>
      </c>
      <c r="F379" s="21" t="s">
        <v>44</v>
      </c>
      <c r="G379" s="21" t="s">
        <v>2724</v>
      </c>
      <c r="H379" s="22">
        <v>3003.45</v>
      </c>
      <c r="I379" s="20" t="s">
        <v>80</v>
      </c>
      <c r="J379" s="20" t="s">
        <v>81</v>
      </c>
    </row>
    <row r="380" spans="1:10" x14ac:dyDescent="0.25">
      <c r="A380" s="20" t="s">
        <v>14</v>
      </c>
      <c r="B380" s="20" t="s">
        <v>16</v>
      </c>
      <c r="C380" s="20" t="s">
        <v>53</v>
      </c>
      <c r="D380" s="21" t="s">
        <v>54</v>
      </c>
      <c r="E380" s="20" t="s">
        <v>43</v>
      </c>
      <c r="F380" s="21" t="s">
        <v>44</v>
      </c>
      <c r="G380" s="21" t="s">
        <v>2724</v>
      </c>
      <c r="H380" s="22">
        <v>2429.96</v>
      </c>
      <c r="I380" s="20" t="s">
        <v>80</v>
      </c>
      <c r="J380" s="20" t="s">
        <v>81</v>
      </c>
    </row>
    <row r="381" spans="1:10" x14ac:dyDescent="0.25">
      <c r="A381" s="20" t="s">
        <v>14</v>
      </c>
      <c r="B381" s="20" t="s">
        <v>16</v>
      </c>
      <c r="C381" s="20" t="s">
        <v>53</v>
      </c>
      <c r="D381" s="21" t="s">
        <v>54</v>
      </c>
      <c r="E381" s="20" t="s">
        <v>43</v>
      </c>
      <c r="F381" s="21" t="s">
        <v>44</v>
      </c>
      <c r="G381" s="21" t="s">
        <v>2724</v>
      </c>
      <c r="H381" s="22">
        <v>3003.45</v>
      </c>
      <c r="I381" s="20" t="s">
        <v>80</v>
      </c>
      <c r="J381" s="20" t="s">
        <v>81</v>
      </c>
    </row>
    <row r="382" spans="1:10" x14ac:dyDescent="0.25">
      <c r="A382" s="20" t="s">
        <v>14</v>
      </c>
      <c r="B382" s="20" t="s">
        <v>16</v>
      </c>
      <c r="C382" s="20" t="s">
        <v>53</v>
      </c>
      <c r="D382" s="21" t="s">
        <v>54</v>
      </c>
      <c r="E382" s="20" t="s">
        <v>43</v>
      </c>
      <c r="F382" s="21" t="s">
        <v>44</v>
      </c>
      <c r="G382" s="21" t="s">
        <v>2724</v>
      </c>
      <c r="H382" s="22">
        <v>3003.45</v>
      </c>
      <c r="I382" s="20" t="s">
        <v>80</v>
      </c>
      <c r="J382" s="20" t="s">
        <v>81</v>
      </c>
    </row>
    <row r="383" spans="1:10" x14ac:dyDescent="0.25">
      <c r="A383" s="9" t="s">
        <v>137</v>
      </c>
      <c r="B383" s="9" t="s">
        <v>16</v>
      </c>
      <c r="C383" s="9" t="s">
        <v>35</v>
      </c>
      <c r="D383" s="10" t="s">
        <v>36</v>
      </c>
      <c r="E383" s="9" t="s">
        <v>303</v>
      </c>
      <c r="F383" s="10" t="s">
        <v>304</v>
      </c>
      <c r="G383" s="10" t="s">
        <v>2707</v>
      </c>
      <c r="H383" s="11">
        <v>50</v>
      </c>
      <c r="I383" s="9" t="s">
        <v>2957</v>
      </c>
      <c r="J383" s="9" t="s">
        <v>629</v>
      </c>
    </row>
    <row r="384" spans="1:10" x14ac:dyDescent="0.25">
      <c r="A384" s="20" t="s">
        <v>15</v>
      </c>
      <c r="B384" s="20" t="s">
        <v>16</v>
      </c>
      <c r="C384" s="20" t="s">
        <v>55</v>
      </c>
      <c r="D384" s="21" t="s">
        <v>56</v>
      </c>
      <c r="E384" s="20" t="s">
        <v>305</v>
      </c>
      <c r="F384" s="21" t="s">
        <v>306</v>
      </c>
      <c r="G384" s="21" t="s">
        <v>2734</v>
      </c>
      <c r="H384" s="22">
        <v>3600</v>
      </c>
      <c r="I384" s="20" t="s">
        <v>2958</v>
      </c>
      <c r="J384" s="20" t="s">
        <v>2959</v>
      </c>
    </row>
    <row r="385" spans="1:10" x14ac:dyDescent="0.25">
      <c r="A385" s="9" t="s">
        <v>15</v>
      </c>
      <c r="B385" s="9" t="s">
        <v>16</v>
      </c>
      <c r="C385" s="9" t="s">
        <v>55</v>
      </c>
      <c r="D385" s="10" t="s">
        <v>56</v>
      </c>
      <c r="E385" s="9" t="s">
        <v>57</v>
      </c>
      <c r="F385" s="10" t="s">
        <v>58</v>
      </c>
      <c r="G385" s="10" t="s">
        <v>2716</v>
      </c>
      <c r="H385" s="11">
        <v>193.9</v>
      </c>
      <c r="I385" s="9" t="s">
        <v>2960</v>
      </c>
      <c r="J385" s="9" t="s">
        <v>83</v>
      </c>
    </row>
    <row r="386" spans="1:10" x14ac:dyDescent="0.25">
      <c r="A386" s="9" t="s">
        <v>15</v>
      </c>
      <c r="B386" s="9" t="s">
        <v>16</v>
      </c>
      <c r="C386" s="9" t="s">
        <v>55</v>
      </c>
      <c r="D386" s="10" t="s">
        <v>56</v>
      </c>
      <c r="E386" s="9" t="s">
        <v>57</v>
      </c>
      <c r="F386" s="10" t="s">
        <v>58</v>
      </c>
      <c r="G386" s="10" t="s">
        <v>2731</v>
      </c>
      <c r="H386" s="11">
        <v>869</v>
      </c>
      <c r="I386" s="9" t="s">
        <v>2961</v>
      </c>
      <c r="J386" s="9" t="s">
        <v>2684</v>
      </c>
    </row>
    <row r="387" spans="1:10" x14ac:dyDescent="0.25">
      <c r="A387" s="9" t="s">
        <v>15</v>
      </c>
      <c r="B387" s="9" t="s">
        <v>16</v>
      </c>
      <c r="C387" s="9" t="s">
        <v>17</v>
      </c>
      <c r="D387" s="10" t="s">
        <v>18</v>
      </c>
      <c r="E387" s="9" t="s">
        <v>57</v>
      </c>
      <c r="F387" s="10" t="s">
        <v>58</v>
      </c>
      <c r="G387" s="10" t="s">
        <v>2705</v>
      </c>
      <c r="H387" s="11">
        <v>12.53</v>
      </c>
      <c r="I387" s="9" t="s">
        <v>2962</v>
      </c>
      <c r="J387" s="9" t="s">
        <v>82</v>
      </c>
    </row>
    <row r="388" spans="1:10" x14ac:dyDescent="0.25">
      <c r="A388" s="9" t="s">
        <v>15</v>
      </c>
      <c r="B388" s="9" t="s">
        <v>16</v>
      </c>
      <c r="C388" s="9" t="s">
        <v>17</v>
      </c>
      <c r="D388" s="10" t="s">
        <v>18</v>
      </c>
      <c r="E388" s="9" t="s">
        <v>57</v>
      </c>
      <c r="F388" s="10" t="s">
        <v>58</v>
      </c>
      <c r="G388" s="10" t="s">
        <v>2734</v>
      </c>
      <c r="H388" s="11">
        <v>82.5</v>
      </c>
      <c r="I388" s="9" t="s">
        <v>2963</v>
      </c>
      <c r="J388" s="9" t="s">
        <v>2964</v>
      </c>
    </row>
    <row r="389" spans="1:10" x14ac:dyDescent="0.25">
      <c r="A389" s="20" t="s">
        <v>223</v>
      </c>
      <c r="B389" s="20" t="s">
        <v>323</v>
      </c>
      <c r="C389" s="20" t="s">
        <v>17</v>
      </c>
      <c r="D389" s="21" t="s">
        <v>18</v>
      </c>
      <c r="E389" s="20" t="s">
        <v>307</v>
      </c>
      <c r="F389" s="21" t="s">
        <v>308</v>
      </c>
      <c r="G389" s="21" t="s">
        <v>2711</v>
      </c>
      <c r="H389" s="22">
        <v>18.64</v>
      </c>
      <c r="I389" s="20" t="s">
        <v>2965</v>
      </c>
      <c r="J389" s="20" t="s">
        <v>60</v>
      </c>
    </row>
    <row r="390" spans="1:10" x14ac:dyDescent="0.25">
      <c r="A390" s="20" t="s">
        <v>223</v>
      </c>
      <c r="B390" s="20" t="s">
        <v>323</v>
      </c>
      <c r="C390" s="20" t="s">
        <v>309</v>
      </c>
      <c r="D390" s="21" t="s">
        <v>310</v>
      </c>
      <c r="E390" s="20" t="s">
        <v>307</v>
      </c>
      <c r="F390" s="21" t="s">
        <v>308</v>
      </c>
      <c r="G390" s="21" t="s">
        <v>2711</v>
      </c>
      <c r="H390" s="22">
        <v>15.54</v>
      </c>
      <c r="I390" s="20" t="s">
        <v>2966</v>
      </c>
      <c r="J390" s="20" t="s">
        <v>60</v>
      </c>
    </row>
    <row r="391" spans="1:10" x14ac:dyDescent="0.25">
      <c r="A391" s="20" t="s">
        <v>224</v>
      </c>
      <c r="B391" s="20" t="s">
        <v>323</v>
      </c>
      <c r="C391" s="20" t="s">
        <v>309</v>
      </c>
      <c r="D391" s="21" t="s">
        <v>310</v>
      </c>
      <c r="E391" s="20" t="s">
        <v>307</v>
      </c>
      <c r="F391" s="21" t="s">
        <v>308</v>
      </c>
      <c r="G391" s="21" t="s">
        <v>2712</v>
      </c>
      <c r="H391" s="22">
        <v>34.72</v>
      </c>
      <c r="I391" s="20" t="s">
        <v>309</v>
      </c>
      <c r="J391" s="20" t="s">
        <v>60</v>
      </c>
    </row>
    <row r="392" spans="1:10" x14ac:dyDescent="0.25">
      <c r="A392" s="20" t="s">
        <v>13</v>
      </c>
      <c r="B392" s="20" t="s">
        <v>323</v>
      </c>
      <c r="C392" s="20" t="s">
        <v>123</v>
      </c>
      <c r="D392" s="21" t="s">
        <v>124</v>
      </c>
      <c r="E392" s="20" t="s">
        <v>307</v>
      </c>
      <c r="F392" s="21" t="s">
        <v>308</v>
      </c>
      <c r="G392" s="21" t="s">
        <v>2724</v>
      </c>
      <c r="H392" s="22">
        <v>1077.8</v>
      </c>
      <c r="I392" s="20" t="s">
        <v>2967</v>
      </c>
      <c r="J392" s="20" t="s">
        <v>1042</v>
      </c>
    </row>
    <row r="393" spans="1:10" x14ac:dyDescent="0.25">
      <c r="A393" s="20" t="s">
        <v>13</v>
      </c>
      <c r="B393" s="20" t="s">
        <v>323</v>
      </c>
      <c r="C393" s="20" t="s">
        <v>123</v>
      </c>
      <c r="D393" s="21" t="s">
        <v>124</v>
      </c>
      <c r="E393" s="20" t="s">
        <v>307</v>
      </c>
      <c r="F393" s="21" t="s">
        <v>308</v>
      </c>
      <c r="G393" s="21" t="s">
        <v>2724</v>
      </c>
      <c r="H393" s="22">
        <v>3681</v>
      </c>
      <c r="I393" s="20" t="s">
        <v>2968</v>
      </c>
      <c r="J393" s="20" t="s">
        <v>1042</v>
      </c>
    </row>
    <row r="394" spans="1:10" x14ac:dyDescent="0.25">
      <c r="A394" s="9" t="s">
        <v>225</v>
      </c>
      <c r="B394" s="9" t="s">
        <v>16</v>
      </c>
      <c r="C394" s="9" t="s">
        <v>242</v>
      </c>
      <c r="D394" s="10" t="s">
        <v>243</v>
      </c>
      <c r="E394" s="9" t="s">
        <v>311</v>
      </c>
      <c r="F394" s="10" t="s">
        <v>312</v>
      </c>
      <c r="G394" s="10" t="s">
        <v>2744</v>
      </c>
      <c r="H394" s="11">
        <v>8.9700000000000006</v>
      </c>
      <c r="I394" s="9" t="s">
        <v>2969</v>
      </c>
      <c r="J394" s="9" t="s">
        <v>1315</v>
      </c>
    </row>
    <row r="395" spans="1:10" x14ac:dyDescent="0.25">
      <c r="A395" s="9" t="s">
        <v>225</v>
      </c>
      <c r="B395" s="9" t="s">
        <v>16</v>
      </c>
      <c r="C395" s="9" t="s">
        <v>35</v>
      </c>
      <c r="D395" s="10" t="s">
        <v>36</v>
      </c>
      <c r="E395" s="9" t="s">
        <v>311</v>
      </c>
      <c r="F395" s="10" t="s">
        <v>312</v>
      </c>
      <c r="G395" s="10" t="s">
        <v>2709</v>
      </c>
      <c r="H395" s="11">
        <v>518</v>
      </c>
      <c r="I395" s="9" t="s">
        <v>2970</v>
      </c>
      <c r="J395" s="9" t="s">
        <v>2971</v>
      </c>
    </row>
    <row r="396" spans="1:10" x14ac:dyDescent="0.25">
      <c r="A396" s="9" t="s">
        <v>225</v>
      </c>
      <c r="B396" s="9" t="s">
        <v>16</v>
      </c>
      <c r="C396" s="9" t="s">
        <v>17</v>
      </c>
      <c r="D396" s="10" t="s">
        <v>18</v>
      </c>
      <c r="E396" s="9" t="s">
        <v>311</v>
      </c>
      <c r="F396" s="10" t="s">
        <v>312</v>
      </c>
      <c r="G396" s="10" t="s">
        <v>2724</v>
      </c>
      <c r="H396" s="11">
        <v>102.27</v>
      </c>
      <c r="I396" s="9" t="s">
        <v>2972</v>
      </c>
      <c r="J396" s="9" t="s">
        <v>400</v>
      </c>
    </row>
    <row r="397" spans="1:10" x14ac:dyDescent="0.25">
      <c r="A397" s="9" t="s">
        <v>225</v>
      </c>
      <c r="B397" s="9" t="s">
        <v>16</v>
      </c>
      <c r="C397" s="9" t="s">
        <v>17</v>
      </c>
      <c r="D397" s="10" t="s">
        <v>18</v>
      </c>
      <c r="E397" s="9" t="s">
        <v>311</v>
      </c>
      <c r="F397" s="10" t="s">
        <v>312</v>
      </c>
      <c r="G397" s="10" t="s">
        <v>2744</v>
      </c>
      <c r="H397" s="11">
        <v>38.01</v>
      </c>
      <c r="I397" s="9" t="s">
        <v>2973</v>
      </c>
      <c r="J397" s="9" t="s">
        <v>400</v>
      </c>
    </row>
    <row r="398" spans="1:10" x14ac:dyDescent="0.25">
      <c r="A398" s="9" t="s">
        <v>225</v>
      </c>
      <c r="B398" s="9" t="s">
        <v>16</v>
      </c>
      <c r="C398" s="9" t="s">
        <v>227</v>
      </c>
      <c r="D398" s="10" t="s">
        <v>228</v>
      </c>
      <c r="E398" s="9" t="s">
        <v>311</v>
      </c>
      <c r="F398" s="10" t="s">
        <v>312</v>
      </c>
      <c r="G398" s="10" t="s">
        <v>2724</v>
      </c>
      <c r="H398" s="11">
        <v>27.88</v>
      </c>
      <c r="I398" s="9" t="s">
        <v>2974</v>
      </c>
      <c r="J398" s="9" t="s">
        <v>400</v>
      </c>
    </row>
    <row r="399" spans="1:10" x14ac:dyDescent="0.25">
      <c r="A399" s="20" t="s">
        <v>204</v>
      </c>
      <c r="B399" s="20" t="s">
        <v>16</v>
      </c>
      <c r="C399" s="20" t="s">
        <v>35</v>
      </c>
      <c r="D399" s="21" t="s">
        <v>36</v>
      </c>
      <c r="E399" s="20" t="s">
        <v>1836</v>
      </c>
      <c r="F399" s="21" t="s">
        <v>1837</v>
      </c>
      <c r="G399" s="21" t="s">
        <v>2729</v>
      </c>
      <c r="H399" s="22">
        <v>117.2</v>
      </c>
      <c r="I399" s="20" t="s">
        <v>2975</v>
      </c>
      <c r="J399" s="20" t="s">
        <v>576</v>
      </c>
    </row>
    <row r="400" spans="1:10" x14ac:dyDescent="0.25">
      <c r="A400" s="9" t="s">
        <v>14</v>
      </c>
      <c r="B400" s="9" t="s">
        <v>16</v>
      </c>
      <c r="C400" s="9" t="s">
        <v>17</v>
      </c>
      <c r="D400" s="10" t="s">
        <v>18</v>
      </c>
      <c r="E400" s="9" t="s">
        <v>2271</v>
      </c>
      <c r="F400" s="10" t="s">
        <v>2272</v>
      </c>
      <c r="G400" s="10" t="s">
        <v>2709</v>
      </c>
      <c r="H400" s="11">
        <v>2919.5</v>
      </c>
      <c r="I400" s="9" t="s">
        <v>78</v>
      </c>
      <c r="J400" s="9" t="s">
        <v>2976</v>
      </c>
    </row>
    <row r="401" spans="1:10" x14ac:dyDescent="0.25">
      <c r="A401" s="9" t="s">
        <v>14</v>
      </c>
      <c r="B401" s="9" t="s">
        <v>16</v>
      </c>
      <c r="C401" s="9" t="s">
        <v>17</v>
      </c>
      <c r="D401" s="10" t="s">
        <v>18</v>
      </c>
      <c r="E401" s="9" t="s">
        <v>2271</v>
      </c>
      <c r="F401" s="10" t="s">
        <v>2272</v>
      </c>
      <c r="G401" s="10" t="s">
        <v>2712</v>
      </c>
      <c r="H401" s="11">
        <v>98.31</v>
      </c>
      <c r="I401" s="9" t="s">
        <v>78</v>
      </c>
      <c r="J401" s="9" t="s">
        <v>69</v>
      </c>
    </row>
    <row r="402" spans="1:10" x14ac:dyDescent="0.25">
      <c r="A402" s="9" t="s">
        <v>221</v>
      </c>
      <c r="B402" s="9" t="s">
        <v>16</v>
      </c>
      <c r="C402" s="9" t="s">
        <v>17</v>
      </c>
      <c r="D402" s="10" t="s">
        <v>18</v>
      </c>
      <c r="E402" s="9" t="s">
        <v>2271</v>
      </c>
      <c r="F402" s="10" t="s">
        <v>2272</v>
      </c>
      <c r="G402" s="10" t="s">
        <v>2753</v>
      </c>
      <c r="H402" s="11">
        <v>108.96</v>
      </c>
      <c r="I402" s="9" t="s">
        <v>2977</v>
      </c>
      <c r="J402" s="9" t="s">
        <v>2978</v>
      </c>
    </row>
    <row r="403" spans="1:10" x14ac:dyDescent="0.25">
      <c r="A403" s="9" t="s">
        <v>14</v>
      </c>
      <c r="B403" s="9" t="s">
        <v>16</v>
      </c>
      <c r="C403" s="9" t="s">
        <v>17</v>
      </c>
      <c r="D403" s="10" t="s">
        <v>18</v>
      </c>
      <c r="E403" s="9" t="s">
        <v>2271</v>
      </c>
      <c r="F403" s="10" t="s">
        <v>2272</v>
      </c>
      <c r="G403" s="10" t="s">
        <v>2721</v>
      </c>
      <c r="H403" s="11">
        <v>2670.5</v>
      </c>
      <c r="I403" s="9" t="s">
        <v>78</v>
      </c>
      <c r="J403" s="9" t="s">
        <v>2979</v>
      </c>
    </row>
    <row r="404" spans="1:10" x14ac:dyDescent="0.25">
      <c r="A404" s="20" t="s">
        <v>10</v>
      </c>
      <c r="B404" s="20" t="s">
        <v>324</v>
      </c>
      <c r="C404" s="20" t="s">
        <v>17</v>
      </c>
      <c r="D404" s="21" t="s">
        <v>18</v>
      </c>
      <c r="E404" s="20" t="s">
        <v>313</v>
      </c>
      <c r="F404" s="21" t="s">
        <v>314</v>
      </c>
      <c r="G404" s="21" t="s">
        <v>2717</v>
      </c>
      <c r="H404" s="22">
        <v>839.16</v>
      </c>
      <c r="I404" s="20" t="s">
        <v>2980</v>
      </c>
      <c r="J404" s="20" t="s">
        <v>69</v>
      </c>
    </row>
    <row r="405" spans="1:10" x14ac:dyDescent="0.25">
      <c r="A405" s="20" t="s">
        <v>12</v>
      </c>
      <c r="B405" s="20" t="s">
        <v>324</v>
      </c>
      <c r="C405" s="20" t="s">
        <v>17</v>
      </c>
      <c r="D405" s="21" t="s">
        <v>18</v>
      </c>
      <c r="E405" s="20" t="s">
        <v>313</v>
      </c>
      <c r="F405" s="21" t="s">
        <v>314</v>
      </c>
      <c r="G405" s="21" t="s">
        <v>2721</v>
      </c>
      <c r="H405" s="22">
        <v>19.899999999999999</v>
      </c>
      <c r="I405" s="20" t="s">
        <v>2981</v>
      </c>
      <c r="J405" s="20" t="s">
        <v>69</v>
      </c>
    </row>
    <row r="406" spans="1:10" x14ac:dyDescent="0.25">
      <c r="A406" s="20" t="s">
        <v>12</v>
      </c>
      <c r="B406" s="20" t="s">
        <v>324</v>
      </c>
      <c r="C406" s="20" t="s">
        <v>17</v>
      </c>
      <c r="D406" s="21" t="s">
        <v>18</v>
      </c>
      <c r="E406" s="20" t="s">
        <v>313</v>
      </c>
      <c r="F406" s="21" t="s">
        <v>314</v>
      </c>
      <c r="G406" s="21" t="s">
        <v>2721</v>
      </c>
      <c r="H406" s="22">
        <v>3.58</v>
      </c>
      <c r="I406" s="20" t="s">
        <v>2981</v>
      </c>
      <c r="J406" s="20" t="s">
        <v>69</v>
      </c>
    </row>
    <row r="407" spans="1:10" x14ac:dyDescent="0.25">
      <c r="A407" s="20" t="s">
        <v>12</v>
      </c>
      <c r="B407" s="20" t="s">
        <v>324</v>
      </c>
      <c r="C407" s="20" t="s">
        <v>17</v>
      </c>
      <c r="D407" s="21" t="s">
        <v>18</v>
      </c>
      <c r="E407" s="20" t="s">
        <v>313</v>
      </c>
      <c r="F407" s="21" t="s">
        <v>314</v>
      </c>
      <c r="G407" s="21" t="s">
        <v>2721</v>
      </c>
      <c r="H407" s="22">
        <v>72.97</v>
      </c>
      <c r="I407" s="20" t="s">
        <v>2981</v>
      </c>
      <c r="J407" s="20" t="s">
        <v>69</v>
      </c>
    </row>
    <row r="408" spans="1:10" x14ac:dyDescent="0.25">
      <c r="A408" s="20" t="s">
        <v>12</v>
      </c>
      <c r="B408" s="20" t="s">
        <v>324</v>
      </c>
      <c r="C408" s="20" t="s">
        <v>17</v>
      </c>
      <c r="D408" s="21" t="s">
        <v>18</v>
      </c>
      <c r="E408" s="20" t="s">
        <v>313</v>
      </c>
      <c r="F408" s="21" t="s">
        <v>314</v>
      </c>
      <c r="G408" s="21" t="s">
        <v>2722</v>
      </c>
      <c r="H408" s="22">
        <v>13.99</v>
      </c>
      <c r="I408" s="20" t="s">
        <v>2981</v>
      </c>
      <c r="J408" s="20" t="s">
        <v>69</v>
      </c>
    </row>
    <row r="409" spans="1:10" x14ac:dyDescent="0.25">
      <c r="A409" s="20" t="s">
        <v>12</v>
      </c>
      <c r="B409" s="20" t="s">
        <v>324</v>
      </c>
      <c r="C409" s="20" t="s">
        <v>123</v>
      </c>
      <c r="D409" s="21" t="s">
        <v>124</v>
      </c>
      <c r="E409" s="20" t="s">
        <v>313</v>
      </c>
      <c r="F409" s="21" t="s">
        <v>314</v>
      </c>
      <c r="G409" s="21" t="s">
        <v>2723</v>
      </c>
      <c r="H409" s="22">
        <v>758</v>
      </c>
      <c r="I409" s="20" t="s">
        <v>2982</v>
      </c>
      <c r="J409" s="20" t="s">
        <v>2020</v>
      </c>
    </row>
    <row r="410" spans="1:10" x14ac:dyDescent="0.25">
      <c r="A410" s="9" t="s">
        <v>11</v>
      </c>
      <c r="B410" s="9" t="s">
        <v>324</v>
      </c>
      <c r="C410" s="9" t="s">
        <v>17</v>
      </c>
      <c r="D410" s="10" t="s">
        <v>18</v>
      </c>
      <c r="E410" s="9" t="s">
        <v>2031</v>
      </c>
      <c r="F410" s="10" t="s">
        <v>2032</v>
      </c>
      <c r="G410" s="10" t="s">
        <v>2709</v>
      </c>
      <c r="H410" s="11">
        <v>27.21</v>
      </c>
      <c r="I410" s="9" t="s">
        <v>2983</v>
      </c>
      <c r="J410" s="9" t="s">
        <v>2984</v>
      </c>
    </row>
    <row r="411" spans="1:10" x14ac:dyDescent="0.25">
      <c r="A411" s="20" t="s">
        <v>226</v>
      </c>
      <c r="B411" s="20" t="s">
        <v>324</v>
      </c>
      <c r="C411" s="20" t="s">
        <v>319</v>
      </c>
      <c r="D411" s="21" t="s">
        <v>320</v>
      </c>
      <c r="E411" s="20" t="s">
        <v>321</v>
      </c>
      <c r="F411" s="21" t="s">
        <v>322</v>
      </c>
      <c r="G411" s="21" t="s">
        <v>2705</v>
      </c>
      <c r="H411" s="22">
        <v>4.75</v>
      </c>
      <c r="I411" s="20" t="s">
        <v>722</v>
      </c>
      <c r="J411" s="20" t="s">
        <v>1821</v>
      </c>
    </row>
    <row r="412" spans="1:10" x14ac:dyDescent="0.25">
      <c r="A412" s="20" t="s">
        <v>226</v>
      </c>
      <c r="B412" s="20" t="s">
        <v>324</v>
      </c>
      <c r="C412" s="20" t="s">
        <v>319</v>
      </c>
      <c r="D412" s="21" t="s">
        <v>320</v>
      </c>
      <c r="E412" s="20" t="s">
        <v>321</v>
      </c>
      <c r="F412" s="21" t="s">
        <v>322</v>
      </c>
      <c r="G412" s="21" t="s">
        <v>2705</v>
      </c>
      <c r="H412" s="22">
        <v>189.98</v>
      </c>
      <c r="I412" s="20" t="s">
        <v>722</v>
      </c>
      <c r="J412" s="20" t="s">
        <v>1822</v>
      </c>
    </row>
    <row r="413" spans="1:10" x14ac:dyDescent="0.25">
      <c r="A413" s="20" t="s">
        <v>226</v>
      </c>
      <c r="B413" s="20" t="s">
        <v>324</v>
      </c>
      <c r="C413" s="20" t="s">
        <v>319</v>
      </c>
      <c r="D413" s="21" t="s">
        <v>320</v>
      </c>
      <c r="E413" s="20" t="s">
        <v>321</v>
      </c>
      <c r="F413" s="21" t="s">
        <v>322</v>
      </c>
      <c r="G413" s="21" t="s">
        <v>2731</v>
      </c>
      <c r="H413" s="22">
        <v>2950.5</v>
      </c>
      <c r="I413" s="20" t="s">
        <v>722</v>
      </c>
      <c r="J413" s="20" t="s">
        <v>2985</v>
      </c>
    </row>
    <row r="414" spans="1:10" x14ac:dyDescent="0.25">
      <c r="A414" s="20" t="s">
        <v>226</v>
      </c>
      <c r="B414" s="20" t="s">
        <v>324</v>
      </c>
      <c r="C414" s="20" t="s">
        <v>319</v>
      </c>
      <c r="D414" s="21" t="s">
        <v>320</v>
      </c>
      <c r="E414" s="20" t="s">
        <v>321</v>
      </c>
      <c r="F414" s="21" t="s">
        <v>322</v>
      </c>
      <c r="G414" s="21" t="s">
        <v>2731</v>
      </c>
      <c r="H414" s="22">
        <v>39.36</v>
      </c>
      <c r="I414" s="20" t="s">
        <v>722</v>
      </c>
      <c r="J414" s="20" t="s">
        <v>2985</v>
      </c>
    </row>
    <row r="415" spans="1:10" x14ac:dyDescent="0.25">
      <c r="A415" s="9" t="s">
        <v>217</v>
      </c>
      <c r="B415" s="9" t="s">
        <v>324</v>
      </c>
      <c r="C415" s="9" t="s">
        <v>17</v>
      </c>
      <c r="D415" s="10" t="s">
        <v>18</v>
      </c>
      <c r="E415" s="9" t="s">
        <v>1838</v>
      </c>
      <c r="F415" s="10" t="s">
        <v>1839</v>
      </c>
      <c r="G415" s="10" t="s">
        <v>2723</v>
      </c>
      <c r="H415" s="11">
        <v>533.4</v>
      </c>
      <c r="I415" s="9" t="s">
        <v>2986</v>
      </c>
      <c r="J415" s="9" t="s">
        <v>2987</v>
      </c>
    </row>
    <row r="416" spans="1:10" x14ac:dyDescent="0.25">
      <c r="H416" s="12">
        <f>SUM(H3:H415)</f>
        <v>141115.15999999995</v>
      </c>
      <c r="I416" s="36" t="s">
        <v>2988</v>
      </c>
    </row>
    <row r="418" spans="8:9" x14ac:dyDescent="0.25">
      <c r="H418" s="31">
        <f>H416+'Apr 2016'!H373</f>
        <v>1167348.1100000001</v>
      </c>
      <c r="I418" s="30" t="s">
        <v>2989</v>
      </c>
    </row>
  </sheetData>
  <mergeCells count="1">
    <mergeCell ref="A1:J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abSelected="1" workbookViewId="0">
      <pane ySplit="2" topLeftCell="A100" activePane="bottomLeft" state="frozen"/>
      <selection pane="bottomLeft" activeCell="H119" sqref="H119"/>
    </sheetView>
  </sheetViews>
  <sheetFormatPr defaultRowHeight="15" x14ac:dyDescent="0.25"/>
  <cols>
    <col min="1" max="1" width="25.85546875" bestFit="1" customWidth="1"/>
    <col min="2" max="2" width="21.5703125" customWidth="1"/>
    <col min="3" max="3" width="34.140625" bestFit="1" customWidth="1"/>
    <col min="5" max="5" width="36.140625" bestFit="1" customWidth="1"/>
    <col min="7" max="7" width="10.7109375" bestFit="1" customWidth="1"/>
    <col min="8" max="8" width="13.28515625" bestFit="1" customWidth="1"/>
    <col min="9" max="9" width="59.140625" customWidth="1"/>
    <col min="10" max="10" width="27.42578125" bestFit="1" customWidth="1"/>
  </cols>
  <sheetData>
    <row r="1" spans="1:10" ht="18" x14ac:dyDescent="0.25">
      <c r="A1" s="65" t="s">
        <v>142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9" t="s">
        <v>196</v>
      </c>
      <c r="B3" s="9" t="s">
        <v>16</v>
      </c>
      <c r="C3" s="9" t="s">
        <v>17</v>
      </c>
      <c r="D3" s="10" t="s">
        <v>18</v>
      </c>
      <c r="E3" s="9" t="s">
        <v>19</v>
      </c>
      <c r="F3" s="10" t="s">
        <v>20</v>
      </c>
      <c r="G3" s="10" t="s">
        <v>2992</v>
      </c>
      <c r="H3" s="11">
        <v>75</v>
      </c>
      <c r="I3" s="9" t="s">
        <v>2993</v>
      </c>
      <c r="J3" s="9" t="s">
        <v>359</v>
      </c>
    </row>
    <row r="4" spans="1:10" x14ac:dyDescent="0.25">
      <c r="A4" s="20" t="s">
        <v>727</v>
      </c>
      <c r="B4" s="20" t="s">
        <v>16</v>
      </c>
      <c r="C4" s="20" t="s">
        <v>227</v>
      </c>
      <c r="D4" s="21" t="s">
        <v>228</v>
      </c>
      <c r="E4" s="20" t="s">
        <v>229</v>
      </c>
      <c r="F4" s="21" t="s">
        <v>230</v>
      </c>
      <c r="G4" s="21" t="s">
        <v>2994</v>
      </c>
      <c r="H4" s="22">
        <v>36.9</v>
      </c>
      <c r="I4" s="20" t="s">
        <v>2995</v>
      </c>
      <c r="J4" s="20" t="s">
        <v>669</v>
      </c>
    </row>
    <row r="5" spans="1:10" x14ac:dyDescent="0.25">
      <c r="A5" s="20" t="s">
        <v>727</v>
      </c>
      <c r="B5" s="20" t="s">
        <v>16</v>
      </c>
      <c r="C5" s="20" t="s">
        <v>233</v>
      </c>
      <c r="D5" s="21" t="s">
        <v>234</v>
      </c>
      <c r="E5" s="20" t="s">
        <v>229</v>
      </c>
      <c r="F5" s="21" t="s">
        <v>230</v>
      </c>
      <c r="G5" s="21" t="s">
        <v>2996</v>
      </c>
      <c r="H5" s="22">
        <v>129</v>
      </c>
      <c r="I5" s="20" t="s">
        <v>2997</v>
      </c>
      <c r="J5" s="20" t="s">
        <v>611</v>
      </c>
    </row>
    <row r="6" spans="1:10" x14ac:dyDescent="0.25">
      <c r="A6" s="9" t="s">
        <v>86</v>
      </c>
      <c r="B6" s="9" t="s">
        <v>16</v>
      </c>
      <c r="C6" s="9" t="s">
        <v>17</v>
      </c>
      <c r="D6" s="10" t="s">
        <v>18</v>
      </c>
      <c r="E6" s="9" t="s">
        <v>89</v>
      </c>
      <c r="F6" s="10" t="s">
        <v>90</v>
      </c>
      <c r="G6" s="10" t="s">
        <v>2998</v>
      </c>
      <c r="H6" s="11">
        <v>9.99</v>
      </c>
      <c r="I6" s="9" t="s">
        <v>2999</v>
      </c>
      <c r="J6" s="9" t="s">
        <v>3000</v>
      </c>
    </row>
    <row r="7" spans="1:10" x14ac:dyDescent="0.25">
      <c r="A7" s="9" t="s">
        <v>86</v>
      </c>
      <c r="B7" s="9" t="s">
        <v>16</v>
      </c>
      <c r="C7" s="9" t="s">
        <v>227</v>
      </c>
      <c r="D7" s="10" t="s">
        <v>228</v>
      </c>
      <c r="E7" s="9" t="s">
        <v>89</v>
      </c>
      <c r="F7" s="10" t="s">
        <v>90</v>
      </c>
      <c r="G7" s="10" t="s">
        <v>3001</v>
      </c>
      <c r="H7" s="11">
        <v>391.62</v>
      </c>
      <c r="I7" s="9" t="s">
        <v>3002</v>
      </c>
      <c r="J7" s="9" t="s">
        <v>3003</v>
      </c>
    </row>
    <row r="8" spans="1:10" x14ac:dyDescent="0.25">
      <c r="A8" s="20" t="s">
        <v>13</v>
      </c>
      <c r="B8" s="20" t="s">
        <v>16</v>
      </c>
      <c r="C8" s="20" t="s">
        <v>21</v>
      </c>
      <c r="D8" s="21" t="s">
        <v>22</v>
      </c>
      <c r="E8" s="20" t="s">
        <v>23</v>
      </c>
      <c r="F8" s="21" t="s">
        <v>24</v>
      </c>
      <c r="G8" s="21" t="s">
        <v>3004</v>
      </c>
      <c r="H8" s="22">
        <v>3188.8</v>
      </c>
      <c r="I8" s="20" t="s">
        <v>1147</v>
      </c>
      <c r="J8" s="20" t="s">
        <v>406</v>
      </c>
    </row>
    <row r="9" spans="1:10" x14ac:dyDescent="0.25">
      <c r="A9" s="20" t="s">
        <v>201</v>
      </c>
      <c r="B9" s="20" t="s">
        <v>16</v>
      </c>
      <c r="C9" s="20" t="s">
        <v>227</v>
      </c>
      <c r="D9" s="21" t="s">
        <v>228</v>
      </c>
      <c r="E9" s="20" t="s">
        <v>23</v>
      </c>
      <c r="F9" s="21" t="s">
        <v>24</v>
      </c>
      <c r="G9" s="21" t="s">
        <v>3001</v>
      </c>
      <c r="H9" s="22">
        <v>33.33</v>
      </c>
      <c r="I9" s="20" t="s">
        <v>3005</v>
      </c>
      <c r="J9" s="20" t="s">
        <v>414</v>
      </c>
    </row>
    <row r="10" spans="1:10" x14ac:dyDescent="0.25">
      <c r="A10" s="20" t="s">
        <v>201</v>
      </c>
      <c r="B10" s="20" t="s">
        <v>16</v>
      </c>
      <c r="C10" s="20" t="s">
        <v>227</v>
      </c>
      <c r="D10" s="21" t="s">
        <v>228</v>
      </c>
      <c r="E10" s="20" t="s">
        <v>23</v>
      </c>
      <c r="F10" s="21" t="s">
        <v>24</v>
      </c>
      <c r="G10" s="21" t="s">
        <v>3001</v>
      </c>
      <c r="H10" s="22">
        <v>44.85</v>
      </c>
      <c r="I10" s="20" t="s">
        <v>421</v>
      </c>
      <c r="J10" s="20" t="s">
        <v>371</v>
      </c>
    </row>
    <row r="11" spans="1:10" x14ac:dyDescent="0.25">
      <c r="A11" s="20" t="s">
        <v>201</v>
      </c>
      <c r="B11" s="20" t="s">
        <v>16</v>
      </c>
      <c r="C11" s="20" t="s">
        <v>227</v>
      </c>
      <c r="D11" s="21" t="s">
        <v>228</v>
      </c>
      <c r="E11" s="20" t="s">
        <v>23</v>
      </c>
      <c r="F11" s="21" t="s">
        <v>24</v>
      </c>
      <c r="G11" s="21" t="s">
        <v>3006</v>
      </c>
      <c r="H11" s="22">
        <v>145.63999999999999</v>
      </c>
      <c r="I11" s="20" t="s">
        <v>3007</v>
      </c>
      <c r="J11" s="20" t="s">
        <v>1671</v>
      </c>
    </row>
    <row r="12" spans="1:10" x14ac:dyDescent="0.25">
      <c r="A12" s="9" t="s">
        <v>12</v>
      </c>
      <c r="B12" s="9" t="s">
        <v>16</v>
      </c>
      <c r="C12" s="9" t="s">
        <v>17</v>
      </c>
      <c r="D12" s="10" t="s">
        <v>18</v>
      </c>
      <c r="E12" s="9" t="s">
        <v>27</v>
      </c>
      <c r="F12" s="10" t="s">
        <v>28</v>
      </c>
      <c r="G12" s="10" t="s">
        <v>2998</v>
      </c>
      <c r="H12" s="11">
        <v>2141.8000000000002</v>
      </c>
      <c r="I12" s="9" t="s">
        <v>3008</v>
      </c>
      <c r="J12" s="9" t="s">
        <v>539</v>
      </c>
    </row>
    <row r="13" spans="1:10" x14ac:dyDescent="0.25">
      <c r="A13" s="9" t="s">
        <v>12</v>
      </c>
      <c r="B13" s="9" t="s">
        <v>16</v>
      </c>
      <c r="C13" s="9" t="s">
        <v>17</v>
      </c>
      <c r="D13" s="10" t="s">
        <v>18</v>
      </c>
      <c r="E13" s="9" t="s">
        <v>27</v>
      </c>
      <c r="F13" s="10" t="s">
        <v>28</v>
      </c>
      <c r="G13" s="10" t="s">
        <v>3009</v>
      </c>
      <c r="H13" s="11">
        <v>129.44999999999999</v>
      </c>
      <c r="I13" s="9" t="s">
        <v>3010</v>
      </c>
      <c r="J13" s="9" t="s">
        <v>69</v>
      </c>
    </row>
    <row r="14" spans="1:10" x14ac:dyDescent="0.25">
      <c r="A14" s="9" t="s">
        <v>12</v>
      </c>
      <c r="B14" s="9" t="s">
        <v>16</v>
      </c>
      <c r="C14" s="9" t="s">
        <v>17</v>
      </c>
      <c r="D14" s="10" t="s">
        <v>18</v>
      </c>
      <c r="E14" s="9" t="s">
        <v>27</v>
      </c>
      <c r="F14" s="10" t="s">
        <v>28</v>
      </c>
      <c r="G14" s="10" t="s">
        <v>3009</v>
      </c>
      <c r="H14" s="11">
        <v>69.930000000000007</v>
      </c>
      <c r="I14" s="9" t="s">
        <v>3011</v>
      </c>
      <c r="J14" s="9" t="s">
        <v>63</v>
      </c>
    </row>
    <row r="15" spans="1:10" x14ac:dyDescent="0.25">
      <c r="A15" s="9" t="s">
        <v>12</v>
      </c>
      <c r="B15" s="9" t="s">
        <v>16</v>
      </c>
      <c r="C15" s="9" t="s">
        <v>17</v>
      </c>
      <c r="D15" s="10" t="s">
        <v>18</v>
      </c>
      <c r="E15" s="9" t="s">
        <v>27</v>
      </c>
      <c r="F15" s="10" t="s">
        <v>28</v>
      </c>
      <c r="G15" s="10" t="s">
        <v>3012</v>
      </c>
      <c r="H15" s="11">
        <v>116.97</v>
      </c>
      <c r="I15" s="9" t="s">
        <v>3013</v>
      </c>
      <c r="J15" s="9" t="s">
        <v>69</v>
      </c>
    </row>
    <row r="16" spans="1:10" x14ac:dyDescent="0.25">
      <c r="A16" s="9" t="s">
        <v>12</v>
      </c>
      <c r="B16" s="9" t="s">
        <v>16</v>
      </c>
      <c r="C16" s="9" t="s">
        <v>17</v>
      </c>
      <c r="D16" s="10" t="s">
        <v>18</v>
      </c>
      <c r="E16" s="9" t="s">
        <v>27</v>
      </c>
      <c r="F16" s="10" t="s">
        <v>28</v>
      </c>
      <c r="G16" s="10" t="s">
        <v>3012</v>
      </c>
      <c r="H16" s="11">
        <v>239.97</v>
      </c>
      <c r="I16" s="9" t="s">
        <v>840</v>
      </c>
      <c r="J16" s="9" t="s">
        <v>69</v>
      </c>
    </row>
    <row r="17" spans="1:10" x14ac:dyDescent="0.25">
      <c r="A17" s="9" t="s">
        <v>12</v>
      </c>
      <c r="B17" s="9" t="s">
        <v>16</v>
      </c>
      <c r="C17" s="9" t="s">
        <v>235</v>
      </c>
      <c r="D17" s="10" t="s">
        <v>236</v>
      </c>
      <c r="E17" s="9" t="s">
        <v>27</v>
      </c>
      <c r="F17" s="10" t="s">
        <v>28</v>
      </c>
      <c r="G17" s="10" t="s">
        <v>3014</v>
      </c>
      <c r="H17" s="11">
        <v>26.49</v>
      </c>
      <c r="I17" s="9" t="s">
        <v>3015</v>
      </c>
      <c r="J17" s="9" t="s">
        <v>69</v>
      </c>
    </row>
    <row r="18" spans="1:10" x14ac:dyDescent="0.25">
      <c r="A18" s="9" t="s">
        <v>12</v>
      </c>
      <c r="B18" s="9" t="s">
        <v>16</v>
      </c>
      <c r="C18" s="9" t="s">
        <v>235</v>
      </c>
      <c r="D18" s="10" t="s">
        <v>236</v>
      </c>
      <c r="E18" s="9" t="s">
        <v>27</v>
      </c>
      <c r="F18" s="10" t="s">
        <v>28</v>
      </c>
      <c r="G18" s="10" t="s">
        <v>3014</v>
      </c>
      <c r="H18" s="11">
        <v>263.95999999999998</v>
      </c>
      <c r="I18" s="9" t="s">
        <v>3016</v>
      </c>
      <c r="J18" s="9" t="s">
        <v>69</v>
      </c>
    </row>
    <row r="19" spans="1:10" x14ac:dyDescent="0.25">
      <c r="A19" s="9" t="s">
        <v>12</v>
      </c>
      <c r="B19" s="9" t="s">
        <v>16</v>
      </c>
      <c r="C19" s="9" t="s">
        <v>235</v>
      </c>
      <c r="D19" s="10" t="s">
        <v>236</v>
      </c>
      <c r="E19" s="9" t="s">
        <v>27</v>
      </c>
      <c r="F19" s="10" t="s">
        <v>28</v>
      </c>
      <c r="G19" s="10" t="s">
        <v>3017</v>
      </c>
      <c r="H19" s="11">
        <v>36.04</v>
      </c>
      <c r="I19" s="9" t="s">
        <v>3018</v>
      </c>
      <c r="J19" s="9" t="s">
        <v>69</v>
      </c>
    </row>
    <row r="20" spans="1:10" x14ac:dyDescent="0.25">
      <c r="A20" s="9" t="s">
        <v>12</v>
      </c>
      <c r="B20" s="9" t="s">
        <v>16</v>
      </c>
      <c r="C20" s="9" t="s">
        <v>235</v>
      </c>
      <c r="D20" s="10" t="s">
        <v>236</v>
      </c>
      <c r="E20" s="9" t="s">
        <v>27</v>
      </c>
      <c r="F20" s="10" t="s">
        <v>28</v>
      </c>
      <c r="G20" s="10" t="s">
        <v>3017</v>
      </c>
      <c r="H20" s="11">
        <v>45.32</v>
      </c>
      <c r="I20" s="9" t="s">
        <v>3019</v>
      </c>
      <c r="J20" s="9" t="s">
        <v>69</v>
      </c>
    </row>
    <row r="21" spans="1:10" x14ac:dyDescent="0.25">
      <c r="A21" s="9" t="s">
        <v>12</v>
      </c>
      <c r="B21" s="9" t="s">
        <v>16</v>
      </c>
      <c r="C21" s="9" t="s">
        <v>235</v>
      </c>
      <c r="D21" s="10" t="s">
        <v>236</v>
      </c>
      <c r="E21" s="9" t="s">
        <v>27</v>
      </c>
      <c r="F21" s="10" t="s">
        <v>28</v>
      </c>
      <c r="G21" s="10" t="s">
        <v>3017</v>
      </c>
      <c r="H21" s="11">
        <v>8.1999999999999993</v>
      </c>
      <c r="I21" s="9" t="s">
        <v>3020</v>
      </c>
      <c r="J21" s="9" t="s">
        <v>69</v>
      </c>
    </row>
    <row r="22" spans="1:10" x14ac:dyDescent="0.25">
      <c r="A22" s="9" t="s">
        <v>12</v>
      </c>
      <c r="B22" s="9" t="s">
        <v>16</v>
      </c>
      <c r="C22" s="9" t="s">
        <v>235</v>
      </c>
      <c r="D22" s="10" t="s">
        <v>236</v>
      </c>
      <c r="E22" s="9" t="s">
        <v>27</v>
      </c>
      <c r="F22" s="10" t="s">
        <v>28</v>
      </c>
      <c r="G22" s="10" t="s">
        <v>3017</v>
      </c>
      <c r="H22" s="11">
        <v>14.61</v>
      </c>
      <c r="I22" s="9" t="s">
        <v>3020</v>
      </c>
      <c r="J22" s="9" t="s">
        <v>69</v>
      </c>
    </row>
    <row r="23" spans="1:10" x14ac:dyDescent="0.25">
      <c r="A23" s="9" t="s">
        <v>12</v>
      </c>
      <c r="B23" s="9" t="s">
        <v>16</v>
      </c>
      <c r="C23" s="9" t="s">
        <v>235</v>
      </c>
      <c r="D23" s="10" t="s">
        <v>236</v>
      </c>
      <c r="E23" s="9" t="s">
        <v>27</v>
      </c>
      <c r="F23" s="10" t="s">
        <v>28</v>
      </c>
      <c r="G23" s="10" t="s">
        <v>3017</v>
      </c>
      <c r="H23" s="11">
        <v>32.89</v>
      </c>
      <c r="I23" s="9" t="s">
        <v>3021</v>
      </c>
      <c r="J23" s="9" t="s">
        <v>69</v>
      </c>
    </row>
    <row r="24" spans="1:10" x14ac:dyDescent="0.25">
      <c r="A24" s="9" t="s">
        <v>12</v>
      </c>
      <c r="B24" s="9" t="s">
        <v>16</v>
      </c>
      <c r="C24" s="9" t="s">
        <v>235</v>
      </c>
      <c r="D24" s="10" t="s">
        <v>236</v>
      </c>
      <c r="E24" s="9" t="s">
        <v>27</v>
      </c>
      <c r="F24" s="10" t="s">
        <v>28</v>
      </c>
      <c r="G24" s="10" t="s">
        <v>3017</v>
      </c>
      <c r="H24" s="11">
        <v>119.47</v>
      </c>
      <c r="I24" s="9" t="s">
        <v>3022</v>
      </c>
      <c r="J24" s="9" t="s">
        <v>69</v>
      </c>
    </row>
    <row r="25" spans="1:10" x14ac:dyDescent="0.25">
      <c r="A25" s="9" t="s">
        <v>12</v>
      </c>
      <c r="B25" s="9" t="s">
        <v>16</v>
      </c>
      <c r="C25" s="9" t="s">
        <v>235</v>
      </c>
      <c r="D25" s="10" t="s">
        <v>236</v>
      </c>
      <c r="E25" s="9" t="s">
        <v>27</v>
      </c>
      <c r="F25" s="10" t="s">
        <v>28</v>
      </c>
      <c r="G25" s="10" t="s">
        <v>3017</v>
      </c>
      <c r="H25" s="11">
        <v>19.850000000000001</v>
      </c>
      <c r="I25" s="9" t="s">
        <v>3023</v>
      </c>
      <c r="J25" s="9" t="s">
        <v>69</v>
      </c>
    </row>
    <row r="26" spans="1:10" x14ac:dyDescent="0.25">
      <c r="A26" s="9" t="s">
        <v>12</v>
      </c>
      <c r="B26" s="9" t="s">
        <v>16</v>
      </c>
      <c r="C26" s="9" t="s">
        <v>235</v>
      </c>
      <c r="D26" s="10" t="s">
        <v>236</v>
      </c>
      <c r="E26" s="9" t="s">
        <v>27</v>
      </c>
      <c r="F26" s="10" t="s">
        <v>28</v>
      </c>
      <c r="G26" s="10" t="s">
        <v>3017</v>
      </c>
      <c r="H26" s="11">
        <v>13.93</v>
      </c>
      <c r="I26" s="9" t="s">
        <v>3024</v>
      </c>
      <c r="J26" s="9" t="s">
        <v>69</v>
      </c>
    </row>
    <row r="27" spans="1:10" x14ac:dyDescent="0.25">
      <c r="A27" s="9" t="s">
        <v>12</v>
      </c>
      <c r="B27" s="9" t="s">
        <v>16</v>
      </c>
      <c r="C27" s="9" t="s">
        <v>235</v>
      </c>
      <c r="D27" s="10" t="s">
        <v>236</v>
      </c>
      <c r="E27" s="9" t="s">
        <v>27</v>
      </c>
      <c r="F27" s="10" t="s">
        <v>28</v>
      </c>
      <c r="G27" s="10" t="s">
        <v>3017</v>
      </c>
      <c r="H27" s="11">
        <v>18.989999999999998</v>
      </c>
      <c r="I27" s="9" t="s">
        <v>3025</v>
      </c>
      <c r="J27" s="9" t="s">
        <v>69</v>
      </c>
    </row>
    <row r="28" spans="1:10" x14ac:dyDescent="0.25">
      <c r="A28" s="9" t="s">
        <v>12</v>
      </c>
      <c r="B28" s="9" t="s">
        <v>16</v>
      </c>
      <c r="C28" s="9" t="s">
        <v>235</v>
      </c>
      <c r="D28" s="10" t="s">
        <v>236</v>
      </c>
      <c r="E28" s="9" t="s">
        <v>27</v>
      </c>
      <c r="F28" s="10" t="s">
        <v>28</v>
      </c>
      <c r="G28" s="10" t="s">
        <v>3017</v>
      </c>
      <c r="H28" s="11">
        <v>23.31</v>
      </c>
      <c r="I28" s="9" t="s">
        <v>3026</v>
      </c>
      <c r="J28" s="9" t="s">
        <v>69</v>
      </c>
    </row>
    <row r="29" spans="1:10" x14ac:dyDescent="0.25">
      <c r="A29" s="9" t="s">
        <v>12</v>
      </c>
      <c r="B29" s="9" t="s">
        <v>16</v>
      </c>
      <c r="C29" s="9" t="s">
        <v>235</v>
      </c>
      <c r="D29" s="10" t="s">
        <v>236</v>
      </c>
      <c r="E29" s="9" t="s">
        <v>27</v>
      </c>
      <c r="F29" s="10" t="s">
        <v>28</v>
      </c>
      <c r="G29" s="10" t="s">
        <v>3017</v>
      </c>
      <c r="H29" s="11">
        <v>71.88</v>
      </c>
      <c r="I29" s="9" t="s">
        <v>3019</v>
      </c>
      <c r="J29" s="9" t="s">
        <v>69</v>
      </c>
    </row>
    <row r="30" spans="1:10" x14ac:dyDescent="0.25">
      <c r="A30" s="9" t="s">
        <v>12</v>
      </c>
      <c r="B30" s="9" t="s">
        <v>16</v>
      </c>
      <c r="C30" s="9" t="s">
        <v>235</v>
      </c>
      <c r="D30" s="10" t="s">
        <v>236</v>
      </c>
      <c r="E30" s="9" t="s">
        <v>27</v>
      </c>
      <c r="F30" s="10" t="s">
        <v>28</v>
      </c>
      <c r="G30" s="10" t="s">
        <v>3017</v>
      </c>
      <c r="H30" s="11">
        <v>8.1999999999999993</v>
      </c>
      <c r="I30" s="9" t="s">
        <v>3023</v>
      </c>
      <c r="J30" s="9" t="s">
        <v>69</v>
      </c>
    </row>
    <row r="31" spans="1:10" x14ac:dyDescent="0.25">
      <c r="A31" s="9" t="s">
        <v>12</v>
      </c>
      <c r="B31" s="9" t="s">
        <v>16</v>
      </c>
      <c r="C31" s="9" t="s">
        <v>235</v>
      </c>
      <c r="D31" s="10" t="s">
        <v>236</v>
      </c>
      <c r="E31" s="9" t="s">
        <v>27</v>
      </c>
      <c r="F31" s="10" t="s">
        <v>28</v>
      </c>
      <c r="G31" s="10" t="s">
        <v>3017</v>
      </c>
      <c r="H31" s="11">
        <v>14.59</v>
      </c>
      <c r="I31" s="9" t="s">
        <v>3020</v>
      </c>
      <c r="J31" s="9" t="s">
        <v>69</v>
      </c>
    </row>
    <row r="32" spans="1:10" x14ac:dyDescent="0.25">
      <c r="A32" s="9" t="s">
        <v>12</v>
      </c>
      <c r="B32" s="9" t="s">
        <v>16</v>
      </c>
      <c r="C32" s="9" t="s">
        <v>235</v>
      </c>
      <c r="D32" s="10" t="s">
        <v>236</v>
      </c>
      <c r="E32" s="9" t="s">
        <v>27</v>
      </c>
      <c r="F32" s="10" t="s">
        <v>28</v>
      </c>
      <c r="G32" s="10" t="s">
        <v>3027</v>
      </c>
      <c r="H32" s="11">
        <v>33.97</v>
      </c>
      <c r="I32" s="9" t="s">
        <v>3021</v>
      </c>
      <c r="J32" s="9" t="s">
        <v>69</v>
      </c>
    </row>
    <row r="33" spans="1:10" x14ac:dyDescent="0.25">
      <c r="A33" s="9" t="s">
        <v>12</v>
      </c>
      <c r="B33" s="9" t="s">
        <v>16</v>
      </c>
      <c r="C33" s="9" t="s">
        <v>233</v>
      </c>
      <c r="D33" s="10" t="s">
        <v>234</v>
      </c>
      <c r="E33" s="9" t="s">
        <v>27</v>
      </c>
      <c r="F33" s="10" t="s">
        <v>28</v>
      </c>
      <c r="G33" s="10" t="s">
        <v>2994</v>
      </c>
      <c r="H33" s="11">
        <v>99</v>
      </c>
      <c r="I33" s="9" t="s">
        <v>3028</v>
      </c>
      <c r="J33" s="9" t="s">
        <v>3029</v>
      </c>
    </row>
    <row r="34" spans="1:10" x14ac:dyDescent="0.25">
      <c r="A34" s="20" t="s">
        <v>13</v>
      </c>
      <c r="B34" s="20" t="s">
        <v>16</v>
      </c>
      <c r="C34" s="20" t="s">
        <v>35</v>
      </c>
      <c r="D34" s="21" t="s">
        <v>36</v>
      </c>
      <c r="E34" s="20" t="s">
        <v>239</v>
      </c>
      <c r="F34" s="21" t="s">
        <v>240</v>
      </c>
      <c r="G34" s="21" t="s">
        <v>3030</v>
      </c>
      <c r="H34" s="22">
        <v>850</v>
      </c>
      <c r="I34" s="20" t="s">
        <v>3031</v>
      </c>
      <c r="J34" s="20" t="s">
        <v>3032</v>
      </c>
    </row>
    <row r="35" spans="1:10" x14ac:dyDescent="0.25">
      <c r="A35" s="9" t="s">
        <v>13</v>
      </c>
      <c r="B35" s="9" t="s">
        <v>16</v>
      </c>
      <c r="C35" s="9" t="s">
        <v>29</v>
      </c>
      <c r="D35" s="10" t="s">
        <v>30</v>
      </c>
      <c r="E35" s="9" t="s">
        <v>256</v>
      </c>
      <c r="F35" s="10" t="s">
        <v>257</v>
      </c>
      <c r="G35" s="10" t="s">
        <v>3030</v>
      </c>
      <c r="H35" s="11">
        <v>6420.49</v>
      </c>
      <c r="I35" s="9" t="s">
        <v>2548</v>
      </c>
      <c r="J35" s="9" t="s">
        <v>108</v>
      </c>
    </row>
    <row r="36" spans="1:10" x14ac:dyDescent="0.25">
      <c r="A36" s="9" t="s">
        <v>727</v>
      </c>
      <c r="B36" s="9" t="s">
        <v>16</v>
      </c>
      <c r="C36" s="9" t="s">
        <v>29</v>
      </c>
      <c r="D36" s="10" t="s">
        <v>30</v>
      </c>
      <c r="E36" s="9" t="s">
        <v>256</v>
      </c>
      <c r="F36" s="10" t="s">
        <v>257</v>
      </c>
      <c r="G36" s="10" t="s">
        <v>3033</v>
      </c>
      <c r="H36" s="11">
        <v>17.61</v>
      </c>
      <c r="I36" s="9" t="s">
        <v>2548</v>
      </c>
      <c r="J36" s="9" t="s">
        <v>69</v>
      </c>
    </row>
    <row r="37" spans="1:10" x14ac:dyDescent="0.25">
      <c r="A37" s="9" t="s">
        <v>727</v>
      </c>
      <c r="B37" s="9" t="s">
        <v>16</v>
      </c>
      <c r="C37" s="9" t="s">
        <v>29</v>
      </c>
      <c r="D37" s="10" t="s">
        <v>30</v>
      </c>
      <c r="E37" s="9" t="s">
        <v>256</v>
      </c>
      <c r="F37" s="10" t="s">
        <v>257</v>
      </c>
      <c r="G37" s="10" t="s">
        <v>3014</v>
      </c>
      <c r="H37" s="11">
        <v>39.01</v>
      </c>
      <c r="I37" s="9" t="s">
        <v>3034</v>
      </c>
      <c r="J37" s="9" t="s">
        <v>69</v>
      </c>
    </row>
    <row r="38" spans="1:10" x14ac:dyDescent="0.25">
      <c r="A38" s="20" t="s">
        <v>727</v>
      </c>
      <c r="B38" s="20" t="s">
        <v>16</v>
      </c>
      <c r="C38" s="20" t="s">
        <v>17</v>
      </c>
      <c r="D38" s="21" t="s">
        <v>18</v>
      </c>
      <c r="E38" s="20" t="s">
        <v>33</v>
      </c>
      <c r="F38" s="21" t="s">
        <v>34</v>
      </c>
      <c r="G38" s="21" t="s">
        <v>2994</v>
      </c>
      <c r="H38" s="22">
        <v>87.36</v>
      </c>
      <c r="I38" s="20" t="s">
        <v>3035</v>
      </c>
      <c r="J38" s="20" t="s">
        <v>63</v>
      </c>
    </row>
    <row r="39" spans="1:10" x14ac:dyDescent="0.25">
      <c r="A39" s="20" t="s">
        <v>727</v>
      </c>
      <c r="B39" s="20" t="s">
        <v>16</v>
      </c>
      <c r="C39" s="20" t="s">
        <v>17</v>
      </c>
      <c r="D39" s="21" t="s">
        <v>18</v>
      </c>
      <c r="E39" s="20" t="s">
        <v>33</v>
      </c>
      <c r="F39" s="21" t="s">
        <v>34</v>
      </c>
      <c r="G39" s="21" t="s">
        <v>2994</v>
      </c>
      <c r="H39" s="22">
        <v>21.99</v>
      </c>
      <c r="I39" s="20" t="s">
        <v>3035</v>
      </c>
      <c r="J39" s="20" t="s">
        <v>349</v>
      </c>
    </row>
    <row r="40" spans="1:10" x14ac:dyDescent="0.25">
      <c r="A40" s="9" t="s">
        <v>85</v>
      </c>
      <c r="B40" s="9" t="s">
        <v>16</v>
      </c>
      <c r="C40" s="9" t="s">
        <v>17</v>
      </c>
      <c r="D40" s="10" t="s">
        <v>18</v>
      </c>
      <c r="E40" s="9" t="s">
        <v>92</v>
      </c>
      <c r="F40" s="10" t="s">
        <v>93</v>
      </c>
      <c r="G40" s="10" t="s">
        <v>3001</v>
      </c>
      <c r="H40" s="11">
        <v>-25.74</v>
      </c>
      <c r="I40" s="9" t="s">
        <v>3036</v>
      </c>
      <c r="J40" s="9" t="s">
        <v>346</v>
      </c>
    </row>
    <row r="41" spans="1:10" x14ac:dyDescent="0.25">
      <c r="A41" s="9" t="s">
        <v>85</v>
      </c>
      <c r="B41" s="9" t="s">
        <v>16</v>
      </c>
      <c r="C41" s="9" t="s">
        <v>91</v>
      </c>
      <c r="D41" s="10" t="s">
        <v>122</v>
      </c>
      <c r="E41" s="9" t="s">
        <v>92</v>
      </c>
      <c r="F41" s="10" t="s">
        <v>93</v>
      </c>
      <c r="G41" s="10" t="s">
        <v>2992</v>
      </c>
      <c r="H41" s="11">
        <v>6500</v>
      </c>
      <c r="I41" s="9" t="s">
        <v>3037</v>
      </c>
      <c r="J41" s="9" t="s">
        <v>3038</v>
      </c>
    </row>
    <row r="42" spans="1:10" x14ac:dyDescent="0.25">
      <c r="A42" s="20" t="s">
        <v>217</v>
      </c>
      <c r="B42" s="20" t="s">
        <v>16</v>
      </c>
      <c r="C42" s="20" t="s">
        <v>17</v>
      </c>
      <c r="D42" s="21" t="s">
        <v>18</v>
      </c>
      <c r="E42" s="20" t="s">
        <v>264</v>
      </c>
      <c r="F42" s="21" t="s">
        <v>265</v>
      </c>
      <c r="G42" s="21" t="s">
        <v>3039</v>
      </c>
      <c r="H42" s="22">
        <v>-2.7</v>
      </c>
      <c r="I42" s="20" t="s">
        <v>3040</v>
      </c>
      <c r="J42" s="20" t="s">
        <v>63</v>
      </c>
    </row>
    <row r="43" spans="1:10" x14ac:dyDescent="0.25">
      <c r="A43" s="9" t="s">
        <v>87</v>
      </c>
      <c r="B43" s="9" t="s">
        <v>16</v>
      </c>
      <c r="C43" s="9" t="s">
        <v>45</v>
      </c>
      <c r="D43" s="10" t="s">
        <v>46</v>
      </c>
      <c r="E43" s="9" t="s">
        <v>94</v>
      </c>
      <c r="F43" s="10" t="s">
        <v>95</v>
      </c>
      <c r="G43" s="10" t="s">
        <v>3041</v>
      </c>
      <c r="H43" s="11">
        <v>441.55</v>
      </c>
      <c r="I43" s="9" t="s">
        <v>3042</v>
      </c>
      <c r="J43" s="9" t="s">
        <v>1924</v>
      </c>
    </row>
    <row r="44" spans="1:10" x14ac:dyDescent="0.25">
      <c r="A44" s="9" t="s">
        <v>87</v>
      </c>
      <c r="B44" s="9" t="s">
        <v>16</v>
      </c>
      <c r="C44" s="9" t="s">
        <v>47</v>
      </c>
      <c r="D44" s="10" t="s">
        <v>48</v>
      </c>
      <c r="E44" s="9" t="s">
        <v>94</v>
      </c>
      <c r="F44" s="10" t="s">
        <v>95</v>
      </c>
      <c r="G44" s="10" t="s">
        <v>3043</v>
      </c>
      <c r="H44" s="11">
        <v>187.41</v>
      </c>
      <c r="I44" s="9" t="s">
        <v>3044</v>
      </c>
      <c r="J44" s="9" t="s">
        <v>553</v>
      </c>
    </row>
    <row r="45" spans="1:10" x14ac:dyDescent="0.25">
      <c r="A45" s="9" t="s">
        <v>87</v>
      </c>
      <c r="B45" s="9" t="s">
        <v>16</v>
      </c>
      <c r="C45" s="9" t="s">
        <v>47</v>
      </c>
      <c r="D45" s="10" t="s">
        <v>48</v>
      </c>
      <c r="E45" s="9" t="s">
        <v>94</v>
      </c>
      <c r="F45" s="10" t="s">
        <v>95</v>
      </c>
      <c r="G45" s="10" t="s">
        <v>3043</v>
      </c>
      <c r="H45" s="11">
        <v>249.68</v>
      </c>
      <c r="I45" s="9" t="s">
        <v>3045</v>
      </c>
      <c r="J45" s="9" t="s">
        <v>553</v>
      </c>
    </row>
    <row r="46" spans="1:10" x14ac:dyDescent="0.25">
      <c r="A46" s="9" t="s">
        <v>87</v>
      </c>
      <c r="B46" s="9" t="s">
        <v>16</v>
      </c>
      <c r="C46" s="9" t="s">
        <v>17</v>
      </c>
      <c r="D46" s="10" t="s">
        <v>18</v>
      </c>
      <c r="E46" s="9" t="s">
        <v>94</v>
      </c>
      <c r="F46" s="10" t="s">
        <v>95</v>
      </c>
      <c r="G46" s="10" t="s">
        <v>3001</v>
      </c>
      <c r="H46" s="11">
        <v>-8.98</v>
      </c>
      <c r="I46" s="9" t="s">
        <v>3046</v>
      </c>
      <c r="J46" s="9" t="s">
        <v>373</v>
      </c>
    </row>
    <row r="47" spans="1:10" x14ac:dyDescent="0.25">
      <c r="A47" s="9" t="s">
        <v>87</v>
      </c>
      <c r="B47" s="9" t="s">
        <v>16</v>
      </c>
      <c r="C47" s="9" t="s">
        <v>17</v>
      </c>
      <c r="D47" s="10" t="s">
        <v>18</v>
      </c>
      <c r="E47" s="9" t="s">
        <v>94</v>
      </c>
      <c r="F47" s="10" t="s">
        <v>95</v>
      </c>
      <c r="G47" s="10" t="s">
        <v>2994</v>
      </c>
      <c r="H47" s="11">
        <v>315</v>
      </c>
      <c r="I47" s="9" t="s">
        <v>3047</v>
      </c>
      <c r="J47" s="9" t="s">
        <v>1512</v>
      </c>
    </row>
    <row r="48" spans="1:10" x14ac:dyDescent="0.25">
      <c r="A48" s="9" t="s">
        <v>87</v>
      </c>
      <c r="B48" s="9" t="s">
        <v>16</v>
      </c>
      <c r="C48" s="9" t="s">
        <v>17</v>
      </c>
      <c r="D48" s="10" t="s">
        <v>18</v>
      </c>
      <c r="E48" s="9" t="s">
        <v>94</v>
      </c>
      <c r="F48" s="10" t="s">
        <v>95</v>
      </c>
      <c r="G48" s="10" t="s">
        <v>3004</v>
      </c>
      <c r="H48" s="11">
        <v>50</v>
      </c>
      <c r="I48" s="9" t="s">
        <v>3048</v>
      </c>
      <c r="J48" s="9" t="s">
        <v>2866</v>
      </c>
    </row>
    <row r="49" spans="1:10" x14ac:dyDescent="0.25">
      <c r="A49" s="9" t="s">
        <v>87</v>
      </c>
      <c r="B49" s="9" t="s">
        <v>16</v>
      </c>
      <c r="C49" s="9" t="s">
        <v>17</v>
      </c>
      <c r="D49" s="10" t="s">
        <v>18</v>
      </c>
      <c r="E49" s="9" t="s">
        <v>94</v>
      </c>
      <c r="F49" s="10" t="s">
        <v>95</v>
      </c>
      <c r="G49" s="10" t="s">
        <v>3049</v>
      </c>
      <c r="H49" s="11">
        <v>-50</v>
      </c>
      <c r="I49" s="9" t="s">
        <v>3050</v>
      </c>
      <c r="J49" s="9" t="s">
        <v>2866</v>
      </c>
    </row>
    <row r="50" spans="1:10" x14ac:dyDescent="0.25">
      <c r="A50" s="20" t="s">
        <v>87</v>
      </c>
      <c r="B50" s="20" t="s">
        <v>16</v>
      </c>
      <c r="C50" s="20" t="s">
        <v>17</v>
      </c>
      <c r="D50" s="21" t="s">
        <v>18</v>
      </c>
      <c r="E50" s="20" t="s">
        <v>272</v>
      </c>
      <c r="F50" s="21" t="s">
        <v>273</v>
      </c>
      <c r="G50" s="21" t="s">
        <v>2994</v>
      </c>
      <c r="H50" s="22">
        <v>150</v>
      </c>
      <c r="I50" s="20" t="s">
        <v>3051</v>
      </c>
      <c r="J50" s="20" t="s">
        <v>1512</v>
      </c>
    </row>
    <row r="51" spans="1:10" x14ac:dyDescent="0.25">
      <c r="A51" s="9" t="s">
        <v>87</v>
      </c>
      <c r="B51" s="9" t="s">
        <v>16</v>
      </c>
      <c r="C51" s="9" t="s">
        <v>17</v>
      </c>
      <c r="D51" s="10" t="s">
        <v>18</v>
      </c>
      <c r="E51" s="9" t="s">
        <v>98</v>
      </c>
      <c r="F51" s="10" t="s">
        <v>99</v>
      </c>
      <c r="G51" s="10" t="s">
        <v>2994</v>
      </c>
      <c r="H51" s="11">
        <v>150</v>
      </c>
      <c r="I51" s="9" t="s">
        <v>2165</v>
      </c>
      <c r="J51" s="9" t="s">
        <v>1512</v>
      </c>
    </row>
    <row r="52" spans="1:10" x14ac:dyDescent="0.25">
      <c r="A52" s="20" t="s">
        <v>87</v>
      </c>
      <c r="B52" s="20" t="s">
        <v>16</v>
      </c>
      <c r="C52" s="20" t="s">
        <v>17</v>
      </c>
      <c r="D52" s="21" t="s">
        <v>18</v>
      </c>
      <c r="E52" s="20" t="s">
        <v>276</v>
      </c>
      <c r="F52" s="21" t="s">
        <v>277</v>
      </c>
      <c r="G52" s="21" t="s">
        <v>3041</v>
      </c>
      <c r="H52" s="22">
        <v>311.39999999999998</v>
      </c>
      <c r="I52" s="20" t="s">
        <v>3052</v>
      </c>
      <c r="J52" s="20" t="s">
        <v>2866</v>
      </c>
    </row>
    <row r="53" spans="1:10" x14ac:dyDescent="0.25">
      <c r="A53" s="20" t="s">
        <v>87</v>
      </c>
      <c r="B53" s="20" t="s">
        <v>16</v>
      </c>
      <c r="C53" s="20" t="s">
        <v>17</v>
      </c>
      <c r="D53" s="21" t="s">
        <v>18</v>
      </c>
      <c r="E53" s="20" t="s">
        <v>276</v>
      </c>
      <c r="F53" s="21" t="s">
        <v>277</v>
      </c>
      <c r="G53" s="21" t="s">
        <v>3017</v>
      </c>
      <c r="H53" s="22">
        <v>1402.38</v>
      </c>
      <c r="I53" s="20" t="s">
        <v>3053</v>
      </c>
      <c r="J53" s="20" t="s">
        <v>3054</v>
      </c>
    </row>
    <row r="54" spans="1:10" x14ac:dyDescent="0.25">
      <c r="A54" s="9" t="s">
        <v>13</v>
      </c>
      <c r="B54" s="9" t="s">
        <v>16</v>
      </c>
      <c r="C54" s="9" t="s">
        <v>17</v>
      </c>
      <c r="D54" s="10" t="s">
        <v>18</v>
      </c>
      <c r="E54" s="9" t="s">
        <v>752</v>
      </c>
      <c r="F54" s="10" t="s">
        <v>753</v>
      </c>
      <c r="G54" s="10" t="s">
        <v>3055</v>
      </c>
      <c r="H54" s="11">
        <v>4275</v>
      </c>
      <c r="I54" s="9" t="s">
        <v>3056</v>
      </c>
      <c r="J54" s="9" t="s">
        <v>3057</v>
      </c>
    </row>
    <row r="55" spans="1:10" x14ac:dyDescent="0.25">
      <c r="A55" s="20" t="s">
        <v>13</v>
      </c>
      <c r="B55" s="20" t="s">
        <v>16</v>
      </c>
      <c r="C55" s="20" t="s">
        <v>17</v>
      </c>
      <c r="D55" s="21" t="s">
        <v>18</v>
      </c>
      <c r="E55" s="20" t="s">
        <v>280</v>
      </c>
      <c r="F55" s="21" t="s">
        <v>281</v>
      </c>
      <c r="G55" s="21" t="s">
        <v>3001</v>
      </c>
      <c r="H55" s="22">
        <v>3245.03</v>
      </c>
      <c r="I55" s="20" t="s">
        <v>3058</v>
      </c>
      <c r="J55" s="20" t="s">
        <v>657</v>
      </c>
    </row>
    <row r="56" spans="1:10" x14ac:dyDescent="0.25">
      <c r="A56" s="9" t="s">
        <v>13</v>
      </c>
      <c r="B56" s="9" t="s">
        <v>16</v>
      </c>
      <c r="C56" s="9" t="s">
        <v>55</v>
      </c>
      <c r="D56" s="10" t="s">
        <v>56</v>
      </c>
      <c r="E56" s="9" t="s">
        <v>282</v>
      </c>
      <c r="F56" s="10" t="s">
        <v>283</v>
      </c>
      <c r="G56" s="10" t="s">
        <v>3001</v>
      </c>
      <c r="H56" s="11">
        <v>260</v>
      </c>
      <c r="I56" s="9" t="s">
        <v>3059</v>
      </c>
      <c r="J56" s="9" t="s">
        <v>1791</v>
      </c>
    </row>
    <row r="57" spans="1:10" x14ac:dyDescent="0.25">
      <c r="A57" s="9" t="s">
        <v>13</v>
      </c>
      <c r="B57" s="9" t="s">
        <v>16</v>
      </c>
      <c r="C57" s="9" t="s">
        <v>47</v>
      </c>
      <c r="D57" s="10" t="s">
        <v>48</v>
      </c>
      <c r="E57" s="9" t="s">
        <v>282</v>
      </c>
      <c r="F57" s="10" t="s">
        <v>283</v>
      </c>
      <c r="G57" s="10" t="s">
        <v>2994</v>
      </c>
      <c r="H57" s="11">
        <v>362.95</v>
      </c>
      <c r="I57" s="9" t="s">
        <v>3060</v>
      </c>
      <c r="J57" s="9" t="s">
        <v>3061</v>
      </c>
    </row>
    <row r="58" spans="1:10" x14ac:dyDescent="0.25">
      <c r="A58" s="9" t="s">
        <v>13</v>
      </c>
      <c r="B58" s="9" t="s">
        <v>16</v>
      </c>
      <c r="C58" s="9" t="s">
        <v>47</v>
      </c>
      <c r="D58" s="10" t="s">
        <v>48</v>
      </c>
      <c r="E58" s="9" t="s">
        <v>282</v>
      </c>
      <c r="F58" s="10" t="s">
        <v>283</v>
      </c>
      <c r="G58" s="10" t="s">
        <v>2998</v>
      </c>
      <c r="H58" s="11">
        <v>1400</v>
      </c>
      <c r="I58" s="9" t="s">
        <v>3062</v>
      </c>
      <c r="J58" s="9" t="s">
        <v>3063</v>
      </c>
    </row>
    <row r="59" spans="1:10" x14ac:dyDescent="0.25">
      <c r="A59" s="9" t="s">
        <v>210</v>
      </c>
      <c r="B59" s="9" t="s">
        <v>16</v>
      </c>
      <c r="C59" s="9" t="s">
        <v>287</v>
      </c>
      <c r="D59" s="10" t="s">
        <v>288</v>
      </c>
      <c r="E59" s="9" t="s">
        <v>282</v>
      </c>
      <c r="F59" s="10" t="s">
        <v>283</v>
      </c>
      <c r="G59" s="10" t="s">
        <v>2994</v>
      </c>
      <c r="H59" s="11">
        <v>-80</v>
      </c>
      <c r="I59" s="9" t="s">
        <v>3064</v>
      </c>
      <c r="J59" s="9" t="s">
        <v>2878</v>
      </c>
    </row>
    <row r="60" spans="1:10" x14ac:dyDescent="0.25">
      <c r="A60" s="20" t="s">
        <v>13</v>
      </c>
      <c r="B60" s="20" t="s">
        <v>16</v>
      </c>
      <c r="C60" s="20" t="s">
        <v>17</v>
      </c>
      <c r="D60" s="21" t="s">
        <v>18</v>
      </c>
      <c r="E60" s="20" t="s">
        <v>289</v>
      </c>
      <c r="F60" s="21" t="s">
        <v>290</v>
      </c>
      <c r="G60" s="21" t="s">
        <v>3030</v>
      </c>
      <c r="H60" s="22">
        <v>498.75</v>
      </c>
      <c r="I60" s="20" t="s">
        <v>3065</v>
      </c>
      <c r="J60" s="20" t="s">
        <v>1242</v>
      </c>
    </row>
    <row r="61" spans="1:10" x14ac:dyDescent="0.25">
      <c r="A61" s="20" t="s">
        <v>85</v>
      </c>
      <c r="B61" s="20" t="s">
        <v>16</v>
      </c>
      <c r="C61" s="20" t="s">
        <v>227</v>
      </c>
      <c r="D61" s="21" t="s">
        <v>228</v>
      </c>
      <c r="E61" s="20" t="s">
        <v>289</v>
      </c>
      <c r="F61" s="21" t="s">
        <v>290</v>
      </c>
      <c r="G61" s="21" t="s">
        <v>2992</v>
      </c>
      <c r="H61" s="22">
        <v>23.24</v>
      </c>
      <c r="I61" s="20" t="s">
        <v>3066</v>
      </c>
      <c r="J61" s="20" t="s">
        <v>948</v>
      </c>
    </row>
    <row r="62" spans="1:10" x14ac:dyDescent="0.25">
      <c r="A62" s="20" t="s">
        <v>13</v>
      </c>
      <c r="B62" s="20" t="s">
        <v>16</v>
      </c>
      <c r="C62" s="20" t="s">
        <v>287</v>
      </c>
      <c r="D62" s="21" t="s">
        <v>288</v>
      </c>
      <c r="E62" s="20" t="s">
        <v>289</v>
      </c>
      <c r="F62" s="21" t="s">
        <v>290</v>
      </c>
      <c r="G62" s="21" t="s">
        <v>3001</v>
      </c>
      <c r="H62" s="22">
        <v>447</v>
      </c>
      <c r="I62" s="20" t="s">
        <v>3067</v>
      </c>
      <c r="J62" s="20" t="s">
        <v>3068</v>
      </c>
    </row>
    <row r="63" spans="1:10" x14ac:dyDescent="0.25">
      <c r="A63" s="9" t="s">
        <v>207</v>
      </c>
      <c r="B63" s="9" t="s">
        <v>16</v>
      </c>
      <c r="C63" s="9" t="s">
        <v>734</v>
      </c>
      <c r="D63" s="10" t="s">
        <v>735</v>
      </c>
      <c r="E63" s="9" t="s">
        <v>37</v>
      </c>
      <c r="F63" s="10" t="s">
        <v>38</v>
      </c>
      <c r="G63" s="10" t="s">
        <v>3004</v>
      </c>
      <c r="H63" s="11">
        <v>32</v>
      </c>
      <c r="I63" s="9" t="s">
        <v>3069</v>
      </c>
      <c r="J63" s="9" t="s">
        <v>3070</v>
      </c>
    </row>
    <row r="64" spans="1:10" x14ac:dyDescent="0.25">
      <c r="A64" s="9" t="s">
        <v>207</v>
      </c>
      <c r="B64" s="9" t="s">
        <v>16</v>
      </c>
      <c r="C64" s="9" t="s">
        <v>35</v>
      </c>
      <c r="D64" s="10" t="s">
        <v>36</v>
      </c>
      <c r="E64" s="9" t="s">
        <v>37</v>
      </c>
      <c r="F64" s="10" t="s">
        <v>38</v>
      </c>
      <c r="G64" s="10" t="s">
        <v>3030</v>
      </c>
      <c r="H64" s="11">
        <v>23.86</v>
      </c>
      <c r="I64" s="9" t="s">
        <v>3071</v>
      </c>
      <c r="J64" s="9" t="s">
        <v>2910</v>
      </c>
    </row>
    <row r="65" spans="1:10" x14ac:dyDescent="0.25">
      <c r="A65" s="9" t="s">
        <v>207</v>
      </c>
      <c r="B65" s="9" t="s">
        <v>16</v>
      </c>
      <c r="C65" s="9" t="s">
        <v>35</v>
      </c>
      <c r="D65" s="10" t="s">
        <v>36</v>
      </c>
      <c r="E65" s="9" t="s">
        <v>37</v>
      </c>
      <c r="F65" s="10" t="s">
        <v>38</v>
      </c>
      <c r="G65" s="10" t="s">
        <v>3030</v>
      </c>
      <c r="H65" s="11">
        <v>14.3</v>
      </c>
      <c r="I65" s="9" t="s">
        <v>3071</v>
      </c>
      <c r="J65" s="9" t="s">
        <v>3072</v>
      </c>
    </row>
    <row r="66" spans="1:10" x14ac:dyDescent="0.25">
      <c r="A66" s="9" t="s">
        <v>207</v>
      </c>
      <c r="B66" s="9" t="s">
        <v>16</v>
      </c>
      <c r="C66" s="9" t="s">
        <v>35</v>
      </c>
      <c r="D66" s="10" t="s">
        <v>36</v>
      </c>
      <c r="E66" s="9" t="s">
        <v>37</v>
      </c>
      <c r="F66" s="10" t="s">
        <v>38</v>
      </c>
      <c r="G66" s="10" t="s">
        <v>3004</v>
      </c>
      <c r="H66" s="11">
        <v>31.23</v>
      </c>
      <c r="I66" s="9" t="s">
        <v>3071</v>
      </c>
      <c r="J66" s="9" t="s">
        <v>1952</v>
      </c>
    </row>
    <row r="67" spans="1:10" x14ac:dyDescent="0.25">
      <c r="A67" s="9" t="s">
        <v>207</v>
      </c>
      <c r="B67" s="9" t="s">
        <v>16</v>
      </c>
      <c r="C67" s="9" t="s">
        <v>35</v>
      </c>
      <c r="D67" s="10" t="s">
        <v>36</v>
      </c>
      <c r="E67" s="9" t="s">
        <v>37</v>
      </c>
      <c r="F67" s="10" t="s">
        <v>38</v>
      </c>
      <c r="G67" s="10" t="s">
        <v>3009</v>
      </c>
      <c r="H67" s="11">
        <v>28.02</v>
      </c>
      <c r="I67" s="9" t="s">
        <v>3071</v>
      </c>
      <c r="J67" s="9" t="s">
        <v>2203</v>
      </c>
    </row>
    <row r="68" spans="1:10" x14ac:dyDescent="0.25">
      <c r="A68" s="9" t="s">
        <v>207</v>
      </c>
      <c r="B68" s="9" t="s">
        <v>16</v>
      </c>
      <c r="C68" s="9" t="s">
        <v>17</v>
      </c>
      <c r="D68" s="10" t="s">
        <v>18</v>
      </c>
      <c r="E68" s="9" t="s">
        <v>37</v>
      </c>
      <c r="F68" s="10" t="s">
        <v>38</v>
      </c>
      <c r="G68" s="10" t="s">
        <v>3004</v>
      </c>
      <c r="H68" s="11">
        <v>27.62</v>
      </c>
      <c r="I68" s="9" t="s">
        <v>1000</v>
      </c>
      <c r="J68" s="9" t="s">
        <v>3073</v>
      </c>
    </row>
    <row r="69" spans="1:10" x14ac:dyDescent="0.25">
      <c r="A69" s="9" t="s">
        <v>207</v>
      </c>
      <c r="B69" s="9" t="s">
        <v>16</v>
      </c>
      <c r="C69" s="9" t="s">
        <v>227</v>
      </c>
      <c r="D69" s="10" t="s">
        <v>228</v>
      </c>
      <c r="E69" s="9" t="s">
        <v>37</v>
      </c>
      <c r="F69" s="10" t="s">
        <v>38</v>
      </c>
      <c r="G69" s="10" t="s">
        <v>2994</v>
      </c>
      <c r="H69" s="11">
        <v>29.89</v>
      </c>
      <c r="I69" s="9" t="s">
        <v>3074</v>
      </c>
      <c r="J69" s="9" t="s">
        <v>948</v>
      </c>
    </row>
    <row r="70" spans="1:10" x14ac:dyDescent="0.25">
      <c r="A70" s="20" t="s">
        <v>13</v>
      </c>
      <c r="B70" s="20" t="s">
        <v>16</v>
      </c>
      <c r="C70" s="20" t="s">
        <v>55</v>
      </c>
      <c r="D70" s="21" t="s">
        <v>56</v>
      </c>
      <c r="E70" s="20" t="s">
        <v>293</v>
      </c>
      <c r="F70" s="21" t="s">
        <v>294</v>
      </c>
      <c r="G70" s="21" t="s">
        <v>3055</v>
      </c>
      <c r="H70" s="22">
        <v>505.95</v>
      </c>
      <c r="I70" s="20" t="s">
        <v>3075</v>
      </c>
      <c r="J70" s="20" t="s">
        <v>863</v>
      </c>
    </row>
    <row r="71" spans="1:10" x14ac:dyDescent="0.25">
      <c r="A71" s="20" t="s">
        <v>13</v>
      </c>
      <c r="B71" s="20" t="s">
        <v>16</v>
      </c>
      <c r="C71" s="20" t="s">
        <v>17</v>
      </c>
      <c r="D71" s="21" t="s">
        <v>18</v>
      </c>
      <c r="E71" s="20" t="s">
        <v>293</v>
      </c>
      <c r="F71" s="21" t="s">
        <v>294</v>
      </c>
      <c r="G71" s="21" t="s">
        <v>3055</v>
      </c>
      <c r="H71" s="22">
        <v>886</v>
      </c>
      <c r="I71" s="20" t="s">
        <v>3076</v>
      </c>
      <c r="J71" s="20" t="s">
        <v>60</v>
      </c>
    </row>
    <row r="72" spans="1:10" x14ac:dyDescent="0.25">
      <c r="A72" s="9" t="s">
        <v>13</v>
      </c>
      <c r="B72" s="9" t="s">
        <v>16</v>
      </c>
      <c r="C72" s="9" t="s">
        <v>1371</v>
      </c>
      <c r="D72" s="10" t="s">
        <v>1372</v>
      </c>
      <c r="E72" s="9" t="s">
        <v>1371</v>
      </c>
      <c r="F72" s="10" t="s">
        <v>1373</v>
      </c>
      <c r="G72" s="10" t="s">
        <v>3017</v>
      </c>
      <c r="H72" s="11">
        <v>140</v>
      </c>
      <c r="I72" s="9" t="s">
        <v>1371</v>
      </c>
      <c r="J72" s="9" t="s">
        <v>1586</v>
      </c>
    </row>
    <row r="73" spans="1:10" x14ac:dyDescent="0.25">
      <c r="A73" s="20" t="s">
        <v>222</v>
      </c>
      <c r="B73" s="20" t="s">
        <v>222</v>
      </c>
      <c r="C73" s="20" t="s">
        <v>242</v>
      </c>
      <c r="D73" s="21" t="s">
        <v>243</v>
      </c>
      <c r="E73" s="20" t="s">
        <v>297</v>
      </c>
      <c r="F73" s="21" t="s">
        <v>298</v>
      </c>
      <c r="G73" s="21" t="s">
        <v>3030</v>
      </c>
      <c r="H73" s="22">
        <v>147</v>
      </c>
      <c r="I73" s="20" t="s">
        <v>1761</v>
      </c>
      <c r="J73" s="20" t="s">
        <v>470</v>
      </c>
    </row>
    <row r="74" spans="1:10" x14ac:dyDescent="0.25">
      <c r="A74" s="20" t="s">
        <v>222</v>
      </c>
      <c r="B74" s="20" t="s">
        <v>222</v>
      </c>
      <c r="C74" s="20" t="s">
        <v>242</v>
      </c>
      <c r="D74" s="21" t="s">
        <v>243</v>
      </c>
      <c r="E74" s="20" t="s">
        <v>297</v>
      </c>
      <c r="F74" s="21" t="s">
        <v>298</v>
      </c>
      <c r="G74" s="21" t="s">
        <v>3017</v>
      </c>
      <c r="H74" s="22">
        <v>9.99</v>
      </c>
      <c r="I74" s="20" t="s">
        <v>1770</v>
      </c>
      <c r="J74" s="20" t="s">
        <v>3077</v>
      </c>
    </row>
    <row r="75" spans="1:10" x14ac:dyDescent="0.25">
      <c r="A75" s="20" t="s">
        <v>222</v>
      </c>
      <c r="B75" s="20" t="s">
        <v>222</v>
      </c>
      <c r="C75" s="20" t="s">
        <v>227</v>
      </c>
      <c r="D75" s="21" t="s">
        <v>228</v>
      </c>
      <c r="E75" s="20" t="s">
        <v>297</v>
      </c>
      <c r="F75" s="21" t="s">
        <v>298</v>
      </c>
      <c r="G75" s="21" t="s">
        <v>3030</v>
      </c>
      <c r="H75" s="22">
        <v>32.65</v>
      </c>
      <c r="I75" s="20" t="s">
        <v>2938</v>
      </c>
      <c r="J75" s="20" t="s">
        <v>1605</v>
      </c>
    </row>
    <row r="76" spans="1:10" x14ac:dyDescent="0.25">
      <c r="A76" s="20" t="s">
        <v>222</v>
      </c>
      <c r="B76" s="20" t="s">
        <v>222</v>
      </c>
      <c r="C76" s="20" t="s">
        <v>233</v>
      </c>
      <c r="D76" s="21" t="s">
        <v>234</v>
      </c>
      <c r="E76" s="20" t="s">
        <v>297</v>
      </c>
      <c r="F76" s="21" t="s">
        <v>298</v>
      </c>
      <c r="G76" s="21" t="s">
        <v>2994</v>
      </c>
      <c r="H76" s="22">
        <v>3</v>
      </c>
      <c r="I76" s="20" t="s">
        <v>3078</v>
      </c>
      <c r="J76" s="20" t="s">
        <v>2220</v>
      </c>
    </row>
    <row r="77" spans="1:10" x14ac:dyDescent="0.25">
      <c r="A77" s="9" t="s">
        <v>13</v>
      </c>
      <c r="B77" s="9" t="s">
        <v>16</v>
      </c>
      <c r="C77" s="9" t="s">
        <v>41</v>
      </c>
      <c r="D77" s="10" t="s">
        <v>42</v>
      </c>
      <c r="E77" s="9" t="s">
        <v>39</v>
      </c>
      <c r="F77" s="10" t="s">
        <v>40</v>
      </c>
      <c r="G77" s="10" t="s">
        <v>3079</v>
      </c>
      <c r="H77" s="11">
        <v>110.68</v>
      </c>
      <c r="I77" s="9" t="s">
        <v>3080</v>
      </c>
      <c r="J77" s="9" t="s">
        <v>651</v>
      </c>
    </row>
    <row r="78" spans="1:10" x14ac:dyDescent="0.25">
      <c r="A78" s="9" t="s">
        <v>13</v>
      </c>
      <c r="B78" s="9" t="s">
        <v>16</v>
      </c>
      <c r="C78" s="9" t="s">
        <v>47</v>
      </c>
      <c r="D78" s="10" t="s">
        <v>48</v>
      </c>
      <c r="E78" s="9" t="s">
        <v>39</v>
      </c>
      <c r="F78" s="10" t="s">
        <v>40</v>
      </c>
      <c r="G78" s="10" t="s">
        <v>2994</v>
      </c>
      <c r="H78" s="11">
        <v>183.5</v>
      </c>
      <c r="I78" s="9" t="s">
        <v>3081</v>
      </c>
      <c r="J78" s="9" t="s">
        <v>113</v>
      </c>
    </row>
    <row r="79" spans="1:10" x14ac:dyDescent="0.25">
      <c r="A79" s="9" t="s">
        <v>201</v>
      </c>
      <c r="B79" s="9" t="s">
        <v>16</v>
      </c>
      <c r="C79" s="9" t="s">
        <v>242</v>
      </c>
      <c r="D79" s="10" t="s">
        <v>243</v>
      </c>
      <c r="E79" s="9" t="s">
        <v>39</v>
      </c>
      <c r="F79" s="10" t="s">
        <v>40</v>
      </c>
      <c r="G79" s="10" t="s">
        <v>3006</v>
      </c>
      <c r="H79" s="11">
        <v>122.13</v>
      </c>
      <c r="I79" s="9" t="s">
        <v>1334</v>
      </c>
      <c r="J79" s="9" t="s">
        <v>470</v>
      </c>
    </row>
    <row r="80" spans="1:10" x14ac:dyDescent="0.25">
      <c r="A80" s="9" t="s">
        <v>85</v>
      </c>
      <c r="B80" s="9" t="s">
        <v>16</v>
      </c>
      <c r="C80" s="9" t="s">
        <v>17</v>
      </c>
      <c r="D80" s="10" t="s">
        <v>18</v>
      </c>
      <c r="E80" s="9" t="s">
        <v>39</v>
      </c>
      <c r="F80" s="10" t="s">
        <v>40</v>
      </c>
      <c r="G80" s="10" t="s">
        <v>2992</v>
      </c>
      <c r="H80" s="11">
        <v>25.21</v>
      </c>
      <c r="I80" s="9" t="s">
        <v>85</v>
      </c>
      <c r="J80" s="9" t="s">
        <v>346</v>
      </c>
    </row>
    <row r="81" spans="1:10" x14ac:dyDescent="0.25">
      <c r="A81" s="9" t="s">
        <v>201</v>
      </c>
      <c r="B81" s="9" t="s">
        <v>16</v>
      </c>
      <c r="C81" s="9" t="s">
        <v>17</v>
      </c>
      <c r="D81" s="10" t="s">
        <v>18</v>
      </c>
      <c r="E81" s="9" t="s">
        <v>39</v>
      </c>
      <c r="F81" s="10" t="s">
        <v>40</v>
      </c>
      <c r="G81" s="10" t="s">
        <v>3001</v>
      </c>
      <c r="H81" s="11">
        <v>54.94</v>
      </c>
      <c r="I81" s="9" t="s">
        <v>85</v>
      </c>
      <c r="J81" s="9" t="s">
        <v>59</v>
      </c>
    </row>
    <row r="82" spans="1:10" x14ac:dyDescent="0.25">
      <c r="A82" s="20" t="s">
        <v>13</v>
      </c>
      <c r="B82" s="20" t="s">
        <v>16</v>
      </c>
      <c r="C82" s="20" t="s">
        <v>17</v>
      </c>
      <c r="D82" s="21" t="s">
        <v>18</v>
      </c>
      <c r="E82" s="20" t="s">
        <v>1834</v>
      </c>
      <c r="F82" s="21" t="s">
        <v>1835</v>
      </c>
      <c r="G82" s="21" t="s">
        <v>3004</v>
      </c>
      <c r="H82" s="22">
        <v>812.02</v>
      </c>
      <c r="I82" s="20" t="s">
        <v>3082</v>
      </c>
      <c r="J82" s="20" t="s">
        <v>538</v>
      </c>
    </row>
    <row r="83" spans="1:10" x14ac:dyDescent="0.25">
      <c r="A83" s="9" t="s">
        <v>14</v>
      </c>
      <c r="B83" s="9" t="s">
        <v>16</v>
      </c>
      <c r="C83" s="9" t="s">
        <v>55</v>
      </c>
      <c r="D83" s="10" t="s">
        <v>56</v>
      </c>
      <c r="E83" s="9" t="s">
        <v>43</v>
      </c>
      <c r="F83" s="10" t="s">
        <v>44</v>
      </c>
      <c r="G83" s="10" t="s">
        <v>3041</v>
      </c>
      <c r="H83" s="11">
        <v>11153</v>
      </c>
      <c r="I83" s="9" t="s">
        <v>670</v>
      </c>
      <c r="J83" s="9" t="s">
        <v>671</v>
      </c>
    </row>
    <row r="84" spans="1:10" x14ac:dyDescent="0.25">
      <c r="A84" s="9" t="s">
        <v>14</v>
      </c>
      <c r="B84" s="9" t="s">
        <v>16</v>
      </c>
      <c r="C84" s="9" t="s">
        <v>55</v>
      </c>
      <c r="D84" s="10" t="s">
        <v>56</v>
      </c>
      <c r="E84" s="9" t="s">
        <v>43</v>
      </c>
      <c r="F84" s="10" t="s">
        <v>44</v>
      </c>
      <c r="G84" s="10" t="s">
        <v>3012</v>
      </c>
      <c r="H84" s="11">
        <v>132</v>
      </c>
      <c r="I84" s="9" t="s">
        <v>3083</v>
      </c>
      <c r="J84" s="9" t="s">
        <v>2433</v>
      </c>
    </row>
    <row r="85" spans="1:10" x14ac:dyDescent="0.25">
      <c r="A85" s="9" t="s">
        <v>14</v>
      </c>
      <c r="B85" s="9" t="s">
        <v>16</v>
      </c>
      <c r="C85" s="9" t="s">
        <v>102</v>
      </c>
      <c r="D85" s="10" t="s">
        <v>127</v>
      </c>
      <c r="E85" s="9" t="s">
        <v>43</v>
      </c>
      <c r="F85" s="10" t="s">
        <v>44</v>
      </c>
      <c r="G85" s="10" t="s">
        <v>2998</v>
      </c>
      <c r="H85" s="11">
        <v>3290.94</v>
      </c>
      <c r="I85" s="9" t="s">
        <v>1781</v>
      </c>
      <c r="J85" s="9" t="s">
        <v>116</v>
      </c>
    </row>
    <row r="86" spans="1:10" x14ac:dyDescent="0.25">
      <c r="A86" s="9" t="s">
        <v>14</v>
      </c>
      <c r="B86" s="9" t="s">
        <v>16</v>
      </c>
      <c r="C86" s="9" t="s">
        <v>299</v>
      </c>
      <c r="D86" s="10" t="s">
        <v>300</v>
      </c>
      <c r="E86" s="9" t="s">
        <v>43</v>
      </c>
      <c r="F86" s="10" t="s">
        <v>44</v>
      </c>
      <c r="G86" s="10" t="s">
        <v>3041</v>
      </c>
      <c r="H86" s="11">
        <v>1566</v>
      </c>
      <c r="I86" s="9" t="s">
        <v>3084</v>
      </c>
      <c r="J86" s="9" t="s">
        <v>673</v>
      </c>
    </row>
    <row r="87" spans="1:10" x14ac:dyDescent="0.25">
      <c r="A87" s="9" t="s">
        <v>14</v>
      </c>
      <c r="B87" s="9" t="s">
        <v>16</v>
      </c>
      <c r="C87" s="9" t="s">
        <v>299</v>
      </c>
      <c r="D87" s="10" t="s">
        <v>300</v>
      </c>
      <c r="E87" s="9" t="s">
        <v>43</v>
      </c>
      <c r="F87" s="10" t="s">
        <v>44</v>
      </c>
      <c r="G87" s="10" t="s">
        <v>3041</v>
      </c>
      <c r="H87" s="11">
        <v>1619.22</v>
      </c>
      <c r="I87" s="9" t="s">
        <v>3085</v>
      </c>
      <c r="J87" s="9" t="s">
        <v>2241</v>
      </c>
    </row>
    <row r="88" spans="1:10" x14ac:dyDescent="0.25">
      <c r="A88" s="9" t="s">
        <v>14</v>
      </c>
      <c r="B88" s="9" t="s">
        <v>16</v>
      </c>
      <c r="C88" s="9" t="s">
        <v>299</v>
      </c>
      <c r="D88" s="10" t="s">
        <v>300</v>
      </c>
      <c r="E88" s="9" t="s">
        <v>43</v>
      </c>
      <c r="F88" s="10" t="s">
        <v>44</v>
      </c>
      <c r="G88" s="10" t="s">
        <v>2996</v>
      </c>
      <c r="H88" s="11">
        <v>175</v>
      </c>
      <c r="I88" s="9" t="s">
        <v>3086</v>
      </c>
      <c r="J88" s="9" t="s">
        <v>2241</v>
      </c>
    </row>
    <row r="89" spans="1:10" x14ac:dyDescent="0.25">
      <c r="A89" s="9" t="s">
        <v>14</v>
      </c>
      <c r="B89" s="9" t="s">
        <v>16</v>
      </c>
      <c r="C89" s="9" t="s">
        <v>299</v>
      </c>
      <c r="D89" s="10" t="s">
        <v>300</v>
      </c>
      <c r="E89" s="9" t="s">
        <v>43</v>
      </c>
      <c r="F89" s="10" t="s">
        <v>44</v>
      </c>
      <c r="G89" s="10" t="s">
        <v>2996</v>
      </c>
      <c r="H89" s="11">
        <v>672.3</v>
      </c>
      <c r="I89" s="9" t="s">
        <v>3087</v>
      </c>
      <c r="J89" s="9" t="s">
        <v>2241</v>
      </c>
    </row>
    <row r="90" spans="1:10" x14ac:dyDescent="0.25">
      <c r="A90" s="9" t="s">
        <v>14</v>
      </c>
      <c r="B90" s="9" t="s">
        <v>16</v>
      </c>
      <c r="C90" s="9" t="s">
        <v>45</v>
      </c>
      <c r="D90" s="10" t="s">
        <v>46</v>
      </c>
      <c r="E90" s="9" t="s">
        <v>43</v>
      </c>
      <c r="F90" s="10" t="s">
        <v>44</v>
      </c>
      <c r="G90" s="10" t="s">
        <v>3041</v>
      </c>
      <c r="H90" s="11">
        <v>177</v>
      </c>
      <c r="I90" s="9" t="s">
        <v>117</v>
      </c>
      <c r="J90" s="9" t="s">
        <v>2951</v>
      </c>
    </row>
    <row r="91" spans="1:10" x14ac:dyDescent="0.25">
      <c r="A91" s="9" t="s">
        <v>14</v>
      </c>
      <c r="B91" s="9" t="s">
        <v>16</v>
      </c>
      <c r="C91" s="9" t="s">
        <v>45</v>
      </c>
      <c r="D91" s="10" t="s">
        <v>46</v>
      </c>
      <c r="E91" s="9" t="s">
        <v>43</v>
      </c>
      <c r="F91" s="10" t="s">
        <v>44</v>
      </c>
      <c r="G91" s="10" t="s">
        <v>2998</v>
      </c>
      <c r="H91" s="11">
        <v>769.86</v>
      </c>
      <c r="I91" s="9" t="s">
        <v>2436</v>
      </c>
      <c r="J91" s="9" t="s">
        <v>132</v>
      </c>
    </row>
    <row r="92" spans="1:10" x14ac:dyDescent="0.25">
      <c r="A92" s="9" t="s">
        <v>14</v>
      </c>
      <c r="B92" s="9" t="s">
        <v>16</v>
      </c>
      <c r="C92" s="9" t="s">
        <v>51</v>
      </c>
      <c r="D92" s="10" t="s">
        <v>52</v>
      </c>
      <c r="E92" s="9" t="s">
        <v>43</v>
      </c>
      <c r="F92" s="10" t="s">
        <v>44</v>
      </c>
      <c r="G92" s="10" t="s">
        <v>2994</v>
      </c>
      <c r="H92" s="11">
        <v>558.30999999999995</v>
      </c>
      <c r="I92" s="9" t="s">
        <v>2247</v>
      </c>
      <c r="J92" s="9" t="s">
        <v>77</v>
      </c>
    </row>
    <row r="93" spans="1:10" x14ac:dyDescent="0.25">
      <c r="A93" s="9" t="s">
        <v>14</v>
      </c>
      <c r="B93" s="9" t="s">
        <v>16</v>
      </c>
      <c r="C93" s="9" t="s">
        <v>51</v>
      </c>
      <c r="D93" s="10" t="s">
        <v>52</v>
      </c>
      <c r="E93" s="9" t="s">
        <v>43</v>
      </c>
      <c r="F93" s="10" t="s">
        <v>44</v>
      </c>
      <c r="G93" s="10" t="s">
        <v>3041</v>
      </c>
      <c r="H93" s="11">
        <v>334.96</v>
      </c>
      <c r="I93" s="9" t="s">
        <v>681</v>
      </c>
      <c r="J93" s="9" t="s">
        <v>140</v>
      </c>
    </row>
    <row r="94" spans="1:10" x14ac:dyDescent="0.25">
      <c r="A94" s="9" t="s">
        <v>731</v>
      </c>
      <c r="B94" s="9" t="s">
        <v>16</v>
      </c>
      <c r="C94" s="9" t="s">
        <v>17</v>
      </c>
      <c r="D94" s="10" t="s">
        <v>18</v>
      </c>
      <c r="E94" s="9" t="s">
        <v>43</v>
      </c>
      <c r="F94" s="10" t="s">
        <v>44</v>
      </c>
      <c r="G94" s="10" t="s">
        <v>2992</v>
      </c>
      <c r="H94" s="11">
        <v>56.22</v>
      </c>
      <c r="I94" s="9" t="s">
        <v>78</v>
      </c>
      <c r="J94" s="9" t="s">
        <v>1041</v>
      </c>
    </row>
    <row r="95" spans="1:10" x14ac:dyDescent="0.25">
      <c r="A95" s="9" t="s">
        <v>14</v>
      </c>
      <c r="B95" s="9" t="s">
        <v>16</v>
      </c>
      <c r="C95" s="9" t="s">
        <v>17</v>
      </c>
      <c r="D95" s="10" t="s">
        <v>18</v>
      </c>
      <c r="E95" s="9" t="s">
        <v>43</v>
      </c>
      <c r="F95" s="10" t="s">
        <v>44</v>
      </c>
      <c r="G95" s="10" t="s">
        <v>2994</v>
      </c>
      <c r="H95" s="11">
        <v>129.30000000000001</v>
      </c>
      <c r="I95" s="9" t="s">
        <v>78</v>
      </c>
      <c r="J95" s="9" t="s">
        <v>497</v>
      </c>
    </row>
    <row r="96" spans="1:10" x14ac:dyDescent="0.25">
      <c r="A96" s="9" t="s">
        <v>731</v>
      </c>
      <c r="B96" s="9" t="s">
        <v>16</v>
      </c>
      <c r="C96" s="9" t="s">
        <v>17</v>
      </c>
      <c r="D96" s="10" t="s">
        <v>18</v>
      </c>
      <c r="E96" s="9" t="s">
        <v>43</v>
      </c>
      <c r="F96" s="10" t="s">
        <v>44</v>
      </c>
      <c r="G96" s="10" t="s">
        <v>2998</v>
      </c>
      <c r="H96" s="11">
        <v>119.2</v>
      </c>
      <c r="I96" s="9" t="s">
        <v>78</v>
      </c>
      <c r="J96" s="9" t="s">
        <v>497</v>
      </c>
    </row>
    <row r="97" spans="1:10" x14ac:dyDescent="0.25">
      <c r="A97" s="9" t="s">
        <v>14</v>
      </c>
      <c r="B97" s="9" t="s">
        <v>16</v>
      </c>
      <c r="C97" s="9" t="s">
        <v>17</v>
      </c>
      <c r="D97" s="10" t="s">
        <v>18</v>
      </c>
      <c r="E97" s="9" t="s">
        <v>43</v>
      </c>
      <c r="F97" s="10" t="s">
        <v>44</v>
      </c>
      <c r="G97" s="10" t="s">
        <v>2996</v>
      </c>
      <c r="H97" s="11">
        <v>155.81</v>
      </c>
      <c r="I97" s="9" t="s">
        <v>78</v>
      </c>
      <c r="J97" s="9" t="s">
        <v>1044</v>
      </c>
    </row>
    <row r="98" spans="1:10" x14ac:dyDescent="0.25">
      <c r="A98" s="9" t="s">
        <v>14</v>
      </c>
      <c r="B98" s="9" t="s">
        <v>16</v>
      </c>
      <c r="C98" s="9" t="s">
        <v>17</v>
      </c>
      <c r="D98" s="10" t="s">
        <v>18</v>
      </c>
      <c r="E98" s="9" t="s">
        <v>43</v>
      </c>
      <c r="F98" s="10" t="s">
        <v>44</v>
      </c>
      <c r="G98" s="10" t="s">
        <v>3033</v>
      </c>
      <c r="H98" s="11">
        <v>62.25</v>
      </c>
      <c r="I98" s="9" t="s">
        <v>78</v>
      </c>
      <c r="J98" s="9" t="s">
        <v>192</v>
      </c>
    </row>
    <row r="99" spans="1:10" x14ac:dyDescent="0.25">
      <c r="A99" s="9" t="s">
        <v>14</v>
      </c>
      <c r="B99" s="9" t="s">
        <v>16</v>
      </c>
      <c r="C99" s="9" t="s">
        <v>17</v>
      </c>
      <c r="D99" s="10" t="s">
        <v>18</v>
      </c>
      <c r="E99" s="9" t="s">
        <v>43</v>
      </c>
      <c r="F99" s="10" t="s">
        <v>44</v>
      </c>
      <c r="G99" s="10" t="s">
        <v>3027</v>
      </c>
      <c r="H99" s="11">
        <v>92.69</v>
      </c>
      <c r="I99" s="9" t="s">
        <v>78</v>
      </c>
      <c r="J99" s="9" t="s">
        <v>497</v>
      </c>
    </row>
    <row r="100" spans="1:10" x14ac:dyDescent="0.25">
      <c r="A100" s="9" t="s">
        <v>14</v>
      </c>
      <c r="B100" s="9" t="s">
        <v>16</v>
      </c>
      <c r="C100" s="9" t="s">
        <v>17</v>
      </c>
      <c r="D100" s="10" t="s">
        <v>18</v>
      </c>
      <c r="E100" s="9" t="s">
        <v>43</v>
      </c>
      <c r="F100" s="10" t="s">
        <v>44</v>
      </c>
      <c r="G100" s="10" t="s">
        <v>3009</v>
      </c>
      <c r="H100" s="11">
        <v>101.01</v>
      </c>
      <c r="I100" s="9" t="s">
        <v>78</v>
      </c>
      <c r="J100" s="9" t="s">
        <v>682</v>
      </c>
    </row>
    <row r="101" spans="1:10" x14ac:dyDescent="0.25">
      <c r="A101" s="9" t="s">
        <v>14</v>
      </c>
      <c r="B101" s="9" t="s">
        <v>16</v>
      </c>
      <c r="C101" s="9" t="s">
        <v>17</v>
      </c>
      <c r="D101" s="10" t="s">
        <v>18</v>
      </c>
      <c r="E101" s="9" t="s">
        <v>43</v>
      </c>
      <c r="F101" s="10" t="s">
        <v>44</v>
      </c>
      <c r="G101" s="10" t="s">
        <v>3088</v>
      </c>
      <c r="H101" s="11">
        <v>22.36</v>
      </c>
      <c r="I101" s="9" t="s">
        <v>78</v>
      </c>
      <c r="J101" s="9" t="s">
        <v>682</v>
      </c>
    </row>
    <row r="102" spans="1:10" x14ac:dyDescent="0.25">
      <c r="A102" s="9" t="s">
        <v>14</v>
      </c>
      <c r="B102" s="9" t="s">
        <v>16</v>
      </c>
      <c r="C102" s="9" t="s">
        <v>17</v>
      </c>
      <c r="D102" s="10" t="s">
        <v>18</v>
      </c>
      <c r="E102" s="9" t="s">
        <v>43</v>
      </c>
      <c r="F102" s="10" t="s">
        <v>44</v>
      </c>
      <c r="G102" s="10" t="s">
        <v>3088</v>
      </c>
      <c r="H102" s="11">
        <v>466.76</v>
      </c>
      <c r="I102" s="9" t="s">
        <v>78</v>
      </c>
      <c r="J102" s="9" t="s">
        <v>3089</v>
      </c>
    </row>
    <row r="103" spans="1:10" x14ac:dyDescent="0.25">
      <c r="A103" s="9" t="s">
        <v>14</v>
      </c>
      <c r="B103" s="9" t="s">
        <v>16</v>
      </c>
      <c r="C103" s="9" t="s">
        <v>17</v>
      </c>
      <c r="D103" s="10" t="s">
        <v>18</v>
      </c>
      <c r="E103" s="9" t="s">
        <v>43</v>
      </c>
      <c r="F103" s="10" t="s">
        <v>44</v>
      </c>
      <c r="G103" s="10" t="s">
        <v>3088</v>
      </c>
      <c r="H103" s="11">
        <v>16.920000000000002</v>
      </c>
      <c r="I103" s="9" t="s">
        <v>78</v>
      </c>
      <c r="J103" s="9" t="s">
        <v>3089</v>
      </c>
    </row>
    <row r="104" spans="1:10" x14ac:dyDescent="0.25">
      <c r="A104" s="9" t="s">
        <v>731</v>
      </c>
      <c r="B104" s="9" t="s">
        <v>16</v>
      </c>
      <c r="C104" s="9" t="s">
        <v>17</v>
      </c>
      <c r="D104" s="10" t="s">
        <v>18</v>
      </c>
      <c r="E104" s="9" t="s">
        <v>43</v>
      </c>
      <c r="F104" s="10" t="s">
        <v>44</v>
      </c>
      <c r="G104" s="10" t="s">
        <v>3088</v>
      </c>
      <c r="H104" s="11">
        <v>32.020000000000003</v>
      </c>
      <c r="I104" s="9" t="s">
        <v>78</v>
      </c>
      <c r="J104" s="9" t="s">
        <v>1486</v>
      </c>
    </row>
    <row r="105" spans="1:10" x14ac:dyDescent="0.25">
      <c r="A105" s="9" t="s">
        <v>14</v>
      </c>
      <c r="B105" s="9" t="s">
        <v>16</v>
      </c>
      <c r="C105" s="9" t="s">
        <v>53</v>
      </c>
      <c r="D105" s="10" t="s">
        <v>54</v>
      </c>
      <c r="E105" s="9" t="s">
        <v>43</v>
      </c>
      <c r="F105" s="10" t="s">
        <v>44</v>
      </c>
      <c r="G105" s="10" t="s">
        <v>3017</v>
      </c>
      <c r="H105" s="11">
        <v>2629.83</v>
      </c>
      <c r="I105" s="9" t="s">
        <v>80</v>
      </c>
      <c r="J105" s="9" t="s">
        <v>81</v>
      </c>
    </row>
    <row r="106" spans="1:10" x14ac:dyDescent="0.25">
      <c r="A106" s="9" t="s">
        <v>14</v>
      </c>
      <c r="B106" s="9" t="s">
        <v>16</v>
      </c>
      <c r="C106" s="9" t="s">
        <v>53</v>
      </c>
      <c r="D106" s="10" t="s">
        <v>54</v>
      </c>
      <c r="E106" s="9" t="s">
        <v>43</v>
      </c>
      <c r="F106" s="10" t="s">
        <v>44</v>
      </c>
      <c r="G106" s="10" t="s">
        <v>3017</v>
      </c>
      <c r="H106" s="11">
        <v>3003.45</v>
      </c>
      <c r="I106" s="9" t="s">
        <v>80</v>
      </c>
      <c r="J106" s="9" t="s">
        <v>81</v>
      </c>
    </row>
    <row r="107" spans="1:10" x14ac:dyDescent="0.25">
      <c r="A107" s="9" t="s">
        <v>14</v>
      </c>
      <c r="B107" s="9" t="s">
        <v>16</v>
      </c>
      <c r="C107" s="9" t="s">
        <v>53</v>
      </c>
      <c r="D107" s="10" t="s">
        <v>54</v>
      </c>
      <c r="E107" s="9" t="s">
        <v>43</v>
      </c>
      <c r="F107" s="10" t="s">
        <v>44</v>
      </c>
      <c r="G107" s="10" t="s">
        <v>3017</v>
      </c>
      <c r="H107" s="11">
        <v>3003.45</v>
      </c>
      <c r="I107" s="9" t="s">
        <v>80</v>
      </c>
      <c r="J107" s="9" t="s">
        <v>81</v>
      </c>
    </row>
    <row r="108" spans="1:10" x14ac:dyDescent="0.25">
      <c r="A108" s="9" t="s">
        <v>14</v>
      </c>
      <c r="B108" s="9" t="s">
        <v>16</v>
      </c>
      <c r="C108" s="9" t="s">
        <v>53</v>
      </c>
      <c r="D108" s="10" t="s">
        <v>54</v>
      </c>
      <c r="E108" s="9" t="s">
        <v>43</v>
      </c>
      <c r="F108" s="10" t="s">
        <v>44</v>
      </c>
      <c r="G108" s="10" t="s">
        <v>3017</v>
      </c>
      <c r="H108" s="11">
        <v>3003.45</v>
      </c>
      <c r="I108" s="9" t="s">
        <v>80</v>
      </c>
      <c r="J108" s="9" t="s">
        <v>81</v>
      </c>
    </row>
    <row r="109" spans="1:10" x14ac:dyDescent="0.25">
      <c r="A109" s="20" t="s">
        <v>15</v>
      </c>
      <c r="B109" s="20" t="s">
        <v>16</v>
      </c>
      <c r="C109" s="20" t="s">
        <v>734</v>
      </c>
      <c r="D109" s="21" t="s">
        <v>735</v>
      </c>
      <c r="E109" s="20" t="s">
        <v>305</v>
      </c>
      <c r="F109" s="21" t="s">
        <v>306</v>
      </c>
      <c r="G109" s="21" t="s">
        <v>3001</v>
      </c>
      <c r="H109" s="22">
        <v>6.47</v>
      </c>
      <c r="I109" s="20" t="s">
        <v>1794</v>
      </c>
      <c r="J109" s="20" t="s">
        <v>3090</v>
      </c>
    </row>
    <row r="110" spans="1:10" x14ac:dyDescent="0.25">
      <c r="A110" s="9" t="s">
        <v>15</v>
      </c>
      <c r="B110" s="9" t="s">
        <v>16</v>
      </c>
      <c r="C110" s="9" t="s">
        <v>55</v>
      </c>
      <c r="D110" s="10" t="s">
        <v>56</v>
      </c>
      <c r="E110" s="9" t="s">
        <v>57</v>
      </c>
      <c r="F110" s="10" t="s">
        <v>58</v>
      </c>
      <c r="G110" s="10" t="s">
        <v>2994</v>
      </c>
      <c r="H110" s="11">
        <v>687.3</v>
      </c>
      <c r="I110" s="9" t="s">
        <v>3091</v>
      </c>
      <c r="J110" s="9" t="s">
        <v>83</v>
      </c>
    </row>
    <row r="111" spans="1:10" x14ac:dyDescent="0.25">
      <c r="A111" s="9" t="s">
        <v>15</v>
      </c>
      <c r="B111" s="9" t="s">
        <v>16</v>
      </c>
      <c r="C111" s="9" t="s">
        <v>55</v>
      </c>
      <c r="D111" s="10" t="s">
        <v>56</v>
      </c>
      <c r="E111" s="9" t="s">
        <v>57</v>
      </c>
      <c r="F111" s="10" t="s">
        <v>58</v>
      </c>
      <c r="G111" s="10" t="s">
        <v>3017</v>
      </c>
      <c r="H111" s="11">
        <v>474</v>
      </c>
      <c r="I111" s="9" t="s">
        <v>3092</v>
      </c>
      <c r="J111" s="9" t="s">
        <v>2684</v>
      </c>
    </row>
    <row r="112" spans="1:10" x14ac:dyDescent="0.25">
      <c r="A112" s="9" t="s">
        <v>15</v>
      </c>
      <c r="B112" s="9" t="s">
        <v>16</v>
      </c>
      <c r="C112" s="9" t="s">
        <v>233</v>
      </c>
      <c r="D112" s="10" t="s">
        <v>234</v>
      </c>
      <c r="E112" s="9" t="s">
        <v>57</v>
      </c>
      <c r="F112" s="10" t="s">
        <v>58</v>
      </c>
      <c r="G112" s="10" t="s">
        <v>2992</v>
      </c>
      <c r="H112" s="11">
        <v>14.94</v>
      </c>
      <c r="I112" s="9" t="s">
        <v>2962</v>
      </c>
      <c r="J112" s="9" t="s">
        <v>82</v>
      </c>
    </row>
    <row r="113" spans="1:10" x14ac:dyDescent="0.25">
      <c r="A113" s="20" t="s">
        <v>225</v>
      </c>
      <c r="B113" s="20" t="s">
        <v>16</v>
      </c>
      <c r="C113" s="20" t="s">
        <v>227</v>
      </c>
      <c r="D113" s="21" t="s">
        <v>228</v>
      </c>
      <c r="E113" s="20" t="s">
        <v>311</v>
      </c>
      <c r="F113" s="21" t="s">
        <v>312</v>
      </c>
      <c r="G113" s="21" t="s">
        <v>2992</v>
      </c>
      <c r="H113" s="22">
        <v>116.99</v>
      </c>
      <c r="I113" s="20" t="s">
        <v>3093</v>
      </c>
      <c r="J113" s="20" t="s">
        <v>544</v>
      </c>
    </row>
    <row r="114" spans="1:10" x14ac:dyDescent="0.25">
      <c r="A114" s="9" t="s">
        <v>204</v>
      </c>
      <c r="B114" s="9" t="s">
        <v>324</v>
      </c>
      <c r="C114" s="9" t="s">
        <v>17</v>
      </c>
      <c r="D114" s="10" t="s">
        <v>18</v>
      </c>
      <c r="E114" s="9" t="s">
        <v>2990</v>
      </c>
      <c r="F114" s="10" t="s">
        <v>2991</v>
      </c>
      <c r="G114" s="10" t="s">
        <v>2992</v>
      </c>
      <c r="H114" s="11">
        <v>928.91</v>
      </c>
      <c r="I114" s="9" t="s">
        <v>3094</v>
      </c>
      <c r="J114" s="9" t="s">
        <v>69</v>
      </c>
    </row>
    <row r="115" spans="1:10" x14ac:dyDescent="0.25">
      <c r="A115" s="20" t="s">
        <v>727</v>
      </c>
      <c r="B115" s="20" t="s">
        <v>324</v>
      </c>
      <c r="C115" s="20" t="s">
        <v>17</v>
      </c>
      <c r="D115" s="21" t="s">
        <v>18</v>
      </c>
      <c r="E115" s="20" t="s">
        <v>758</v>
      </c>
      <c r="F115" s="21" t="s">
        <v>759</v>
      </c>
      <c r="G115" s="21" t="s">
        <v>3033</v>
      </c>
      <c r="H115" s="22">
        <v>39.99</v>
      </c>
      <c r="I115" s="20" t="s">
        <v>1063</v>
      </c>
      <c r="J115" s="20" t="s">
        <v>69</v>
      </c>
    </row>
    <row r="116" spans="1:10" x14ac:dyDescent="0.25">
      <c r="A116" s="20" t="s">
        <v>727</v>
      </c>
      <c r="B116" s="20" t="s">
        <v>324</v>
      </c>
      <c r="C116" s="20" t="s">
        <v>17</v>
      </c>
      <c r="D116" s="21" t="s">
        <v>18</v>
      </c>
      <c r="E116" s="20" t="s">
        <v>758</v>
      </c>
      <c r="F116" s="21" t="s">
        <v>759</v>
      </c>
      <c r="G116" s="21" t="s">
        <v>3014</v>
      </c>
      <c r="H116" s="22">
        <v>21</v>
      </c>
      <c r="I116" s="20" t="s">
        <v>3095</v>
      </c>
      <c r="J116" s="20" t="s">
        <v>69</v>
      </c>
    </row>
    <row r="117" spans="1:10" x14ac:dyDescent="0.25">
      <c r="H117" s="12">
        <f>SUM(H3:H116)</f>
        <v>73995.280000000013</v>
      </c>
      <c r="I117" s="36" t="s">
        <v>3096</v>
      </c>
    </row>
    <row r="119" spans="1:10" x14ac:dyDescent="0.25">
      <c r="H119" s="31">
        <f>H117+'May 2016'!H418</f>
        <v>1241343.3900000001</v>
      </c>
      <c r="I119" s="30" t="s">
        <v>3097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5"/>
  <sheetViews>
    <sheetView workbookViewId="0">
      <pane ySplit="2" topLeftCell="A364" activePane="bottomLeft" state="frozen"/>
      <selection pane="bottomLeft" activeCell="I395" sqref="I395"/>
    </sheetView>
  </sheetViews>
  <sheetFormatPr defaultRowHeight="15" x14ac:dyDescent="0.25"/>
  <cols>
    <col min="1" max="1" width="23.28515625" customWidth="1"/>
    <col min="2" max="2" width="26.85546875" customWidth="1"/>
    <col min="3" max="3" width="29.28515625" customWidth="1"/>
    <col min="4" max="4" width="8.28515625" bestFit="1" customWidth="1"/>
    <col min="5" max="5" width="24.5703125" customWidth="1"/>
    <col min="6" max="6" width="8.85546875" style="7" bestFit="1" customWidth="1"/>
    <col min="7" max="7" width="10.7109375" style="6" bestFit="1" customWidth="1"/>
    <col min="8" max="8" width="12.140625" bestFit="1" customWidth="1"/>
    <col min="9" max="9" width="46.5703125" customWidth="1"/>
    <col min="10" max="10" width="28.28515625" bestFit="1" customWidth="1"/>
  </cols>
  <sheetData>
    <row r="1" spans="1:10" ht="18" x14ac:dyDescent="0.25">
      <c r="A1" s="65" t="s">
        <v>153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8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9" t="s">
        <v>10</v>
      </c>
      <c r="B3" s="9" t="s">
        <v>16</v>
      </c>
      <c r="C3" s="9" t="s">
        <v>17</v>
      </c>
      <c r="D3" s="10" t="s">
        <v>18</v>
      </c>
      <c r="E3" s="9" t="s">
        <v>19</v>
      </c>
      <c r="F3" s="10" t="s">
        <v>20</v>
      </c>
      <c r="G3" s="10" t="s">
        <v>325</v>
      </c>
      <c r="H3" s="11">
        <v>6.01</v>
      </c>
      <c r="I3" s="9" t="s">
        <v>103</v>
      </c>
      <c r="J3" s="9" t="s">
        <v>59</v>
      </c>
    </row>
    <row r="4" spans="1:10" x14ac:dyDescent="0.25">
      <c r="A4" s="9" t="s">
        <v>195</v>
      </c>
      <c r="B4" s="9" t="s">
        <v>16</v>
      </c>
      <c r="C4" s="9" t="s">
        <v>17</v>
      </c>
      <c r="D4" s="10" t="s">
        <v>18</v>
      </c>
      <c r="E4" s="9" t="s">
        <v>19</v>
      </c>
      <c r="F4" s="10" t="s">
        <v>20</v>
      </c>
      <c r="G4" s="10" t="s">
        <v>326</v>
      </c>
      <c r="H4" s="11">
        <v>16.510000000000002</v>
      </c>
      <c r="I4" s="9" t="s">
        <v>327</v>
      </c>
      <c r="J4" s="9" t="s">
        <v>59</v>
      </c>
    </row>
    <row r="5" spans="1:10" x14ac:dyDescent="0.25">
      <c r="A5" s="9" t="s">
        <v>195</v>
      </c>
      <c r="B5" s="9" t="s">
        <v>16</v>
      </c>
      <c r="C5" s="9" t="s">
        <v>17</v>
      </c>
      <c r="D5" s="10" t="s">
        <v>18</v>
      </c>
      <c r="E5" s="9" t="s">
        <v>19</v>
      </c>
      <c r="F5" s="10" t="s">
        <v>20</v>
      </c>
      <c r="G5" s="10" t="s">
        <v>328</v>
      </c>
      <c r="H5" s="11">
        <v>60.1</v>
      </c>
      <c r="I5" s="9" t="s">
        <v>327</v>
      </c>
      <c r="J5" s="9" t="s">
        <v>62</v>
      </c>
    </row>
    <row r="6" spans="1:10" x14ac:dyDescent="0.25">
      <c r="A6" s="9" t="s">
        <v>10</v>
      </c>
      <c r="B6" s="9" t="s">
        <v>16</v>
      </c>
      <c r="C6" s="9" t="s">
        <v>17</v>
      </c>
      <c r="D6" s="10" t="s">
        <v>18</v>
      </c>
      <c r="E6" s="9" t="s">
        <v>19</v>
      </c>
      <c r="F6" s="10" t="s">
        <v>20</v>
      </c>
      <c r="G6" s="10" t="s">
        <v>329</v>
      </c>
      <c r="H6" s="11">
        <v>24.75</v>
      </c>
      <c r="I6" s="9" t="s">
        <v>103</v>
      </c>
      <c r="J6" s="9" t="s">
        <v>104</v>
      </c>
    </row>
    <row r="7" spans="1:10" x14ac:dyDescent="0.25">
      <c r="A7" s="9" t="s">
        <v>11</v>
      </c>
      <c r="B7" s="9" t="s">
        <v>16</v>
      </c>
      <c r="C7" s="9" t="s">
        <v>17</v>
      </c>
      <c r="D7" s="10" t="s">
        <v>18</v>
      </c>
      <c r="E7" s="9" t="s">
        <v>19</v>
      </c>
      <c r="F7" s="10" t="s">
        <v>20</v>
      </c>
      <c r="G7" s="10" t="s">
        <v>330</v>
      </c>
      <c r="H7" s="11">
        <v>52.22</v>
      </c>
      <c r="I7" s="9" t="s">
        <v>64</v>
      </c>
      <c r="J7" s="9" t="s">
        <v>331</v>
      </c>
    </row>
    <row r="8" spans="1:10" x14ac:dyDescent="0.25">
      <c r="A8" s="9" t="s">
        <v>11</v>
      </c>
      <c r="B8" s="9" t="s">
        <v>16</v>
      </c>
      <c r="C8" s="9" t="s">
        <v>17</v>
      </c>
      <c r="D8" s="10" t="s">
        <v>18</v>
      </c>
      <c r="E8" s="9" t="s">
        <v>19</v>
      </c>
      <c r="F8" s="10" t="s">
        <v>20</v>
      </c>
      <c r="G8" s="10" t="s">
        <v>330</v>
      </c>
      <c r="H8" s="11">
        <v>7.98</v>
      </c>
      <c r="I8" s="9" t="s">
        <v>64</v>
      </c>
      <c r="J8" s="9" t="s">
        <v>66</v>
      </c>
    </row>
    <row r="9" spans="1:10" x14ac:dyDescent="0.25">
      <c r="A9" s="9" t="s">
        <v>196</v>
      </c>
      <c r="B9" s="9" t="s">
        <v>16</v>
      </c>
      <c r="C9" s="9" t="s">
        <v>17</v>
      </c>
      <c r="D9" s="10" t="s">
        <v>18</v>
      </c>
      <c r="E9" s="9" t="s">
        <v>19</v>
      </c>
      <c r="F9" s="10" t="s">
        <v>20</v>
      </c>
      <c r="G9" s="10" t="s">
        <v>332</v>
      </c>
      <c r="H9" s="11">
        <v>85.19</v>
      </c>
      <c r="I9" s="9" t="s">
        <v>333</v>
      </c>
      <c r="J9" s="9" t="s">
        <v>66</v>
      </c>
    </row>
    <row r="10" spans="1:10" x14ac:dyDescent="0.25">
      <c r="A10" s="9" t="s">
        <v>197</v>
      </c>
      <c r="B10" s="9" t="s">
        <v>16</v>
      </c>
      <c r="C10" s="9" t="s">
        <v>17</v>
      </c>
      <c r="D10" s="10" t="s">
        <v>18</v>
      </c>
      <c r="E10" s="9" t="s">
        <v>19</v>
      </c>
      <c r="F10" s="10" t="s">
        <v>20</v>
      </c>
      <c r="G10" s="10" t="s">
        <v>334</v>
      </c>
      <c r="H10" s="11">
        <v>40.93</v>
      </c>
      <c r="I10" s="9" t="s">
        <v>335</v>
      </c>
      <c r="J10" s="9" t="s">
        <v>336</v>
      </c>
    </row>
    <row r="11" spans="1:10" x14ac:dyDescent="0.25">
      <c r="A11" s="9" t="s">
        <v>197</v>
      </c>
      <c r="B11" s="9" t="s">
        <v>16</v>
      </c>
      <c r="C11" s="9" t="s">
        <v>17</v>
      </c>
      <c r="D11" s="10" t="s">
        <v>18</v>
      </c>
      <c r="E11" s="9" t="s">
        <v>19</v>
      </c>
      <c r="F11" s="10" t="s">
        <v>20</v>
      </c>
      <c r="G11" s="10" t="s">
        <v>334</v>
      </c>
      <c r="H11" s="11">
        <v>122.67</v>
      </c>
      <c r="I11" s="9" t="s">
        <v>337</v>
      </c>
      <c r="J11" s="9" t="s">
        <v>338</v>
      </c>
    </row>
    <row r="12" spans="1:10" x14ac:dyDescent="0.25">
      <c r="A12" s="9" t="s">
        <v>195</v>
      </c>
      <c r="B12" s="9" t="s">
        <v>16</v>
      </c>
      <c r="C12" s="9" t="s">
        <v>17</v>
      </c>
      <c r="D12" s="10" t="s">
        <v>18</v>
      </c>
      <c r="E12" s="9" t="s">
        <v>19</v>
      </c>
      <c r="F12" s="10" t="s">
        <v>20</v>
      </c>
      <c r="G12" s="10" t="s">
        <v>334</v>
      </c>
      <c r="H12" s="11">
        <v>62.21</v>
      </c>
      <c r="I12" s="9" t="s">
        <v>327</v>
      </c>
      <c r="J12" s="9" t="s">
        <v>339</v>
      </c>
    </row>
    <row r="13" spans="1:10" x14ac:dyDescent="0.25">
      <c r="A13" s="9" t="s">
        <v>195</v>
      </c>
      <c r="B13" s="9" t="s">
        <v>16</v>
      </c>
      <c r="C13" s="9" t="s">
        <v>17</v>
      </c>
      <c r="D13" s="10" t="s">
        <v>18</v>
      </c>
      <c r="E13" s="9" t="s">
        <v>19</v>
      </c>
      <c r="F13" s="10" t="s">
        <v>20</v>
      </c>
      <c r="G13" s="10" t="s">
        <v>334</v>
      </c>
      <c r="H13" s="11">
        <v>10</v>
      </c>
      <c r="I13" s="9" t="s">
        <v>327</v>
      </c>
      <c r="J13" s="9" t="s">
        <v>339</v>
      </c>
    </row>
    <row r="14" spans="1:10" x14ac:dyDescent="0.25">
      <c r="A14" s="9" t="s">
        <v>196</v>
      </c>
      <c r="B14" s="9" t="s">
        <v>16</v>
      </c>
      <c r="C14" s="9" t="s">
        <v>17</v>
      </c>
      <c r="D14" s="10" t="s">
        <v>18</v>
      </c>
      <c r="E14" s="9" t="s">
        <v>19</v>
      </c>
      <c r="F14" s="10" t="s">
        <v>20</v>
      </c>
      <c r="G14" s="10" t="s">
        <v>340</v>
      </c>
      <c r="H14" s="11">
        <v>19.989999999999998</v>
      </c>
      <c r="I14" s="9" t="s">
        <v>333</v>
      </c>
      <c r="J14" s="9" t="s">
        <v>63</v>
      </c>
    </row>
    <row r="15" spans="1:10" x14ac:dyDescent="0.25">
      <c r="A15" s="9" t="s">
        <v>11</v>
      </c>
      <c r="B15" s="9" t="s">
        <v>16</v>
      </c>
      <c r="C15" s="9" t="s">
        <v>17</v>
      </c>
      <c r="D15" s="10" t="s">
        <v>18</v>
      </c>
      <c r="E15" s="9" t="s">
        <v>19</v>
      </c>
      <c r="F15" s="10" t="s">
        <v>20</v>
      </c>
      <c r="G15" s="10" t="s">
        <v>340</v>
      </c>
      <c r="H15" s="11">
        <v>239.88</v>
      </c>
      <c r="I15" s="9" t="s">
        <v>64</v>
      </c>
      <c r="J15" s="9" t="s">
        <v>63</v>
      </c>
    </row>
    <row r="16" spans="1:10" x14ac:dyDescent="0.25">
      <c r="A16" s="9" t="s">
        <v>197</v>
      </c>
      <c r="B16" s="9" t="s">
        <v>16</v>
      </c>
      <c r="C16" s="9" t="s">
        <v>17</v>
      </c>
      <c r="D16" s="10" t="s">
        <v>18</v>
      </c>
      <c r="E16" s="9" t="s">
        <v>19</v>
      </c>
      <c r="F16" s="10" t="s">
        <v>20</v>
      </c>
      <c r="G16" s="10" t="s">
        <v>340</v>
      </c>
      <c r="H16" s="11">
        <v>139.28</v>
      </c>
      <c r="I16" s="9" t="s">
        <v>341</v>
      </c>
      <c r="J16" s="9" t="s">
        <v>60</v>
      </c>
    </row>
    <row r="17" spans="1:10" x14ac:dyDescent="0.25">
      <c r="A17" s="9" t="s">
        <v>195</v>
      </c>
      <c r="B17" s="9" t="s">
        <v>16</v>
      </c>
      <c r="C17" s="9" t="s">
        <v>17</v>
      </c>
      <c r="D17" s="10" t="s">
        <v>18</v>
      </c>
      <c r="E17" s="9" t="s">
        <v>19</v>
      </c>
      <c r="F17" s="10" t="s">
        <v>20</v>
      </c>
      <c r="G17" s="10" t="s">
        <v>340</v>
      </c>
      <c r="H17" s="11">
        <v>43.49</v>
      </c>
      <c r="I17" s="9" t="s">
        <v>327</v>
      </c>
      <c r="J17" s="9" t="s">
        <v>60</v>
      </c>
    </row>
    <row r="18" spans="1:10" x14ac:dyDescent="0.25">
      <c r="A18" s="9" t="s">
        <v>11</v>
      </c>
      <c r="B18" s="9" t="s">
        <v>16</v>
      </c>
      <c r="C18" s="9" t="s">
        <v>17</v>
      </c>
      <c r="D18" s="10" t="s">
        <v>18</v>
      </c>
      <c r="E18" s="9" t="s">
        <v>19</v>
      </c>
      <c r="F18" s="10" t="s">
        <v>20</v>
      </c>
      <c r="G18" s="10" t="s">
        <v>340</v>
      </c>
      <c r="H18" s="11">
        <v>77.97</v>
      </c>
      <c r="I18" s="9" t="s">
        <v>64</v>
      </c>
      <c r="J18" s="9" t="s">
        <v>69</v>
      </c>
    </row>
    <row r="19" spans="1:10" x14ac:dyDescent="0.25">
      <c r="A19" s="9" t="s">
        <v>195</v>
      </c>
      <c r="B19" s="9" t="s">
        <v>16</v>
      </c>
      <c r="C19" s="9" t="s">
        <v>17</v>
      </c>
      <c r="D19" s="10" t="s">
        <v>18</v>
      </c>
      <c r="E19" s="9" t="s">
        <v>19</v>
      </c>
      <c r="F19" s="10" t="s">
        <v>20</v>
      </c>
      <c r="G19" s="10" t="s">
        <v>340</v>
      </c>
      <c r="H19" s="11">
        <v>32.36</v>
      </c>
      <c r="I19" s="9" t="s">
        <v>327</v>
      </c>
      <c r="J19" s="9" t="s">
        <v>62</v>
      </c>
    </row>
    <row r="20" spans="1:10" x14ac:dyDescent="0.25">
      <c r="A20" s="9" t="s">
        <v>195</v>
      </c>
      <c r="B20" s="9" t="s">
        <v>16</v>
      </c>
      <c r="C20" s="9" t="s">
        <v>17</v>
      </c>
      <c r="D20" s="10" t="s">
        <v>18</v>
      </c>
      <c r="E20" s="9" t="s">
        <v>19</v>
      </c>
      <c r="F20" s="10" t="s">
        <v>20</v>
      </c>
      <c r="G20" s="10" t="s">
        <v>342</v>
      </c>
      <c r="H20" s="11">
        <v>26.02</v>
      </c>
      <c r="I20" s="9" t="s">
        <v>327</v>
      </c>
      <c r="J20" s="9" t="s">
        <v>71</v>
      </c>
    </row>
    <row r="21" spans="1:10" x14ac:dyDescent="0.25">
      <c r="A21" s="9" t="s">
        <v>197</v>
      </c>
      <c r="B21" s="9" t="s">
        <v>16</v>
      </c>
      <c r="C21" s="9" t="s">
        <v>17</v>
      </c>
      <c r="D21" s="10" t="s">
        <v>18</v>
      </c>
      <c r="E21" s="9" t="s">
        <v>19</v>
      </c>
      <c r="F21" s="10" t="s">
        <v>20</v>
      </c>
      <c r="G21" s="10" t="s">
        <v>342</v>
      </c>
      <c r="H21" s="11">
        <v>10</v>
      </c>
      <c r="I21" s="9" t="s">
        <v>335</v>
      </c>
      <c r="J21" s="9" t="s">
        <v>343</v>
      </c>
    </row>
    <row r="22" spans="1:10" x14ac:dyDescent="0.25">
      <c r="A22" s="9" t="s">
        <v>197</v>
      </c>
      <c r="B22" s="9" t="s">
        <v>16</v>
      </c>
      <c r="C22" s="9" t="s">
        <v>17</v>
      </c>
      <c r="D22" s="10" t="s">
        <v>18</v>
      </c>
      <c r="E22" s="9" t="s">
        <v>19</v>
      </c>
      <c r="F22" s="10" t="s">
        <v>20</v>
      </c>
      <c r="G22" s="10" t="s">
        <v>342</v>
      </c>
      <c r="H22" s="11">
        <v>105.82</v>
      </c>
      <c r="I22" s="9" t="s">
        <v>335</v>
      </c>
      <c r="J22" s="9" t="s">
        <v>344</v>
      </c>
    </row>
    <row r="23" spans="1:10" x14ac:dyDescent="0.25">
      <c r="A23" s="9" t="s">
        <v>196</v>
      </c>
      <c r="B23" s="9" t="s">
        <v>16</v>
      </c>
      <c r="C23" s="9" t="s">
        <v>17</v>
      </c>
      <c r="D23" s="10" t="s">
        <v>18</v>
      </c>
      <c r="E23" s="9" t="s">
        <v>19</v>
      </c>
      <c r="F23" s="10" t="s">
        <v>20</v>
      </c>
      <c r="G23" s="10" t="s">
        <v>342</v>
      </c>
      <c r="H23" s="11">
        <v>62.36</v>
      </c>
      <c r="I23" s="9" t="s">
        <v>333</v>
      </c>
      <c r="J23" s="9" t="s">
        <v>69</v>
      </c>
    </row>
    <row r="24" spans="1:10" x14ac:dyDescent="0.25">
      <c r="A24" s="9" t="s">
        <v>195</v>
      </c>
      <c r="B24" s="9" t="s">
        <v>16</v>
      </c>
      <c r="C24" s="9" t="s">
        <v>17</v>
      </c>
      <c r="D24" s="10" t="s">
        <v>18</v>
      </c>
      <c r="E24" s="9" t="s">
        <v>19</v>
      </c>
      <c r="F24" s="10" t="s">
        <v>20</v>
      </c>
      <c r="G24" s="10" t="s">
        <v>342</v>
      </c>
      <c r="H24" s="11">
        <v>74.900000000000006</v>
      </c>
      <c r="I24" s="9" t="s">
        <v>327</v>
      </c>
      <c r="J24" s="9" t="s">
        <v>60</v>
      </c>
    </row>
    <row r="25" spans="1:10" x14ac:dyDescent="0.25">
      <c r="A25" s="9" t="s">
        <v>11</v>
      </c>
      <c r="B25" s="9" t="s">
        <v>16</v>
      </c>
      <c r="C25" s="9" t="s">
        <v>17</v>
      </c>
      <c r="D25" s="10" t="s">
        <v>18</v>
      </c>
      <c r="E25" s="9" t="s">
        <v>19</v>
      </c>
      <c r="F25" s="10" t="s">
        <v>20</v>
      </c>
      <c r="G25" s="10" t="s">
        <v>342</v>
      </c>
      <c r="H25" s="11">
        <v>46.32</v>
      </c>
      <c r="I25" s="9" t="s">
        <v>345</v>
      </c>
      <c r="J25" s="9" t="s">
        <v>346</v>
      </c>
    </row>
    <row r="26" spans="1:10" x14ac:dyDescent="0.25">
      <c r="A26" s="9" t="s">
        <v>198</v>
      </c>
      <c r="B26" s="9" t="s">
        <v>16</v>
      </c>
      <c r="C26" s="9" t="s">
        <v>17</v>
      </c>
      <c r="D26" s="10" t="s">
        <v>18</v>
      </c>
      <c r="E26" s="9" t="s">
        <v>19</v>
      </c>
      <c r="F26" s="10" t="s">
        <v>20</v>
      </c>
      <c r="G26" s="10" t="s">
        <v>347</v>
      </c>
      <c r="H26" s="11">
        <v>36.99</v>
      </c>
      <c r="I26" s="9" t="s">
        <v>348</v>
      </c>
      <c r="J26" s="9" t="s">
        <v>63</v>
      </c>
    </row>
    <row r="27" spans="1:10" x14ac:dyDescent="0.25">
      <c r="A27" s="9" t="s">
        <v>198</v>
      </c>
      <c r="B27" s="9" t="s">
        <v>16</v>
      </c>
      <c r="C27" s="9" t="s">
        <v>17</v>
      </c>
      <c r="D27" s="10" t="s">
        <v>18</v>
      </c>
      <c r="E27" s="9" t="s">
        <v>19</v>
      </c>
      <c r="F27" s="10" t="s">
        <v>20</v>
      </c>
      <c r="G27" s="10" t="s">
        <v>347</v>
      </c>
      <c r="H27" s="11">
        <v>105.62</v>
      </c>
      <c r="I27" s="9" t="s">
        <v>348</v>
      </c>
      <c r="J27" s="9" t="s">
        <v>60</v>
      </c>
    </row>
    <row r="28" spans="1:10" x14ac:dyDescent="0.25">
      <c r="A28" s="9" t="s">
        <v>197</v>
      </c>
      <c r="B28" s="9" t="s">
        <v>16</v>
      </c>
      <c r="C28" s="9" t="s">
        <v>17</v>
      </c>
      <c r="D28" s="10" t="s">
        <v>18</v>
      </c>
      <c r="E28" s="9" t="s">
        <v>19</v>
      </c>
      <c r="F28" s="10" t="s">
        <v>20</v>
      </c>
      <c r="G28" s="10" t="s">
        <v>347</v>
      </c>
      <c r="H28" s="11">
        <v>42.96</v>
      </c>
      <c r="I28" s="9" t="s">
        <v>335</v>
      </c>
      <c r="J28" s="9" t="s">
        <v>66</v>
      </c>
    </row>
    <row r="29" spans="1:10" x14ac:dyDescent="0.25">
      <c r="A29" s="9" t="s">
        <v>199</v>
      </c>
      <c r="B29" s="9" t="s">
        <v>16</v>
      </c>
      <c r="C29" s="9" t="s">
        <v>17</v>
      </c>
      <c r="D29" s="10" t="s">
        <v>18</v>
      </c>
      <c r="E29" s="9" t="s">
        <v>19</v>
      </c>
      <c r="F29" s="10" t="s">
        <v>20</v>
      </c>
      <c r="G29" s="10" t="s">
        <v>347</v>
      </c>
      <c r="H29" s="11">
        <v>26.5</v>
      </c>
      <c r="I29" s="9" t="s">
        <v>333</v>
      </c>
      <c r="J29" s="9" t="s">
        <v>349</v>
      </c>
    </row>
    <row r="30" spans="1:10" x14ac:dyDescent="0.25">
      <c r="A30" s="9" t="s">
        <v>197</v>
      </c>
      <c r="B30" s="9" t="s">
        <v>16</v>
      </c>
      <c r="C30" s="9" t="s">
        <v>17</v>
      </c>
      <c r="D30" s="10" t="s">
        <v>18</v>
      </c>
      <c r="E30" s="9" t="s">
        <v>19</v>
      </c>
      <c r="F30" s="10" t="s">
        <v>20</v>
      </c>
      <c r="G30" s="10" t="s">
        <v>350</v>
      </c>
      <c r="H30" s="11">
        <v>23.43</v>
      </c>
      <c r="I30" s="9" t="s">
        <v>335</v>
      </c>
      <c r="J30" s="9" t="s">
        <v>351</v>
      </c>
    </row>
    <row r="31" spans="1:10" x14ac:dyDescent="0.25">
      <c r="A31" s="9" t="s">
        <v>198</v>
      </c>
      <c r="B31" s="9" t="s">
        <v>16</v>
      </c>
      <c r="C31" s="9" t="s">
        <v>17</v>
      </c>
      <c r="D31" s="10" t="s">
        <v>18</v>
      </c>
      <c r="E31" s="9" t="s">
        <v>19</v>
      </c>
      <c r="F31" s="10" t="s">
        <v>20</v>
      </c>
      <c r="G31" s="10" t="s">
        <v>350</v>
      </c>
      <c r="H31" s="11">
        <v>12.99</v>
      </c>
      <c r="I31" s="9" t="s">
        <v>352</v>
      </c>
      <c r="J31" s="9" t="s">
        <v>71</v>
      </c>
    </row>
    <row r="32" spans="1:10" x14ac:dyDescent="0.25">
      <c r="A32" s="9" t="s">
        <v>199</v>
      </c>
      <c r="B32" s="9" t="s">
        <v>16</v>
      </c>
      <c r="C32" s="9" t="s">
        <v>17</v>
      </c>
      <c r="D32" s="10" t="s">
        <v>18</v>
      </c>
      <c r="E32" s="9" t="s">
        <v>19</v>
      </c>
      <c r="F32" s="10" t="s">
        <v>20</v>
      </c>
      <c r="G32" s="10" t="s">
        <v>353</v>
      </c>
      <c r="H32" s="11">
        <v>61.51</v>
      </c>
      <c r="I32" s="9" t="s">
        <v>333</v>
      </c>
      <c r="J32" s="9" t="s">
        <v>66</v>
      </c>
    </row>
    <row r="33" spans="1:10" x14ac:dyDescent="0.25">
      <c r="A33" s="9" t="s">
        <v>197</v>
      </c>
      <c r="B33" s="9" t="s">
        <v>16</v>
      </c>
      <c r="C33" s="9" t="s">
        <v>17</v>
      </c>
      <c r="D33" s="10" t="s">
        <v>18</v>
      </c>
      <c r="E33" s="9" t="s">
        <v>19</v>
      </c>
      <c r="F33" s="10" t="s">
        <v>20</v>
      </c>
      <c r="G33" s="10" t="s">
        <v>353</v>
      </c>
      <c r="H33" s="11">
        <v>11.99</v>
      </c>
      <c r="I33" s="9" t="s">
        <v>335</v>
      </c>
      <c r="J33" s="9" t="s">
        <v>349</v>
      </c>
    </row>
    <row r="34" spans="1:10" x14ac:dyDescent="0.25">
      <c r="A34" s="9" t="s">
        <v>195</v>
      </c>
      <c r="B34" s="9" t="s">
        <v>16</v>
      </c>
      <c r="C34" s="9" t="s">
        <v>17</v>
      </c>
      <c r="D34" s="10" t="s">
        <v>18</v>
      </c>
      <c r="E34" s="9" t="s">
        <v>19</v>
      </c>
      <c r="F34" s="10" t="s">
        <v>20</v>
      </c>
      <c r="G34" s="10" t="s">
        <v>354</v>
      </c>
      <c r="H34" s="11">
        <v>9.2200000000000006</v>
      </c>
      <c r="I34" s="9" t="s">
        <v>327</v>
      </c>
      <c r="J34" s="9" t="s">
        <v>61</v>
      </c>
    </row>
    <row r="35" spans="1:10" x14ac:dyDescent="0.25">
      <c r="A35" s="9" t="s">
        <v>195</v>
      </c>
      <c r="B35" s="9" t="s">
        <v>16</v>
      </c>
      <c r="C35" s="9" t="s">
        <v>17</v>
      </c>
      <c r="D35" s="10" t="s">
        <v>18</v>
      </c>
      <c r="E35" s="9" t="s">
        <v>19</v>
      </c>
      <c r="F35" s="10" t="s">
        <v>20</v>
      </c>
      <c r="G35" s="10" t="s">
        <v>355</v>
      </c>
      <c r="H35" s="11">
        <v>19.95</v>
      </c>
      <c r="I35" s="9" t="s">
        <v>327</v>
      </c>
      <c r="J35" s="9" t="s">
        <v>63</v>
      </c>
    </row>
    <row r="36" spans="1:10" x14ac:dyDescent="0.25">
      <c r="A36" s="9" t="s">
        <v>197</v>
      </c>
      <c r="B36" s="9" t="s">
        <v>16</v>
      </c>
      <c r="C36" s="9" t="s">
        <v>227</v>
      </c>
      <c r="D36" s="10" t="s">
        <v>228</v>
      </c>
      <c r="E36" s="9" t="s">
        <v>19</v>
      </c>
      <c r="F36" s="10" t="s">
        <v>20</v>
      </c>
      <c r="G36" s="10" t="s">
        <v>340</v>
      </c>
      <c r="H36" s="11">
        <v>12.72</v>
      </c>
      <c r="I36" s="9" t="s">
        <v>356</v>
      </c>
      <c r="J36" s="9" t="s">
        <v>60</v>
      </c>
    </row>
    <row r="37" spans="1:10" x14ac:dyDescent="0.25">
      <c r="A37" s="9" t="s">
        <v>11</v>
      </c>
      <c r="B37" s="9" t="s">
        <v>16</v>
      </c>
      <c r="C37" s="9" t="s">
        <v>227</v>
      </c>
      <c r="D37" s="10" t="s">
        <v>228</v>
      </c>
      <c r="E37" s="9" t="s">
        <v>19</v>
      </c>
      <c r="F37" s="10" t="s">
        <v>20</v>
      </c>
      <c r="G37" s="10" t="s">
        <v>357</v>
      </c>
      <c r="H37" s="11">
        <v>27.93</v>
      </c>
      <c r="I37" s="9" t="s">
        <v>358</v>
      </c>
      <c r="J37" s="9" t="s">
        <v>359</v>
      </c>
    </row>
    <row r="38" spans="1:10" x14ac:dyDescent="0.25">
      <c r="A38" s="9" t="s">
        <v>198</v>
      </c>
      <c r="B38" s="9" t="s">
        <v>16</v>
      </c>
      <c r="C38" s="9" t="s">
        <v>227</v>
      </c>
      <c r="D38" s="10" t="s">
        <v>228</v>
      </c>
      <c r="E38" s="9" t="s">
        <v>19</v>
      </c>
      <c r="F38" s="10" t="s">
        <v>20</v>
      </c>
      <c r="G38" s="10" t="s">
        <v>350</v>
      </c>
      <c r="H38" s="11">
        <v>6.29</v>
      </c>
      <c r="I38" s="9" t="s">
        <v>360</v>
      </c>
      <c r="J38" s="9" t="s">
        <v>71</v>
      </c>
    </row>
    <row r="39" spans="1:10" x14ac:dyDescent="0.25">
      <c r="A39" s="9" t="s">
        <v>11</v>
      </c>
      <c r="B39" s="9" t="s">
        <v>16</v>
      </c>
      <c r="C39" s="9" t="s">
        <v>29</v>
      </c>
      <c r="D39" s="10" t="s">
        <v>30</v>
      </c>
      <c r="E39" s="9" t="s">
        <v>19</v>
      </c>
      <c r="F39" s="10" t="s">
        <v>20</v>
      </c>
      <c r="G39" s="10" t="s">
        <v>361</v>
      </c>
      <c r="H39" s="11">
        <v>105.95</v>
      </c>
      <c r="I39" s="9" t="s">
        <v>362</v>
      </c>
      <c r="J39" s="9" t="s">
        <v>363</v>
      </c>
    </row>
    <row r="40" spans="1:10" x14ac:dyDescent="0.25">
      <c r="A40" s="9" t="s">
        <v>196</v>
      </c>
      <c r="B40" s="9" t="s">
        <v>16</v>
      </c>
      <c r="C40" s="9" t="s">
        <v>29</v>
      </c>
      <c r="D40" s="10" t="s">
        <v>30</v>
      </c>
      <c r="E40" s="9" t="s">
        <v>19</v>
      </c>
      <c r="F40" s="10" t="s">
        <v>20</v>
      </c>
      <c r="G40" s="10" t="s">
        <v>357</v>
      </c>
      <c r="H40" s="11">
        <v>13.48</v>
      </c>
      <c r="I40" s="9" t="s">
        <v>364</v>
      </c>
      <c r="J40" s="9" t="s">
        <v>63</v>
      </c>
    </row>
    <row r="41" spans="1:10" x14ac:dyDescent="0.25">
      <c r="A41" s="9" t="s">
        <v>196</v>
      </c>
      <c r="B41" s="9" t="s">
        <v>16</v>
      </c>
      <c r="C41" s="9" t="s">
        <v>29</v>
      </c>
      <c r="D41" s="10" t="s">
        <v>30</v>
      </c>
      <c r="E41" s="9" t="s">
        <v>19</v>
      </c>
      <c r="F41" s="10" t="s">
        <v>20</v>
      </c>
      <c r="G41" s="10" t="s">
        <v>357</v>
      </c>
      <c r="H41" s="11">
        <v>6.92</v>
      </c>
      <c r="I41" s="9" t="s">
        <v>365</v>
      </c>
      <c r="J41" s="9" t="s">
        <v>63</v>
      </c>
    </row>
    <row r="42" spans="1:10" x14ac:dyDescent="0.25">
      <c r="A42" s="9" t="s">
        <v>199</v>
      </c>
      <c r="B42" s="9" t="s">
        <v>16</v>
      </c>
      <c r="C42" s="9" t="s">
        <v>29</v>
      </c>
      <c r="D42" s="10" t="s">
        <v>30</v>
      </c>
      <c r="E42" s="9" t="s">
        <v>19</v>
      </c>
      <c r="F42" s="10" t="s">
        <v>20</v>
      </c>
      <c r="G42" s="10" t="s">
        <v>354</v>
      </c>
      <c r="H42" s="11">
        <v>85.48</v>
      </c>
      <c r="I42" s="9" t="s">
        <v>365</v>
      </c>
      <c r="J42" s="9" t="s">
        <v>366</v>
      </c>
    </row>
    <row r="43" spans="1:10" x14ac:dyDescent="0.25">
      <c r="A43" s="20" t="s">
        <v>200</v>
      </c>
      <c r="B43" s="20" t="s">
        <v>16</v>
      </c>
      <c r="C43" s="20" t="s">
        <v>17</v>
      </c>
      <c r="D43" s="21" t="s">
        <v>18</v>
      </c>
      <c r="E43" s="20" t="s">
        <v>229</v>
      </c>
      <c r="F43" s="21" t="s">
        <v>230</v>
      </c>
      <c r="G43" s="21" t="s">
        <v>342</v>
      </c>
      <c r="H43" s="22">
        <v>22.96</v>
      </c>
      <c r="I43" s="20" t="s">
        <v>367</v>
      </c>
      <c r="J43" s="20" t="s">
        <v>66</v>
      </c>
    </row>
    <row r="44" spans="1:10" x14ac:dyDescent="0.25">
      <c r="A44" s="20" t="s">
        <v>200</v>
      </c>
      <c r="B44" s="20" t="s">
        <v>16</v>
      </c>
      <c r="C44" s="20" t="s">
        <v>17</v>
      </c>
      <c r="D44" s="21" t="s">
        <v>18</v>
      </c>
      <c r="E44" s="20" t="s">
        <v>229</v>
      </c>
      <c r="F44" s="21" t="s">
        <v>230</v>
      </c>
      <c r="G44" s="21" t="s">
        <v>342</v>
      </c>
      <c r="H44" s="22">
        <v>6.94</v>
      </c>
      <c r="I44" s="20" t="s">
        <v>367</v>
      </c>
      <c r="J44" s="20" t="s">
        <v>59</v>
      </c>
    </row>
    <row r="45" spans="1:10" x14ac:dyDescent="0.25">
      <c r="A45" s="20" t="s">
        <v>200</v>
      </c>
      <c r="B45" s="20" t="s">
        <v>16</v>
      </c>
      <c r="C45" s="20" t="s">
        <v>17</v>
      </c>
      <c r="D45" s="21" t="s">
        <v>18</v>
      </c>
      <c r="E45" s="20" t="s">
        <v>229</v>
      </c>
      <c r="F45" s="21" t="s">
        <v>230</v>
      </c>
      <c r="G45" s="21" t="s">
        <v>353</v>
      </c>
      <c r="H45" s="22">
        <v>6.07</v>
      </c>
      <c r="I45" s="20" t="s">
        <v>367</v>
      </c>
      <c r="J45" s="20" t="s">
        <v>71</v>
      </c>
    </row>
    <row r="46" spans="1:10" x14ac:dyDescent="0.25">
      <c r="A46" s="20" t="s">
        <v>200</v>
      </c>
      <c r="B46" s="20" t="s">
        <v>16</v>
      </c>
      <c r="C46" s="20" t="s">
        <v>17</v>
      </c>
      <c r="D46" s="21" t="s">
        <v>18</v>
      </c>
      <c r="E46" s="20" t="s">
        <v>229</v>
      </c>
      <c r="F46" s="21" t="s">
        <v>230</v>
      </c>
      <c r="G46" s="21" t="s">
        <v>354</v>
      </c>
      <c r="H46" s="22">
        <v>43.3</v>
      </c>
      <c r="I46" s="20" t="s">
        <v>367</v>
      </c>
      <c r="J46" s="20" t="s">
        <v>69</v>
      </c>
    </row>
    <row r="47" spans="1:10" x14ac:dyDescent="0.25">
      <c r="A47" s="20" t="s">
        <v>200</v>
      </c>
      <c r="B47" s="20" t="s">
        <v>16</v>
      </c>
      <c r="C47" s="20" t="s">
        <v>227</v>
      </c>
      <c r="D47" s="21" t="s">
        <v>228</v>
      </c>
      <c r="E47" s="20" t="s">
        <v>229</v>
      </c>
      <c r="F47" s="21" t="s">
        <v>230</v>
      </c>
      <c r="G47" s="21" t="s">
        <v>340</v>
      </c>
      <c r="H47" s="22">
        <v>57.58</v>
      </c>
      <c r="I47" s="20" t="s">
        <v>368</v>
      </c>
      <c r="J47" s="20" t="s">
        <v>369</v>
      </c>
    </row>
    <row r="48" spans="1:10" x14ac:dyDescent="0.25">
      <c r="A48" s="9" t="s">
        <v>201</v>
      </c>
      <c r="B48" s="9" t="s">
        <v>16</v>
      </c>
      <c r="C48" s="9" t="s">
        <v>17</v>
      </c>
      <c r="D48" s="10" t="s">
        <v>18</v>
      </c>
      <c r="E48" s="9" t="s">
        <v>231</v>
      </c>
      <c r="F48" s="10" t="s">
        <v>232</v>
      </c>
      <c r="G48" s="10" t="s">
        <v>326</v>
      </c>
      <c r="H48" s="11">
        <v>75</v>
      </c>
      <c r="I48" s="9" t="s">
        <v>370</v>
      </c>
      <c r="J48" s="9" t="s">
        <v>371</v>
      </c>
    </row>
    <row r="49" spans="1:10" x14ac:dyDescent="0.25">
      <c r="A49" s="9" t="s">
        <v>201</v>
      </c>
      <c r="B49" s="9" t="s">
        <v>16</v>
      </c>
      <c r="C49" s="9" t="s">
        <v>17</v>
      </c>
      <c r="D49" s="10" t="s">
        <v>18</v>
      </c>
      <c r="E49" s="9" t="s">
        <v>231</v>
      </c>
      <c r="F49" s="10" t="s">
        <v>232</v>
      </c>
      <c r="G49" s="10" t="s">
        <v>328</v>
      </c>
      <c r="H49" s="11">
        <v>15</v>
      </c>
      <c r="I49" s="9" t="s">
        <v>372</v>
      </c>
      <c r="J49" s="9" t="s">
        <v>373</v>
      </c>
    </row>
    <row r="50" spans="1:10" x14ac:dyDescent="0.25">
      <c r="A50" s="9" t="s">
        <v>202</v>
      </c>
      <c r="B50" s="9" t="s">
        <v>16</v>
      </c>
      <c r="C50" s="9" t="s">
        <v>17</v>
      </c>
      <c r="D50" s="10" t="s">
        <v>18</v>
      </c>
      <c r="E50" s="9" t="s">
        <v>231</v>
      </c>
      <c r="F50" s="10" t="s">
        <v>232</v>
      </c>
      <c r="G50" s="10" t="s">
        <v>328</v>
      </c>
      <c r="H50" s="11">
        <v>45</v>
      </c>
      <c r="I50" s="9" t="s">
        <v>374</v>
      </c>
      <c r="J50" s="9" t="s">
        <v>375</v>
      </c>
    </row>
    <row r="51" spans="1:10" x14ac:dyDescent="0.25">
      <c r="A51" s="9" t="s">
        <v>202</v>
      </c>
      <c r="B51" s="9" t="s">
        <v>16</v>
      </c>
      <c r="C51" s="9" t="s">
        <v>17</v>
      </c>
      <c r="D51" s="10" t="s">
        <v>18</v>
      </c>
      <c r="E51" s="9" t="s">
        <v>231</v>
      </c>
      <c r="F51" s="10" t="s">
        <v>232</v>
      </c>
      <c r="G51" s="10" t="s">
        <v>329</v>
      </c>
      <c r="H51" s="11">
        <v>74.31</v>
      </c>
      <c r="I51" s="9" t="s">
        <v>376</v>
      </c>
      <c r="J51" s="9" t="s">
        <v>377</v>
      </c>
    </row>
    <row r="52" spans="1:10" x14ac:dyDescent="0.25">
      <c r="A52" s="9" t="s">
        <v>202</v>
      </c>
      <c r="B52" s="9" t="s">
        <v>16</v>
      </c>
      <c r="C52" s="9" t="s">
        <v>17</v>
      </c>
      <c r="D52" s="10" t="s">
        <v>18</v>
      </c>
      <c r="E52" s="9" t="s">
        <v>231</v>
      </c>
      <c r="F52" s="10" t="s">
        <v>232</v>
      </c>
      <c r="G52" s="10" t="s">
        <v>329</v>
      </c>
      <c r="H52" s="11">
        <v>110</v>
      </c>
      <c r="I52" s="9" t="s">
        <v>378</v>
      </c>
      <c r="J52" s="9" t="s">
        <v>377</v>
      </c>
    </row>
    <row r="53" spans="1:10" x14ac:dyDescent="0.25">
      <c r="A53" s="9" t="s">
        <v>202</v>
      </c>
      <c r="B53" s="9" t="s">
        <v>16</v>
      </c>
      <c r="C53" s="9" t="s">
        <v>17</v>
      </c>
      <c r="D53" s="10" t="s">
        <v>18</v>
      </c>
      <c r="E53" s="9" t="s">
        <v>231</v>
      </c>
      <c r="F53" s="10" t="s">
        <v>232</v>
      </c>
      <c r="G53" s="10" t="s">
        <v>342</v>
      </c>
      <c r="H53" s="11">
        <v>103.13</v>
      </c>
      <c r="I53" s="9" t="s">
        <v>379</v>
      </c>
      <c r="J53" s="9" t="s">
        <v>377</v>
      </c>
    </row>
    <row r="54" spans="1:10" x14ac:dyDescent="0.25">
      <c r="A54" s="9" t="s">
        <v>202</v>
      </c>
      <c r="B54" s="9" t="s">
        <v>16</v>
      </c>
      <c r="C54" s="9" t="s">
        <v>17</v>
      </c>
      <c r="D54" s="10" t="s">
        <v>18</v>
      </c>
      <c r="E54" s="9" t="s">
        <v>231</v>
      </c>
      <c r="F54" s="10" t="s">
        <v>232</v>
      </c>
      <c r="G54" s="10" t="s">
        <v>342</v>
      </c>
      <c r="H54" s="11">
        <v>18.95</v>
      </c>
      <c r="I54" s="9" t="s">
        <v>380</v>
      </c>
      <c r="J54" s="9" t="s">
        <v>377</v>
      </c>
    </row>
    <row r="55" spans="1:10" x14ac:dyDescent="0.25">
      <c r="A55" s="9" t="s">
        <v>85</v>
      </c>
      <c r="B55" s="9" t="s">
        <v>16</v>
      </c>
      <c r="C55" s="9" t="s">
        <v>17</v>
      </c>
      <c r="D55" s="10" t="s">
        <v>18</v>
      </c>
      <c r="E55" s="9" t="s">
        <v>231</v>
      </c>
      <c r="F55" s="10" t="s">
        <v>232</v>
      </c>
      <c r="G55" s="10" t="s">
        <v>342</v>
      </c>
      <c r="H55" s="11">
        <v>2.58</v>
      </c>
      <c r="I55" s="9" t="s">
        <v>381</v>
      </c>
      <c r="J55" s="9" t="s">
        <v>104</v>
      </c>
    </row>
    <row r="56" spans="1:10" x14ac:dyDescent="0.25">
      <c r="A56" s="9" t="s">
        <v>202</v>
      </c>
      <c r="B56" s="9" t="s">
        <v>16</v>
      </c>
      <c r="C56" s="9" t="s">
        <v>17</v>
      </c>
      <c r="D56" s="10" t="s">
        <v>18</v>
      </c>
      <c r="E56" s="9" t="s">
        <v>231</v>
      </c>
      <c r="F56" s="10" t="s">
        <v>232</v>
      </c>
      <c r="G56" s="10" t="s">
        <v>342</v>
      </c>
      <c r="H56" s="11">
        <v>39.97</v>
      </c>
      <c r="I56" s="9" t="s">
        <v>382</v>
      </c>
      <c r="J56" s="9" t="s">
        <v>69</v>
      </c>
    </row>
    <row r="57" spans="1:10" x14ac:dyDescent="0.25">
      <c r="A57" s="9" t="s">
        <v>203</v>
      </c>
      <c r="B57" s="9" t="s">
        <v>16</v>
      </c>
      <c r="C57" s="9" t="s">
        <v>17</v>
      </c>
      <c r="D57" s="10" t="s">
        <v>18</v>
      </c>
      <c r="E57" s="9" t="s">
        <v>231</v>
      </c>
      <c r="F57" s="10" t="s">
        <v>232</v>
      </c>
      <c r="G57" s="10" t="s">
        <v>350</v>
      </c>
      <c r="H57" s="11">
        <v>56.86</v>
      </c>
      <c r="I57" s="9" t="s">
        <v>382</v>
      </c>
      <c r="J57" s="9" t="s">
        <v>61</v>
      </c>
    </row>
    <row r="58" spans="1:10" x14ac:dyDescent="0.25">
      <c r="A58" s="9" t="s">
        <v>202</v>
      </c>
      <c r="B58" s="9" t="s">
        <v>16</v>
      </c>
      <c r="C58" s="9" t="s">
        <v>227</v>
      </c>
      <c r="D58" s="10" t="s">
        <v>228</v>
      </c>
      <c r="E58" s="9" t="s">
        <v>231</v>
      </c>
      <c r="F58" s="10" t="s">
        <v>232</v>
      </c>
      <c r="G58" s="10" t="s">
        <v>329</v>
      </c>
      <c r="H58" s="11">
        <v>78.62</v>
      </c>
      <c r="I58" s="9" t="s">
        <v>383</v>
      </c>
      <c r="J58" s="9" t="s">
        <v>377</v>
      </c>
    </row>
    <row r="59" spans="1:10" x14ac:dyDescent="0.25">
      <c r="A59" s="9" t="s">
        <v>202</v>
      </c>
      <c r="B59" s="9" t="s">
        <v>16</v>
      </c>
      <c r="C59" s="9" t="s">
        <v>227</v>
      </c>
      <c r="D59" s="10" t="s">
        <v>228</v>
      </c>
      <c r="E59" s="9" t="s">
        <v>231</v>
      </c>
      <c r="F59" s="10" t="s">
        <v>232</v>
      </c>
      <c r="G59" s="10" t="s">
        <v>342</v>
      </c>
      <c r="H59" s="11">
        <v>113.48</v>
      </c>
      <c r="I59" s="9" t="s">
        <v>384</v>
      </c>
      <c r="J59" s="9" t="s">
        <v>69</v>
      </c>
    </row>
    <row r="60" spans="1:10" x14ac:dyDescent="0.25">
      <c r="A60" s="9" t="s">
        <v>85</v>
      </c>
      <c r="B60" s="9" t="s">
        <v>16</v>
      </c>
      <c r="C60" s="9" t="s">
        <v>227</v>
      </c>
      <c r="D60" s="10" t="s">
        <v>228</v>
      </c>
      <c r="E60" s="9" t="s">
        <v>231</v>
      </c>
      <c r="F60" s="10" t="s">
        <v>232</v>
      </c>
      <c r="G60" s="10" t="s">
        <v>342</v>
      </c>
      <c r="H60" s="11">
        <v>11.92</v>
      </c>
      <c r="I60" s="9" t="s">
        <v>385</v>
      </c>
      <c r="J60" s="9" t="s">
        <v>104</v>
      </c>
    </row>
    <row r="61" spans="1:10" x14ac:dyDescent="0.25">
      <c r="A61" s="9" t="s">
        <v>202</v>
      </c>
      <c r="B61" s="9" t="s">
        <v>16</v>
      </c>
      <c r="C61" s="9" t="s">
        <v>227</v>
      </c>
      <c r="D61" s="10" t="s">
        <v>228</v>
      </c>
      <c r="E61" s="9" t="s">
        <v>231</v>
      </c>
      <c r="F61" s="10" t="s">
        <v>232</v>
      </c>
      <c r="G61" s="10" t="s">
        <v>357</v>
      </c>
      <c r="H61" s="11">
        <v>18.97</v>
      </c>
      <c r="I61" s="9" t="s">
        <v>386</v>
      </c>
      <c r="J61" s="9" t="s">
        <v>387</v>
      </c>
    </row>
    <row r="62" spans="1:10" x14ac:dyDescent="0.25">
      <c r="A62" s="9" t="s">
        <v>202</v>
      </c>
      <c r="B62" s="9" t="s">
        <v>16</v>
      </c>
      <c r="C62" s="9" t="s">
        <v>227</v>
      </c>
      <c r="D62" s="10" t="s">
        <v>228</v>
      </c>
      <c r="E62" s="9" t="s">
        <v>231</v>
      </c>
      <c r="F62" s="10" t="s">
        <v>232</v>
      </c>
      <c r="G62" s="10" t="s">
        <v>353</v>
      </c>
      <c r="H62" s="11">
        <v>18.14</v>
      </c>
      <c r="I62" s="9" t="s">
        <v>388</v>
      </c>
      <c r="J62" s="9" t="s">
        <v>377</v>
      </c>
    </row>
    <row r="63" spans="1:10" x14ac:dyDescent="0.25">
      <c r="A63" s="9" t="s">
        <v>202</v>
      </c>
      <c r="B63" s="9" t="s">
        <v>16</v>
      </c>
      <c r="C63" s="9" t="s">
        <v>88</v>
      </c>
      <c r="D63" s="10" t="s">
        <v>121</v>
      </c>
      <c r="E63" s="9" t="s">
        <v>231</v>
      </c>
      <c r="F63" s="10" t="s">
        <v>232</v>
      </c>
      <c r="G63" s="10" t="s">
        <v>389</v>
      </c>
      <c r="H63" s="11">
        <v>84.94</v>
      </c>
      <c r="I63" s="9" t="s">
        <v>390</v>
      </c>
      <c r="J63" s="9" t="s">
        <v>391</v>
      </c>
    </row>
    <row r="64" spans="1:10" x14ac:dyDescent="0.25">
      <c r="A64" s="9" t="s">
        <v>202</v>
      </c>
      <c r="B64" s="9" t="s">
        <v>16</v>
      </c>
      <c r="C64" s="9" t="s">
        <v>29</v>
      </c>
      <c r="D64" s="10" t="s">
        <v>30</v>
      </c>
      <c r="E64" s="9" t="s">
        <v>231</v>
      </c>
      <c r="F64" s="10" t="s">
        <v>232</v>
      </c>
      <c r="G64" s="10" t="s">
        <v>334</v>
      </c>
      <c r="H64" s="11">
        <v>26.45</v>
      </c>
      <c r="I64" s="9" t="s">
        <v>392</v>
      </c>
      <c r="J64" s="9" t="s">
        <v>393</v>
      </c>
    </row>
    <row r="65" spans="1:10" x14ac:dyDescent="0.25">
      <c r="A65" s="9" t="s">
        <v>202</v>
      </c>
      <c r="B65" s="9" t="s">
        <v>16</v>
      </c>
      <c r="C65" s="9" t="s">
        <v>233</v>
      </c>
      <c r="D65" s="10" t="s">
        <v>234</v>
      </c>
      <c r="E65" s="9" t="s">
        <v>231</v>
      </c>
      <c r="F65" s="10" t="s">
        <v>232</v>
      </c>
      <c r="G65" s="10" t="s">
        <v>389</v>
      </c>
      <c r="H65" s="11">
        <v>89</v>
      </c>
      <c r="I65" s="9" t="s">
        <v>394</v>
      </c>
      <c r="J65" s="9" t="s">
        <v>393</v>
      </c>
    </row>
    <row r="66" spans="1:10" x14ac:dyDescent="0.25">
      <c r="A66" s="9" t="s">
        <v>202</v>
      </c>
      <c r="B66" s="9" t="s">
        <v>16</v>
      </c>
      <c r="C66" s="9" t="s">
        <v>233</v>
      </c>
      <c r="D66" s="10" t="s">
        <v>234</v>
      </c>
      <c r="E66" s="9" t="s">
        <v>231</v>
      </c>
      <c r="F66" s="10" t="s">
        <v>232</v>
      </c>
      <c r="G66" s="10" t="s">
        <v>332</v>
      </c>
      <c r="H66" s="11">
        <v>49.99</v>
      </c>
      <c r="I66" s="9" t="s">
        <v>395</v>
      </c>
      <c r="J66" s="9" t="s">
        <v>396</v>
      </c>
    </row>
    <row r="67" spans="1:10" x14ac:dyDescent="0.25">
      <c r="A67" s="20" t="s">
        <v>204</v>
      </c>
      <c r="B67" s="20" t="s">
        <v>16</v>
      </c>
      <c r="C67" s="20" t="s">
        <v>17</v>
      </c>
      <c r="D67" s="21" t="s">
        <v>18</v>
      </c>
      <c r="E67" s="20" t="s">
        <v>89</v>
      </c>
      <c r="F67" s="21" t="s">
        <v>90</v>
      </c>
      <c r="G67" s="21" t="s">
        <v>329</v>
      </c>
      <c r="H67" s="22">
        <v>10.210000000000001</v>
      </c>
      <c r="I67" s="20" t="s">
        <v>397</v>
      </c>
      <c r="J67" s="20" t="s">
        <v>398</v>
      </c>
    </row>
    <row r="68" spans="1:10" x14ac:dyDescent="0.25">
      <c r="A68" s="20" t="s">
        <v>196</v>
      </c>
      <c r="B68" s="20" t="s">
        <v>16</v>
      </c>
      <c r="C68" s="20" t="s">
        <v>17</v>
      </c>
      <c r="D68" s="21" t="s">
        <v>18</v>
      </c>
      <c r="E68" s="20" t="s">
        <v>89</v>
      </c>
      <c r="F68" s="21" t="s">
        <v>90</v>
      </c>
      <c r="G68" s="21" t="s">
        <v>329</v>
      </c>
      <c r="H68" s="22">
        <v>14.88</v>
      </c>
      <c r="I68" s="20" t="s">
        <v>399</v>
      </c>
      <c r="J68" s="20" t="s">
        <v>400</v>
      </c>
    </row>
    <row r="69" spans="1:10" x14ac:dyDescent="0.25">
      <c r="A69" s="20" t="s">
        <v>196</v>
      </c>
      <c r="B69" s="20" t="s">
        <v>16</v>
      </c>
      <c r="C69" s="20" t="s">
        <v>227</v>
      </c>
      <c r="D69" s="21" t="s">
        <v>228</v>
      </c>
      <c r="E69" s="20" t="s">
        <v>89</v>
      </c>
      <c r="F69" s="21" t="s">
        <v>90</v>
      </c>
      <c r="G69" s="21" t="s">
        <v>329</v>
      </c>
      <c r="H69" s="22">
        <v>65.760000000000005</v>
      </c>
      <c r="I69" s="20" t="s">
        <v>401</v>
      </c>
      <c r="J69" s="20" t="s">
        <v>400</v>
      </c>
    </row>
    <row r="70" spans="1:10" x14ac:dyDescent="0.25">
      <c r="A70" s="20" t="s">
        <v>201</v>
      </c>
      <c r="B70" s="20" t="s">
        <v>16</v>
      </c>
      <c r="C70" s="20" t="s">
        <v>227</v>
      </c>
      <c r="D70" s="21" t="s">
        <v>228</v>
      </c>
      <c r="E70" s="20" t="s">
        <v>89</v>
      </c>
      <c r="F70" s="21" t="s">
        <v>90</v>
      </c>
      <c r="G70" s="21" t="s">
        <v>340</v>
      </c>
      <c r="H70" s="22">
        <v>53.85</v>
      </c>
      <c r="I70" s="20" t="s">
        <v>402</v>
      </c>
      <c r="J70" s="20" t="s">
        <v>403</v>
      </c>
    </row>
    <row r="71" spans="1:10" x14ac:dyDescent="0.25">
      <c r="A71" s="20" t="s">
        <v>204</v>
      </c>
      <c r="B71" s="20" t="s">
        <v>16</v>
      </c>
      <c r="C71" s="20" t="s">
        <v>227</v>
      </c>
      <c r="D71" s="21" t="s">
        <v>228</v>
      </c>
      <c r="E71" s="20" t="s">
        <v>89</v>
      </c>
      <c r="F71" s="21" t="s">
        <v>90</v>
      </c>
      <c r="G71" s="21" t="s">
        <v>347</v>
      </c>
      <c r="H71" s="22">
        <v>102</v>
      </c>
      <c r="I71" s="20" t="s">
        <v>404</v>
      </c>
      <c r="J71" s="20" t="s">
        <v>403</v>
      </c>
    </row>
    <row r="72" spans="1:10" x14ac:dyDescent="0.25">
      <c r="A72" s="20" t="s">
        <v>86</v>
      </c>
      <c r="B72" s="20" t="s">
        <v>16</v>
      </c>
      <c r="C72" s="20" t="s">
        <v>29</v>
      </c>
      <c r="D72" s="21" t="s">
        <v>30</v>
      </c>
      <c r="E72" s="20" t="s">
        <v>89</v>
      </c>
      <c r="F72" s="21" t="s">
        <v>90</v>
      </c>
      <c r="G72" s="21" t="s">
        <v>353</v>
      </c>
      <c r="H72" s="22">
        <v>59.91</v>
      </c>
      <c r="I72" s="20" t="s">
        <v>405</v>
      </c>
      <c r="J72" s="20" t="s">
        <v>63</v>
      </c>
    </row>
    <row r="73" spans="1:10" x14ac:dyDescent="0.25">
      <c r="A73" s="9" t="s">
        <v>201</v>
      </c>
      <c r="B73" s="9" t="s">
        <v>16</v>
      </c>
      <c r="C73" s="9" t="s">
        <v>21</v>
      </c>
      <c r="D73" s="10" t="s">
        <v>22</v>
      </c>
      <c r="E73" s="9" t="s">
        <v>23</v>
      </c>
      <c r="F73" s="10" t="s">
        <v>24</v>
      </c>
      <c r="G73" s="10" t="s">
        <v>329</v>
      </c>
      <c r="H73" s="11">
        <v>2763.93</v>
      </c>
      <c r="I73" s="9" t="s">
        <v>139</v>
      </c>
      <c r="J73" s="9" t="s">
        <v>406</v>
      </c>
    </row>
    <row r="74" spans="1:10" x14ac:dyDescent="0.25">
      <c r="A74" s="9" t="s">
        <v>201</v>
      </c>
      <c r="B74" s="9" t="s">
        <v>16</v>
      </c>
      <c r="C74" s="9" t="s">
        <v>21</v>
      </c>
      <c r="D74" s="10" t="s">
        <v>22</v>
      </c>
      <c r="E74" s="9" t="s">
        <v>23</v>
      </c>
      <c r="F74" s="10" t="s">
        <v>24</v>
      </c>
      <c r="G74" s="10" t="s">
        <v>329</v>
      </c>
      <c r="H74" s="11">
        <v>128.11000000000001</v>
      </c>
      <c r="I74" s="9" t="s">
        <v>139</v>
      </c>
      <c r="J74" s="9" t="s">
        <v>406</v>
      </c>
    </row>
    <row r="75" spans="1:10" x14ac:dyDescent="0.25">
      <c r="A75" s="9" t="s">
        <v>201</v>
      </c>
      <c r="B75" s="9" t="s">
        <v>16</v>
      </c>
      <c r="C75" s="9" t="s">
        <v>21</v>
      </c>
      <c r="D75" s="10" t="s">
        <v>22</v>
      </c>
      <c r="E75" s="9" t="s">
        <v>23</v>
      </c>
      <c r="F75" s="10" t="s">
        <v>24</v>
      </c>
      <c r="G75" s="10" t="s">
        <v>329</v>
      </c>
      <c r="H75" s="11">
        <v>31.29</v>
      </c>
      <c r="I75" s="9" t="s">
        <v>139</v>
      </c>
      <c r="J75" s="9" t="s">
        <v>68</v>
      </c>
    </row>
    <row r="76" spans="1:10" x14ac:dyDescent="0.25">
      <c r="A76" s="9" t="s">
        <v>201</v>
      </c>
      <c r="B76" s="9" t="s">
        <v>16</v>
      </c>
      <c r="C76" s="9" t="s">
        <v>21</v>
      </c>
      <c r="D76" s="10" t="s">
        <v>22</v>
      </c>
      <c r="E76" s="9" t="s">
        <v>23</v>
      </c>
      <c r="F76" s="10" t="s">
        <v>24</v>
      </c>
      <c r="G76" s="10" t="s">
        <v>407</v>
      </c>
      <c r="H76" s="11">
        <v>2277.4</v>
      </c>
      <c r="I76" s="9" t="s">
        <v>139</v>
      </c>
      <c r="J76" s="9" t="s">
        <v>406</v>
      </c>
    </row>
    <row r="77" spans="1:10" x14ac:dyDescent="0.25">
      <c r="A77" s="9" t="s">
        <v>85</v>
      </c>
      <c r="B77" s="9" t="s">
        <v>16</v>
      </c>
      <c r="C77" s="9" t="s">
        <v>17</v>
      </c>
      <c r="D77" s="10" t="s">
        <v>18</v>
      </c>
      <c r="E77" s="9" t="s">
        <v>23</v>
      </c>
      <c r="F77" s="10" t="s">
        <v>24</v>
      </c>
      <c r="G77" s="10" t="s">
        <v>408</v>
      </c>
      <c r="H77" s="11">
        <v>13.76</v>
      </c>
      <c r="I77" s="9" t="s">
        <v>409</v>
      </c>
      <c r="J77" s="9" t="s">
        <v>60</v>
      </c>
    </row>
    <row r="78" spans="1:10" x14ac:dyDescent="0.25">
      <c r="A78" s="9" t="s">
        <v>85</v>
      </c>
      <c r="B78" s="9" t="s">
        <v>16</v>
      </c>
      <c r="C78" s="9" t="s">
        <v>17</v>
      </c>
      <c r="D78" s="10" t="s">
        <v>18</v>
      </c>
      <c r="E78" s="9" t="s">
        <v>23</v>
      </c>
      <c r="F78" s="10" t="s">
        <v>24</v>
      </c>
      <c r="G78" s="10" t="s">
        <v>329</v>
      </c>
      <c r="H78" s="11">
        <v>38.299999999999997</v>
      </c>
      <c r="I78" s="9" t="s">
        <v>410</v>
      </c>
      <c r="J78" s="9" t="s">
        <v>60</v>
      </c>
    </row>
    <row r="79" spans="1:10" x14ac:dyDescent="0.25">
      <c r="A79" s="9" t="s">
        <v>85</v>
      </c>
      <c r="B79" s="9" t="s">
        <v>16</v>
      </c>
      <c r="C79" s="9" t="s">
        <v>17</v>
      </c>
      <c r="D79" s="10" t="s">
        <v>18</v>
      </c>
      <c r="E79" s="9" t="s">
        <v>23</v>
      </c>
      <c r="F79" s="10" t="s">
        <v>24</v>
      </c>
      <c r="G79" s="10" t="s">
        <v>340</v>
      </c>
      <c r="H79" s="11">
        <v>33.46</v>
      </c>
      <c r="I79" s="9" t="s">
        <v>411</v>
      </c>
      <c r="J79" s="9" t="s">
        <v>60</v>
      </c>
    </row>
    <row r="80" spans="1:10" x14ac:dyDescent="0.25">
      <c r="A80" s="9" t="s">
        <v>85</v>
      </c>
      <c r="B80" s="9" t="s">
        <v>16</v>
      </c>
      <c r="C80" s="9" t="s">
        <v>227</v>
      </c>
      <c r="D80" s="10" t="s">
        <v>228</v>
      </c>
      <c r="E80" s="9" t="s">
        <v>23</v>
      </c>
      <c r="F80" s="10" t="s">
        <v>24</v>
      </c>
      <c r="G80" s="10" t="s">
        <v>408</v>
      </c>
      <c r="H80" s="11">
        <v>140.78</v>
      </c>
      <c r="I80" s="9" t="s">
        <v>412</v>
      </c>
      <c r="J80" s="9" t="s">
        <v>60</v>
      </c>
    </row>
    <row r="81" spans="1:10" x14ac:dyDescent="0.25">
      <c r="A81" s="9" t="s">
        <v>201</v>
      </c>
      <c r="B81" s="9" t="s">
        <v>16</v>
      </c>
      <c r="C81" s="9" t="s">
        <v>227</v>
      </c>
      <c r="D81" s="10" t="s">
        <v>228</v>
      </c>
      <c r="E81" s="9" t="s">
        <v>23</v>
      </c>
      <c r="F81" s="10" t="s">
        <v>24</v>
      </c>
      <c r="G81" s="10" t="s">
        <v>326</v>
      </c>
      <c r="H81" s="11">
        <v>149.96</v>
      </c>
      <c r="I81" s="9" t="s">
        <v>413</v>
      </c>
      <c r="J81" s="9" t="s">
        <v>414</v>
      </c>
    </row>
    <row r="82" spans="1:10" x14ac:dyDescent="0.25">
      <c r="A82" s="9" t="s">
        <v>201</v>
      </c>
      <c r="B82" s="9" t="s">
        <v>16</v>
      </c>
      <c r="C82" s="9" t="s">
        <v>227</v>
      </c>
      <c r="D82" s="10" t="s">
        <v>228</v>
      </c>
      <c r="E82" s="9" t="s">
        <v>23</v>
      </c>
      <c r="F82" s="10" t="s">
        <v>24</v>
      </c>
      <c r="G82" s="10" t="s">
        <v>326</v>
      </c>
      <c r="H82" s="11">
        <v>44.85</v>
      </c>
      <c r="I82" s="9" t="s">
        <v>415</v>
      </c>
      <c r="J82" s="9" t="s">
        <v>371</v>
      </c>
    </row>
    <row r="83" spans="1:10" x14ac:dyDescent="0.25">
      <c r="A83" s="9" t="s">
        <v>201</v>
      </c>
      <c r="B83" s="9" t="s">
        <v>16</v>
      </c>
      <c r="C83" s="9" t="s">
        <v>227</v>
      </c>
      <c r="D83" s="10" t="s">
        <v>228</v>
      </c>
      <c r="E83" s="9" t="s">
        <v>23</v>
      </c>
      <c r="F83" s="10" t="s">
        <v>24</v>
      </c>
      <c r="G83" s="10" t="s">
        <v>326</v>
      </c>
      <c r="H83" s="11">
        <v>44.97</v>
      </c>
      <c r="I83" s="9" t="s">
        <v>415</v>
      </c>
      <c r="J83" s="9" t="s">
        <v>416</v>
      </c>
    </row>
    <row r="84" spans="1:10" x14ac:dyDescent="0.25">
      <c r="A84" s="9" t="s">
        <v>201</v>
      </c>
      <c r="B84" s="9" t="s">
        <v>16</v>
      </c>
      <c r="C84" s="9" t="s">
        <v>227</v>
      </c>
      <c r="D84" s="10" t="s">
        <v>228</v>
      </c>
      <c r="E84" s="9" t="s">
        <v>23</v>
      </c>
      <c r="F84" s="10" t="s">
        <v>24</v>
      </c>
      <c r="G84" s="10" t="s">
        <v>328</v>
      </c>
      <c r="H84" s="11">
        <v>540</v>
      </c>
      <c r="I84" s="9" t="s">
        <v>417</v>
      </c>
      <c r="J84" s="9" t="s">
        <v>403</v>
      </c>
    </row>
    <row r="85" spans="1:10" x14ac:dyDescent="0.25">
      <c r="A85" s="9" t="s">
        <v>85</v>
      </c>
      <c r="B85" s="9" t="s">
        <v>16</v>
      </c>
      <c r="C85" s="9" t="s">
        <v>227</v>
      </c>
      <c r="D85" s="10" t="s">
        <v>228</v>
      </c>
      <c r="E85" s="9" t="s">
        <v>23</v>
      </c>
      <c r="F85" s="10" t="s">
        <v>24</v>
      </c>
      <c r="G85" s="10" t="s">
        <v>329</v>
      </c>
      <c r="H85" s="11">
        <v>204.7</v>
      </c>
      <c r="I85" s="9" t="s">
        <v>418</v>
      </c>
      <c r="J85" s="9" t="s">
        <v>60</v>
      </c>
    </row>
    <row r="86" spans="1:10" x14ac:dyDescent="0.25">
      <c r="A86" s="9" t="s">
        <v>201</v>
      </c>
      <c r="B86" s="9" t="s">
        <v>16</v>
      </c>
      <c r="C86" s="9" t="s">
        <v>227</v>
      </c>
      <c r="D86" s="10" t="s">
        <v>228</v>
      </c>
      <c r="E86" s="9" t="s">
        <v>23</v>
      </c>
      <c r="F86" s="10" t="s">
        <v>24</v>
      </c>
      <c r="G86" s="10" t="s">
        <v>332</v>
      </c>
      <c r="H86" s="11">
        <v>120</v>
      </c>
      <c r="I86" s="9" t="s">
        <v>419</v>
      </c>
      <c r="J86" s="9" t="s">
        <v>420</v>
      </c>
    </row>
    <row r="87" spans="1:10" x14ac:dyDescent="0.25">
      <c r="A87" s="9" t="s">
        <v>201</v>
      </c>
      <c r="B87" s="9" t="s">
        <v>16</v>
      </c>
      <c r="C87" s="9" t="s">
        <v>227</v>
      </c>
      <c r="D87" s="10" t="s">
        <v>228</v>
      </c>
      <c r="E87" s="9" t="s">
        <v>23</v>
      </c>
      <c r="F87" s="10" t="s">
        <v>24</v>
      </c>
      <c r="G87" s="10" t="s">
        <v>332</v>
      </c>
      <c r="H87" s="11">
        <v>59.8</v>
      </c>
      <c r="I87" s="9" t="s">
        <v>421</v>
      </c>
      <c r="J87" s="9" t="s">
        <v>371</v>
      </c>
    </row>
    <row r="88" spans="1:10" x14ac:dyDescent="0.25">
      <c r="A88" s="9" t="s">
        <v>201</v>
      </c>
      <c r="B88" s="9" t="s">
        <v>16</v>
      </c>
      <c r="C88" s="9" t="s">
        <v>227</v>
      </c>
      <c r="D88" s="10" t="s">
        <v>228</v>
      </c>
      <c r="E88" s="9" t="s">
        <v>23</v>
      </c>
      <c r="F88" s="10" t="s">
        <v>24</v>
      </c>
      <c r="G88" s="10" t="s">
        <v>334</v>
      </c>
      <c r="H88" s="11">
        <v>111.97</v>
      </c>
      <c r="I88" s="9" t="s">
        <v>422</v>
      </c>
      <c r="J88" s="9" t="s">
        <v>414</v>
      </c>
    </row>
    <row r="89" spans="1:10" x14ac:dyDescent="0.25">
      <c r="A89" s="9" t="s">
        <v>201</v>
      </c>
      <c r="B89" s="9" t="s">
        <v>16</v>
      </c>
      <c r="C89" s="9" t="s">
        <v>227</v>
      </c>
      <c r="D89" s="10" t="s">
        <v>228</v>
      </c>
      <c r="E89" s="9" t="s">
        <v>23</v>
      </c>
      <c r="F89" s="10" t="s">
        <v>24</v>
      </c>
      <c r="G89" s="10" t="s">
        <v>334</v>
      </c>
      <c r="H89" s="11">
        <v>247.5</v>
      </c>
      <c r="I89" s="9" t="s">
        <v>423</v>
      </c>
      <c r="J89" s="9" t="s">
        <v>424</v>
      </c>
    </row>
    <row r="90" spans="1:10" x14ac:dyDescent="0.25">
      <c r="A90" s="9" t="s">
        <v>85</v>
      </c>
      <c r="B90" s="9" t="s">
        <v>16</v>
      </c>
      <c r="C90" s="9" t="s">
        <v>227</v>
      </c>
      <c r="D90" s="10" t="s">
        <v>228</v>
      </c>
      <c r="E90" s="9" t="s">
        <v>23</v>
      </c>
      <c r="F90" s="10" t="s">
        <v>24</v>
      </c>
      <c r="G90" s="10" t="s">
        <v>340</v>
      </c>
      <c r="H90" s="11">
        <v>63.82</v>
      </c>
      <c r="I90" s="9" t="s">
        <v>425</v>
      </c>
      <c r="J90" s="9" t="s">
        <v>60</v>
      </c>
    </row>
    <row r="91" spans="1:10" x14ac:dyDescent="0.25">
      <c r="A91" s="9" t="s">
        <v>201</v>
      </c>
      <c r="B91" s="9" t="s">
        <v>16</v>
      </c>
      <c r="C91" s="9" t="s">
        <v>227</v>
      </c>
      <c r="D91" s="10" t="s">
        <v>228</v>
      </c>
      <c r="E91" s="9" t="s">
        <v>23</v>
      </c>
      <c r="F91" s="10" t="s">
        <v>24</v>
      </c>
      <c r="G91" s="10" t="s">
        <v>347</v>
      </c>
      <c r="H91" s="11">
        <v>44.85</v>
      </c>
      <c r="I91" s="9" t="s">
        <v>426</v>
      </c>
      <c r="J91" s="9" t="s">
        <v>371</v>
      </c>
    </row>
    <row r="92" spans="1:10" x14ac:dyDescent="0.25">
      <c r="A92" s="9" t="s">
        <v>201</v>
      </c>
      <c r="B92" s="9" t="s">
        <v>16</v>
      </c>
      <c r="C92" s="9" t="s">
        <v>227</v>
      </c>
      <c r="D92" s="10" t="s">
        <v>228</v>
      </c>
      <c r="E92" s="9" t="s">
        <v>23</v>
      </c>
      <c r="F92" s="10" t="s">
        <v>24</v>
      </c>
      <c r="G92" s="10" t="s">
        <v>347</v>
      </c>
      <c r="H92" s="11">
        <v>33.299999999999997</v>
      </c>
      <c r="I92" s="9" t="s">
        <v>427</v>
      </c>
      <c r="J92" s="9" t="s">
        <v>428</v>
      </c>
    </row>
    <row r="93" spans="1:10" x14ac:dyDescent="0.25">
      <c r="A93" s="9" t="s">
        <v>201</v>
      </c>
      <c r="B93" s="9" t="s">
        <v>16</v>
      </c>
      <c r="C93" s="9" t="s">
        <v>227</v>
      </c>
      <c r="D93" s="10" t="s">
        <v>228</v>
      </c>
      <c r="E93" s="9" t="s">
        <v>23</v>
      </c>
      <c r="F93" s="10" t="s">
        <v>24</v>
      </c>
      <c r="G93" s="10" t="s">
        <v>357</v>
      </c>
      <c r="H93" s="11">
        <v>151.88</v>
      </c>
      <c r="I93" s="9" t="s">
        <v>429</v>
      </c>
      <c r="J93" s="9" t="s">
        <v>430</v>
      </c>
    </row>
    <row r="94" spans="1:10" x14ac:dyDescent="0.25">
      <c r="A94" s="9" t="s">
        <v>12</v>
      </c>
      <c r="B94" s="9" t="s">
        <v>16</v>
      </c>
      <c r="C94" s="9" t="s">
        <v>235</v>
      </c>
      <c r="D94" s="10" t="s">
        <v>236</v>
      </c>
      <c r="E94" s="9" t="s">
        <v>23</v>
      </c>
      <c r="F94" s="10" t="s">
        <v>24</v>
      </c>
      <c r="G94" s="10" t="s">
        <v>389</v>
      </c>
      <c r="H94" s="11">
        <v>236.83</v>
      </c>
      <c r="I94" s="9" t="s">
        <v>431</v>
      </c>
      <c r="J94" s="9" t="s">
        <v>63</v>
      </c>
    </row>
    <row r="95" spans="1:10" x14ac:dyDescent="0.25">
      <c r="A95" s="9" t="s">
        <v>12</v>
      </c>
      <c r="B95" s="9" t="s">
        <v>16</v>
      </c>
      <c r="C95" s="9" t="s">
        <v>235</v>
      </c>
      <c r="D95" s="10" t="s">
        <v>236</v>
      </c>
      <c r="E95" s="9" t="s">
        <v>23</v>
      </c>
      <c r="F95" s="10" t="s">
        <v>24</v>
      </c>
      <c r="G95" s="10" t="s">
        <v>389</v>
      </c>
      <c r="H95" s="11">
        <v>60.52</v>
      </c>
      <c r="I95" s="9" t="s">
        <v>432</v>
      </c>
      <c r="J95" s="9" t="s">
        <v>63</v>
      </c>
    </row>
    <row r="96" spans="1:10" x14ac:dyDescent="0.25">
      <c r="A96" s="9" t="s">
        <v>12</v>
      </c>
      <c r="B96" s="9" t="s">
        <v>16</v>
      </c>
      <c r="C96" s="9" t="s">
        <v>235</v>
      </c>
      <c r="D96" s="10" t="s">
        <v>236</v>
      </c>
      <c r="E96" s="9" t="s">
        <v>23</v>
      </c>
      <c r="F96" s="10" t="s">
        <v>24</v>
      </c>
      <c r="G96" s="10" t="s">
        <v>326</v>
      </c>
      <c r="H96" s="11">
        <v>69.19</v>
      </c>
      <c r="I96" s="9" t="s">
        <v>433</v>
      </c>
      <c r="J96" s="9" t="s">
        <v>69</v>
      </c>
    </row>
    <row r="97" spans="1:10" x14ac:dyDescent="0.25">
      <c r="A97" s="9" t="s">
        <v>13</v>
      </c>
      <c r="B97" s="9" t="s">
        <v>16</v>
      </c>
      <c r="C97" s="9" t="s">
        <v>235</v>
      </c>
      <c r="D97" s="10" t="s">
        <v>236</v>
      </c>
      <c r="E97" s="9" t="s">
        <v>23</v>
      </c>
      <c r="F97" s="10" t="s">
        <v>24</v>
      </c>
      <c r="G97" s="10" t="s">
        <v>330</v>
      </c>
      <c r="H97" s="11">
        <v>46.45</v>
      </c>
      <c r="I97" s="9" t="s">
        <v>434</v>
      </c>
      <c r="J97" s="9" t="s">
        <v>435</v>
      </c>
    </row>
    <row r="98" spans="1:10" x14ac:dyDescent="0.25">
      <c r="A98" s="9" t="s">
        <v>12</v>
      </c>
      <c r="B98" s="9" t="s">
        <v>16</v>
      </c>
      <c r="C98" s="9" t="s">
        <v>235</v>
      </c>
      <c r="D98" s="10" t="s">
        <v>236</v>
      </c>
      <c r="E98" s="9" t="s">
        <v>23</v>
      </c>
      <c r="F98" s="10" t="s">
        <v>24</v>
      </c>
      <c r="G98" s="10" t="s">
        <v>350</v>
      </c>
      <c r="H98" s="11">
        <v>49.14</v>
      </c>
      <c r="I98" s="9" t="s">
        <v>436</v>
      </c>
      <c r="J98" s="9" t="s">
        <v>69</v>
      </c>
    </row>
    <row r="99" spans="1:10" x14ac:dyDescent="0.25">
      <c r="A99" s="9" t="s">
        <v>12</v>
      </c>
      <c r="B99" s="9" t="s">
        <v>16</v>
      </c>
      <c r="C99" s="9" t="s">
        <v>235</v>
      </c>
      <c r="D99" s="10" t="s">
        <v>236</v>
      </c>
      <c r="E99" s="9" t="s">
        <v>23</v>
      </c>
      <c r="F99" s="10" t="s">
        <v>24</v>
      </c>
      <c r="G99" s="10" t="s">
        <v>350</v>
      </c>
      <c r="H99" s="11">
        <v>153.05000000000001</v>
      </c>
      <c r="I99" s="9" t="s">
        <v>437</v>
      </c>
      <c r="J99" s="9" t="s">
        <v>69</v>
      </c>
    </row>
    <row r="100" spans="1:10" x14ac:dyDescent="0.25">
      <c r="A100" s="9" t="s">
        <v>12</v>
      </c>
      <c r="B100" s="9" t="s">
        <v>16</v>
      </c>
      <c r="C100" s="9" t="s">
        <v>235</v>
      </c>
      <c r="D100" s="10" t="s">
        <v>236</v>
      </c>
      <c r="E100" s="9" t="s">
        <v>23</v>
      </c>
      <c r="F100" s="10" t="s">
        <v>24</v>
      </c>
      <c r="G100" s="10" t="s">
        <v>350</v>
      </c>
      <c r="H100" s="11">
        <v>158.04</v>
      </c>
      <c r="I100" s="9" t="s">
        <v>438</v>
      </c>
      <c r="J100" s="9" t="s">
        <v>69</v>
      </c>
    </row>
    <row r="101" spans="1:10" x14ac:dyDescent="0.25">
      <c r="A101" s="9" t="s">
        <v>12</v>
      </c>
      <c r="B101" s="9" t="s">
        <v>16</v>
      </c>
      <c r="C101" s="9" t="s">
        <v>235</v>
      </c>
      <c r="D101" s="10" t="s">
        <v>236</v>
      </c>
      <c r="E101" s="9" t="s">
        <v>23</v>
      </c>
      <c r="F101" s="10" t="s">
        <v>24</v>
      </c>
      <c r="G101" s="10" t="s">
        <v>407</v>
      </c>
      <c r="H101" s="11">
        <v>43.99</v>
      </c>
      <c r="I101" s="9" t="s">
        <v>436</v>
      </c>
      <c r="J101" s="9" t="s">
        <v>69</v>
      </c>
    </row>
    <row r="102" spans="1:10" x14ac:dyDescent="0.25">
      <c r="A102" s="9" t="s">
        <v>12</v>
      </c>
      <c r="B102" s="9" t="s">
        <v>16</v>
      </c>
      <c r="C102" s="9" t="s">
        <v>235</v>
      </c>
      <c r="D102" s="10" t="s">
        <v>236</v>
      </c>
      <c r="E102" s="9" t="s">
        <v>23</v>
      </c>
      <c r="F102" s="10" t="s">
        <v>24</v>
      </c>
      <c r="G102" s="10" t="s">
        <v>407</v>
      </c>
      <c r="H102" s="11">
        <v>49.13</v>
      </c>
      <c r="I102" s="9" t="s">
        <v>436</v>
      </c>
      <c r="J102" s="9" t="s">
        <v>69</v>
      </c>
    </row>
    <row r="103" spans="1:10" x14ac:dyDescent="0.25">
      <c r="A103" s="9" t="s">
        <v>12</v>
      </c>
      <c r="B103" s="9" t="s">
        <v>16</v>
      </c>
      <c r="C103" s="9" t="s">
        <v>235</v>
      </c>
      <c r="D103" s="10" t="s">
        <v>236</v>
      </c>
      <c r="E103" s="9" t="s">
        <v>23</v>
      </c>
      <c r="F103" s="10" t="s">
        <v>24</v>
      </c>
      <c r="G103" s="10" t="s">
        <v>354</v>
      </c>
      <c r="H103" s="11">
        <v>65.989999999999995</v>
      </c>
      <c r="I103" s="9" t="s">
        <v>439</v>
      </c>
      <c r="J103" s="9" t="s">
        <v>69</v>
      </c>
    </row>
    <row r="104" spans="1:10" x14ac:dyDescent="0.25">
      <c r="A104" s="20" t="s">
        <v>205</v>
      </c>
      <c r="B104" s="20" t="s">
        <v>16</v>
      </c>
      <c r="C104" s="20" t="s">
        <v>35</v>
      </c>
      <c r="D104" s="21" t="s">
        <v>36</v>
      </c>
      <c r="E104" s="20" t="s">
        <v>237</v>
      </c>
      <c r="F104" s="21" t="s">
        <v>238</v>
      </c>
      <c r="G104" s="21" t="s">
        <v>407</v>
      </c>
      <c r="H104" s="22">
        <v>272</v>
      </c>
      <c r="I104" s="20" t="s">
        <v>440</v>
      </c>
      <c r="J104" s="20" t="s">
        <v>441</v>
      </c>
    </row>
    <row r="105" spans="1:10" x14ac:dyDescent="0.25">
      <c r="A105" s="20" t="s">
        <v>205</v>
      </c>
      <c r="B105" s="20" t="s">
        <v>16</v>
      </c>
      <c r="C105" s="20" t="s">
        <v>17</v>
      </c>
      <c r="D105" s="21" t="s">
        <v>18</v>
      </c>
      <c r="E105" s="20" t="s">
        <v>237</v>
      </c>
      <c r="F105" s="21" t="s">
        <v>238</v>
      </c>
      <c r="G105" s="21" t="s">
        <v>357</v>
      </c>
      <c r="H105" s="22">
        <v>57.5</v>
      </c>
      <c r="I105" s="20" t="s">
        <v>442</v>
      </c>
      <c r="J105" s="20" t="s">
        <v>443</v>
      </c>
    </row>
    <row r="106" spans="1:10" x14ac:dyDescent="0.25">
      <c r="A106" s="20" t="s">
        <v>205</v>
      </c>
      <c r="B106" s="20" t="s">
        <v>16</v>
      </c>
      <c r="C106" s="20" t="s">
        <v>17</v>
      </c>
      <c r="D106" s="21" t="s">
        <v>18</v>
      </c>
      <c r="E106" s="20" t="s">
        <v>237</v>
      </c>
      <c r="F106" s="21" t="s">
        <v>238</v>
      </c>
      <c r="G106" s="21" t="s">
        <v>355</v>
      </c>
      <c r="H106" s="22">
        <v>288.52999999999997</v>
      </c>
      <c r="I106" s="20" t="s">
        <v>442</v>
      </c>
      <c r="J106" s="20" t="s">
        <v>444</v>
      </c>
    </row>
    <row r="107" spans="1:10" x14ac:dyDescent="0.25">
      <c r="A107" s="9" t="s">
        <v>206</v>
      </c>
      <c r="B107" s="9" t="s">
        <v>16</v>
      </c>
      <c r="C107" s="9" t="s">
        <v>17</v>
      </c>
      <c r="D107" s="10" t="s">
        <v>18</v>
      </c>
      <c r="E107" s="9" t="s">
        <v>27</v>
      </c>
      <c r="F107" s="10" t="s">
        <v>28</v>
      </c>
      <c r="G107" s="10" t="s">
        <v>389</v>
      </c>
      <c r="H107" s="11">
        <v>61.18</v>
      </c>
      <c r="I107" s="9" t="s">
        <v>445</v>
      </c>
      <c r="J107" s="9" t="s">
        <v>134</v>
      </c>
    </row>
    <row r="108" spans="1:10" x14ac:dyDescent="0.25">
      <c r="A108" s="9" t="s">
        <v>206</v>
      </c>
      <c r="B108" s="9" t="s">
        <v>16</v>
      </c>
      <c r="C108" s="9" t="s">
        <v>17</v>
      </c>
      <c r="D108" s="10" t="s">
        <v>18</v>
      </c>
      <c r="E108" s="9" t="s">
        <v>27</v>
      </c>
      <c r="F108" s="10" t="s">
        <v>28</v>
      </c>
      <c r="G108" s="10" t="s">
        <v>389</v>
      </c>
      <c r="H108" s="11">
        <v>18.64</v>
      </c>
      <c r="I108" s="9" t="s">
        <v>446</v>
      </c>
      <c r="J108" s="9" t="s">
        <v>134</v>
      </c>
    </row>
    <row r="109" spans="1:10" x14ac:dyDescent="0.25">
      <c r="A109" s="9" t="s">
        <v>12</v>
      </c>
      <c r="B109" s="9" t="s">
        <v>16</v>
      </c>
      <c r="C109" s="9" t="s">
        <v>17</v>
      </c>
      <c r="D109" s="10" t="s">
        <v>18</v>
      </c>
      <c r="E109" s="9" t="s">
        <v>27</v>
      </c>
      <c r="F109" s="10" t="s">
        <v>28</v>
      </c>
      <c r="G109" s="10" t="s">
        <v>330</v>
      </c>
      <c r="H109" s="11">
        <v>18.239999999999998</v>
      </c>
      <c r="I109" s="9" t="s">
        <v>447</v>
      </c>
      <c r="J109" s="9" t="s">
        <v>63</v>
      </c>
    </row>
    <row r="110" spans="1:10" x14ac:dyDescent="0.25">
      <c r="A110" s="9" t="s">
        <v>12</v>
      </c>
      <c r="B110" s="9" t="s">
        <v>16</v>
      </c>
      <c r="C110" s="9" t="s">
        <v>17</v>
      </c>
      <c r="D110" s="10" t="s">
        <v>18</v>
      </c>
      <c r="E110" s="9" t="s">
        <v>27</v>
      </c>
      <c r="F110" s="10" t="s">
        <v>28</v>
      </c>
      <c r="G110" s="10" t="s">
        <v>330</v>
      </c>
      <c r="H110" s="11">
        <v>29</v>
      </c>
      <c r="I110" s="9" t="s">
        <v>448</v>
      </c>
      <c r="J110" s="9" t="s">
        <v>69</v>
      </c>
    </row>
    <row r="111" spans="1:10" x14ac:dyDescent="0.25">
      <c r="A111" s="9" t="s">
        <v>12</v>
      </c>
      <c r="B111" s="9" t="s">
        <v>16</v>
      </c>
      <c r="C111" s="9" t="s">
        <v>17</v>
      </c>
      <c r="D111" s="10" t="s">
        <v>18</v>
      </c>
      <c r="E111" s="9" t="s">
        <v>27</v>
      </c>
      <c r="F111" s="10" t="s">
        <v>28</v>
      </c>
      <c r="G111" s="10" t="s">
        <v>334</v>
      </c>
      <c r="H111" s="11">
        <v>14.98</v>
      </c>
      <c r="I111" s="9" t="s">
        <v>448</v>
      </c>
      <c r="J111" s="9" t="s">
        <v>449</v>
      </c>
    </row>
    <row r="112" spans="1:10" x14ac:dyDescent="0.25">
      <c r="A112" s="9" t="s">
        <v>206</v>
      </c>
      <c r="B112" s="9" t="s">
        <v>16</v>
      </c>
      <c r="C112" s="9" t="s">
        <v>17</v>
      </c>
      <c r="D112" s="10" t="s">
        <v>18</v>
      </c>
      <c r="E112" s="9" t="s">
        <v>27</v>
      </c>
      <c r="F112" s="10" t="s">
        <v>28</v>
      </c>
      <c r="G112" s="10" t="s">
        <v>353</v>
      </c>
      <c r="H112" s="11">
        <v>22.19</v>
      </c>
      <c r="I112" s="9" t="s">
        <v>450</v>
      </c>
      <c r="J112" s="9" t="s">
        <v>451</v>
      </c>
    </row>
    <row r="113" spans="1:10" x14ac:dyDescent="0.25">
      <c r="A113" s="9" t="s">
        <v>206</v>
      </c>
      <c r="B113" s="9" t="s">
        <v>16</v>
      </c>
      <c r="C113" s="9" t="s">
        <v>25</v>
      </c>
      <c r="D113" s="10" t="s">
        <v>26</v>
      </c>
      <c r="E113" s="9" t="s">
        <v>27</v>
      </c>
      <c r="F113" s="10" t="s">
        <v>28</v>
      </c>
      <c r="G113" s="10" t="s">
        <v>452</v>
      </c>
      <c r="H113" s="11">
        <v>13.48</v>
      </c>
      <c r="I113" s="9" t="s">
        <v>453</v>
      </c>
      <c r="J113" s="9" t="s">
        <v>63</v>
      </c>
    </row>
    <row r="114" spans="1:10" x14ac:dyDescent="0.25">
      <c r="A114" s="9" t="s">
        <v>12</v>
      </c>
      <c r="B114" s="9" t="s">
        <v>16</v>
      </c>
      <c r="C114" s="9" t="s">
        <v>25</v>
      </c>
      <c r="D114" s="10" t="s">
        <v>26</v>
      </c>
      <c r="E114" s="9" t="s">
        <v>27</v>
      </c>
      <c r="F114" s="10" t="s">
        <v>28</v>
      </c>
      <c r="G114" s="10" t="s">
        <v>330</v>
      </c>
      <c r="H114" s="11">
        <v>7.25</v>
      </c>
      <c r="I114" s="9" t="s">
        <v>454</v>
      </c>
      <c r="J114" s="9" t="s">
        <v>69</v>
      </c>
    </row>
    <row r="115" spans="1:10" x14ac:dyDescent="0.25">
      <c r="A115" s="9" t="s">
        <v>206</v>
      </c>
      <c r="B115" s="9" t="s">
        <v>16</v>
      </c>
      <c r="C115" s="9" t="s">
        <v>25</v>
      </c>
      <c r="D115" s="10" t="s">
        <v>26</v>
      </c>
      <c r="E115" s="9" t="s">
        <v>27</v>
      </c>
      <c r="F115" s="10" t="s">
        <v>28</v>
      </c>
      <c r="G115" s="10" t="s">
        <v>347</v>
      </c>
      <c r="H115" s="11">
        <v>163.53</v>
      </c>
      <c r="I115" s="9" t="s">
        <v>453</v>
      </c>
      <c r="J115" s="9" t="s">
        <v>63</v>
      </c>
    </row>
    <row r="116" spans="1:10" x14ac:dyDescent="0.25">
      <c r="A116" s="9" t="s">
        <v>206</v>
      </c>
      <c r="B116" s="9" t="s">
        <v>16</v>
      </c>
      <c r="C116" s="9" t="s">
        <v>25</v>
      </c>
      <c r="D116" s="10" t="s">
        <v>26</v>
      </c>
      <c r="E116" s="9" t="s">
        <v>27</v>
      </c>
      <c r="F116" s="10" t="s">
        <v>28</v>
      </c>
      <c r="G116" s="10" t="s">
        <v>347</v>
      </c>
      <c r="H116" s="11">
        <v>58.61</v>
      </c>
      <c r="I116" s="9" t="s">
        <v>453</v>
      </c>
      <c r="J116" s="9" t="s">
        <v>63</v>
      </c>
    </row>
    <row r="117" spans="1:10" x14ac:dyDescent="0.25">
      <c r="A117" s="9" t="s">
        <v>206</v>
      </c>
      <c r="B117" s="9" t="s">
        <v>16</v>
      </c>
      <c r="C117" s="9" t="s">
        <v>25</v>
      </c>
      <c r="D117" s="10" t="s">
        <v>26</v>
      </c>
      <c r="E117" s="9" t="s">
        <v>27</v>
      </c>
      <c r="F117" s="10" t="s">
        <v>28</v>
      </c>
      <c r="G117" s="10" t="s">
        <v>347</v>
      </c>
      <c r="H117" s="11">
        <v>15.99</v>
      </c>
      <c r="I117" s="9" t="s">
        <v>455</v>
      </c>
      <c r="J117" s="9" t="s">
        <v>63</v>
      </c>
    </row>
    <row r="118" spans="1:10" x14ac:dyDescent="0.25">
      <c r="A118" s="9" t="s">
        <v>206</v>
      </c>
      <c r="B118" s="9" t="s">
        <v>16</v>
      </c>
      <c r="C118" s="9" t="s">
        <v>25</v>
      </c>
      <c r="D118" s="10" t="s">
        <v>26</v>
      </c>
      <c r="E118" s="9" t="s">
        <v>27</v>
      </c>
      <c r="F118" s="10" t="s">
        <v>28</v>
      </c>
      <c r="G118" s="10" t="s">
        <v>357</v>
      </c>
      <c r="H118" s="11">
        <v>24.04</v>
      </c>
      <c r="I118" s="9" t="s">
        <v>453</v>
      </c>
      <c r="J118" s="9" t="s">
        <v>63</v>
      </c>
    </row>
    <row r="119" spans="1:10" x14ac:dyDescent="0.25">
      <c r="A119" s="9" t="s">
        <v>206</v>
      </c>
      <c r="B119" s="9" t="s">
        <v>16</v>
      </c>
      <c r="C119" s="9" t="s">
        <v>25</v>
      </c>
      <c r="D119" s="10" t="s">
        <v>26</v>
      </c>
      <c r="E119" s="9" t="s">
        <v>27</v>
      </c>
      <c r="F119" s="10" t="s">
        <v>28</v>
      </c>
      <c r="G119" s="10" t="s">
        <v>357</v>
      </c>
      <c r="H119" s="11">
        <v>22.13</v>
      </c>
      <c r="I119" s="9" t="s">
        <v>455</v>
      </c>
      <c r="J119" s="9" t="s">
        <v>63</v>
      </c>
    </row>
    <row r="120" spans="1:10" x14ac:dyDescent="0.25">
      <c r="A120" s="9" t="s">
        <v>206</v>
      </c>
      <c r="B120" s="9" t="s">
        <v>16</v>
      </c>
      <c r="C120" s="9" t="s">
        <v>25</v>
      </c>
      <c r="D120" s="10" t="s">
        <v>26</v>
      </c>
      <c r="E120" s="9" t="s">
        <v>27</v>
      </c>
      <c r="F120" s="10" t="s">
        <v>28</v>
      </c>
      <c r="G120" s="10" t="s">
        <v>357</v>
      </c>
      <c r="H120" s="11">
        <v>31.45</v>
      </c>
      <c r="I120" s="9" t="s">
        <v>453</v>
      </c>
      <c r="J120" s="9" t="s">
        <v>63</v>
      </c>
    </row>
    <row r="121" spans="1:10" x14ac:dyDescent="0.25">
      <c r="A121" s="9" t="s">
        <v>206</v>
      </c>
      <c r="B121" s="9" t="s">
        <v>16</v>
      </c>
      <c r="C121" s="9" t="s">
        <v>25</v>
      </c>
      <c r="D121" s="10" t="s">
        <v>26</v>
      </c>
      <c r="E121" s="9" t="s">
        <v>27</v>
      </c>
      <c r="F121" s="10" t="s">
        <v>28</v>
      </c>
      <c r="G121" s="10" t="s">
        <v>357</v>
      </c>
      <c r="H121" s="11">
        <v>7.95</v>
      </c>
      <c r="I121" s="9" t="s">
        <v>455</v>
      </c>
      <c r="J121" s="9" t="s">
        <v>63</v>
      </c>
    </row>
    <row r="122" spans="1:10" x14ac:dyDescent="0.25">
      <c r="A122" s="9" t="s">
        <v>12</v>
      </c>
      <c r="B122" s="9" t="s">
        <v>16</v>
      </c>
      <c r="C122" s="9" t="s">
        <v>25</v>
      </c>
      <c r="D122" s="10" t="s">
        <v>26</v>
      </c>
      <c r="E122" s="9" t="s">
        <v>27</v>
      </c>
      <c r="F122" s="10" t="s">
        <v>28</v>
      </c>
      <c r="G122" s="10" t="s">
        <v>357</v>
      </c>
      <c r="H122" s="11">
        <v>2.97</v>
      </c>
      <c r="I122" s="9" t="s">
        <v>454</v>
      </c>
      <c r="J122" s="9" t="s">
        <v>456</v>
      </c>
    </row>
    <row r="123" spans="1:10" x14ac:dyDescent="0.25">
      <c r="A123" s="9" t="s">
        <v>12</v>
      </c>
      <c r="B123" s="9" t="s">
        <v>16</v>
      </c>
      <c r="C123" s="9" t="s">
        <v>25</v>
      </c>
      <c r="D123" s="10" t="s">
        <v>26</v>
      </c>
      <c r="E123" s="9" t="s">
        <v>27</v>
      </c>
      <c r="F123" s="10" t="s">
        <v>28</v>
      </c>
      <c r="G123" s="10" t="s">
        <v>350</v>
      </c>
      <c r="H123" s="11">
        <v>79.900000000000006</v>
      </c>
      <c r="I123" s="9" t="s">
        <v>457</v>
      </c>
      <c r="J123" s="9" t="s">
        <v>63</v>
      </c>
    </row>
    <row r="124" spans="1:10" x14ac:dyDescent="0.25">
      <c r="A124" s="9" t="s">
        <v>206</v>
      </c>
      <c r="B124" s="9" t="s">
        <v>16</v>
      </c>
      <c r="C124" s="9" t="s">
        <v>25</v>
      </c>
      <c r="D124" s="10" t="s">
        <v>26</v>
      </c>
      <c r="E124" s="9" t="s">
        <v>27</v>
      </c>
      <c r="F124" s="10" t="s">
        <v>28</v>
      </c>
      <c r="G124" s="10" t="s">
        <v>350</v>
      </c>
      <c r="H124" s="11">
        <v>15.44</v>
      </c>
      <c r="I124" s="9" t="s">
        <v>455</v>
      </c>
      <c r="J124" s="9" t="s">
        <v>63</v>
      </c>
    </row>
    <row r="125" spans="1:10" x14ac:dyDescent="0.25">
      <c r="A125" s="9" t="s">
        <v>12</v>
      </c>
      <c r="B125" s="9" t="s">
        <v>16</v>
      </c>
      <c r="C125" s="9" t="s">
        <v>25</v>
      </c>
      <c r="D125" s="10" t="s">
        <v>26</v>
      </c>
      <c r="E125" s="9" t="s">
        <v>27</v>
      </c>
      <c r="F125" s="10" t="s">
        <v>28</v>
      </c>
      <c r="G125" s="10" t="s">
        <v>355</v>
      </c>
      <c r="H125" s="11">
        <v>5.48</v>
      </c>
      <c r="I125" s="9" t="s">
        <v>454</v>
      </c>
      <c r="J125" s="9" t="s">
        <v>458</v>
      </c>
    </row>
    <row r="126" spans="1:10" x14ac:dyDescent="0.25">
      <c r="A126" s="20" t="s">
        <v>201</v>
      </c>
      <c r="B126" s="20" t="s">
        <v>16</v>
      </c>
      <c r="C126" s="20" t="s">
        <v>35</v>
      </c>
      <c r="D126" s="21" t="s">
        <v>36</v>
      </c>
      <c r="E126" s="20" t="s">
        <v>239</v>
      </c>
      <c r="F126" s="21" t="s">
        <v>240</v>
      </c>
      <c r="G126" s="21" t="s">
        <v>459</v>
      </c>
      <c r="H126" s="22">
        <v>2516.85</v>
      </c>
      <c r="I126" s="20" t="s">
        <v>460</v>
      </c>
      <c r="J126" s="20" t="s">
        <v>461</v>
      </c>
    </row>
    <row r="127" spans="1:10" x14ac:dyDescent="0.25">
      <c r="A127" s="20" t="s">
        <v>201</v>
      </c>
      <c r="B127" s="20" t="s">
        <v>16</v>
      </c>
      <c r="C127" s="20" t="s">
        <v>35</v>
      </c>
      <c r="D127" s="21" t="s">
        <v>36</v>
      </c>
      <c r="E127" s="20" t="s">
        <v>239</v>
      </c>
      <c r="F127" s="21" t="s">
        <v>240</v>
      </c>
      <c r="G127" s="21" t="s">
        <v>389</v>
      </c>
      <c r="H127" s="22">
        <v>239.7</v>
      </c>
      <c r="I127" s="20" t="s">
        <v>460</v>
      </c>
      <c r="J127" s="20" t="s">
        <v>461</v>
      </c>
    </row>
    <row r="128" spans="1:10" x14ac:dyDescent="0.25">
      <c r="A128" s="20" t="s">
        <v>201</v>
      </c>
      <c r="B128" s="20" t="s">
        <v>16</v>
      </c>
      <c r="C128" s="20" t="s">
        <v>35</v>
      </c>
      <c r="D128" s="21" t="s">
        <v>36</v>
      </c>
      <c r="E128" s="20" t="s">
        <v>239</v>
      </c>
      <c r="F128" s="21" t="s">
        <v>240</v>
      </c>
      <c r="G128" s="21" t="s">
        <v>328</v>
      </c>
      <c r="H128" s="22">
        <v>39.950000000000003</v>
      </c>
      <c r="I128" s="20" t="s">
        <v>462</v>
      </c>
      <c r="J128" s="20" t="s">
        <v>461</v>
      </c>
    </row>
    <row r="129" spans="1:10" x14ac:dyDescent="0.25">
      <c r="A129" s="20" t="s">
        <v>201</v>
      </c>
      <c r="B129" s="20" t="s">
        <v>16</v>
      </c>
      <c r="C129" s="20" t="s">
        <v>35</v>
      </c>
      <c r="D129" s="21" t="s">
        <v>36</v>
      </c>
      <c r="E129" s="20" t="s">
        <v>239</v>
      </c>
      <c r="F129" s="21" t="s">
        <v>240</v>
      </c>
      <c r="G129" s="21" t="s">
        <v>329</v>
      </c>
      <c r="H129" s="22">
        <v>79.900000000000006</v>
      </c>
      <c r="I129" s="20" t="s">
        <v>460</v>
      </c>
      <c r="J129" s="20" t="s">
        <v>461</v>
      </c>
    </row>
    <row r="130" spans="1:10" x14ac:dyDescent="0.25">
      <c r="A130" s="20" t="s">
        <v>201</v>
      </c>
      <c r="B130" s="20" t="s">
        <v>16</v>
      </c>
      <c r="C130" s="20" t="s">
        <v>227</v>
      </c>
      <c r="D130" s="21" t="s">
        <v>228</v>
      </c>
      <c r="E130" s="20" t="s">
        <v>239</v>
      </c>
      <c r="F130" s="21" t="s">
        <v>240</v>
      </c>
      <c r="G130" s="21" t="s">
        <v>342</v>
      </c>
      <c r="H130" s="22">
        <v>1315</v>
      </c>
      <c r="I130" s="20" t="s">
        <v>463</v>
      </c>
      <c r="J130" s="20" t="s">
        <v>464</v>
      </c>
    </row>
    <row r="131" spans="1:10" x14ac:dyDescent="0.25">
      <c r="A131" s="20" t="s">
        <v>207</v>
      </c>
      <c r="B131" s="20" t="s">
        <v>16</v>
      </c>
      <c r="C131" s="20" t="s">
        <v>91</v>
      </c>
      <c r="D131" s="21" t="s">
        <v>122</v>
      </c>
      <c r="E131" s="20" t="s">
        <v>239</v>
      </c>
      <c r="F131" s="21" t="s">
        <v>240</v>
      </c>
      <c r="G131" s="21" t="s">
        <v>353</v>
      </c>
      <c r="H131" s="22">
        <v>228</v>
      </c>
      <c r="I131" s="20" t="s">
        <v>465</v>
      </c>
      <c r="J131" s="20" t="s">
        <v>466</v>
      </c>
    </row>
    <row r="132" spans="1:10" x14ac:dyDescent="0.25">
      <c r="A132" s="9" t="s">
        <v>203</v>
      </c>
      <c r="B132" s="9" t="s">
        <v>16</v>
      </c>
      <c r="C132" s="9" t="s">
        <v>17</v>
      </c>
      <c r="D132" s="10" t="s">
        <v>18</v>
      </c>
      <c r="E132" s="9" t="s">
        <v>203</v>
      </c>
      <c r="F132" s="10" t="s">
        <v>241</v>
      </c>
      <c r="G132" s="10" t="s">
        <v>328</v>
      </c>
      <c r="H132" s="11">
        <v>29.66</v>
      </c>
      <c r="I132" s="9" t="s">
        <v>467</v>
      </c>
      <c r="J132" s="9" t="s">
        <v>349</v>
      </c>
    </row>
    <row r="133" spans="1:10" x14ac:dyDescent="0.25">
      <c r="A133" s="9" t="s">
        <v>208</v>
      </c>
      <c r="B133" s="9" t="s">
        <v>16</v>
      </c>
      <c r="C133" s="9" t="s">
        <v>17</v>
      </c>
      <c r="D133" s="10" t="s">
        <v>18</v>
      </c>
      <c r="E133" s="9" t="s">
        <v>203</v>
      </c>
      <c r="F133" s="10" t="s">
        <v>241</v>
      </c>
      <c r="G133" s="10" t="s">
        <v>342</v>
      </c>
      <c r="H133" s="11">
        <v>89.74</v>
      </c>
      <c r="I133" s="9" t="s">
        <v>467</v>
      </c>
      <c r="J133" s="9" t="s">
        <v>468</v>
      </c>
    </row>
    <row r="134" spans="1:10" x14ac:dyDescent="0.25">
      <c r="A134" s="20" t="s">
        <v>208</v>
      </c>
      <c r="B134" s="20" t="s">
        <v>16</v>
      </c>
      <c r="C134" s="20" t="s">
        <v>242</v>
      </c>
      <c r="D134" s="21" t="s">
        <v>243</v>
      </c>
      <c r="E134" s="20" t="s">
        <v>244</v>
      </c>
      <c r="F134" s="21" t="s">
        <v>245</v>
      </c>
      <c r="G134" s="21" t="s">
        <v>353</v>
      </c>
      <c r="H134" s="22">
        <v>13.75</v>
      </c>
      <c r="I134" s="20" t="s">
        <v>469</v>
      </c>
      <c r="J134" s="20" t="s">
        <v>470</v>
      </c>
    </row>
    <row r="135" spans="1:10" x14ac:dyDescent="0.25">
      <c r="A135" s="20" t="s">
        <v>208</v>
      </c>
      <c r="B135" s="20" t="s">
        <v>16</v>
      </c>
      <c r="C135" s="20" t="s">
        <v>17</v>
      </c>
      <c r="D135" s="21" t="s">
        <v>18</v>
      </c>
      <c r="E135" s="20" t="s">
        <v>244</v>
      </c>
      <c r="F135" s="21" t="s">
        <v>245</v>
      </c>
      <c r="G135" s="21" t="s">
        <v>347</v>
      </c>
      <c r="H135" s="22">
        <v>594.92999999999995</v>
      </c>
      <c r="I135" s="20" t="s">
        <v>471</v>
      </c>
      <c r="J135" s="20" t="s">
        <v>468</v>
      </c>
    </row>
    <row r="136" spans="1:10" x14ac:dyDescent="0.25">
      <c r="A136" s="20" t="s">
        <v>208</v>
      </c>
      <c r="B136" s="20" t="s">
        <v>16</v>
      </c>
      <c r="C136" s="20" t="s">
        <v>17</v>
      </c>
      <c r="D136" s="21" t="s">
        <v>18</v>
      </c>
      <c r="E136" s="20" t="s">
        <v>244</v>
      </c>
      <c r="F136" s="21" t="s">
        <v>245</v>
      </c>
      <c r="G136" s="21" t="s">
        <v>353</v>
      </c>
      <c r="H136" s="22">
        <v>43.98</v>
      </c>
      <c r="I136" s="20" t="s">
        <v>471</v>
      </c>
      <c r="J136" s="20" t="s">
        <v>69</v>
      </c>
    </row>
    <row r="137" spans="1:10" x14ac:dyDescent="0.25">
      <c r="A137" s="9" t="s">
        <v>209</v>
      </c>
      <c r="B137" s="9" t="s">
        <v>16</v>
      </c>
      <c r="C137" s="9" t="s">
        <v>17</v>
      </c>
      <c r="D137" s="10" t="s">
        <v>18</v>
      </c>
      <c r="E137" s="9" t="s">
        <v>246</v>
      </c>
      <c r="F137" s="10" t="s">
        <v>247</v>
      </c>
      <c r="G137" s="10" t="s">
        <v>342</v>
      </c>
      <c r="H137" s="11">
        <v>19.829999999999998</v>
      </c>
      <c r="I137" s="9" t="s">
        <v>472</v>
      </c>
      <c r="J137" s="9" t="s">
        <v>69</v>
      </c>
    </row>
    <row r="138" spans="1:10" x14ac:dyDescent="0.25">
      <c r="A138" s="9" t="s">
        <v>209</v>
      </c>
      <c r="B138" s="9" t="s">
        <v>16</v>
      </c>
      <c r="C138" s="9" t="s">
        <v>17</v>
      </c>
      <c r="D138" s="10" t="s">
        <v>18</v>
      </c>
      <c r="E138" s="9" t="s">
        <v>246</v>
      </c>
      <c r="F138" s="10" t="s">
        <v>247</v>
      </c>
      <c r="G138" s="10" t="s">
        <v>342</v>
      </c>
      <c r="H138" s="11">
        <v>135.38999999999999</v>
      </c>
      <c r="I138" s="9" t="s">
        <v>472</v>
      </c>
      <c r="J138" s="9" t="s">
        <v>69</v>
      </c>
    </row>
    <row r="139" spans="1:10" x14ac:dyDescent="0.25">
      <c r="A139" s="9" t="s">
        <v>209</v>
      </c>
      <c r="B139" s="9" t="s">
        <v>16</v>
      </c>
      <c r="C139" s="9" t="s">
        <v>17</v>
      </c>
      <c r="D139" s="10" t="s">
        <v>18</v>
      </c>
      <c r="E139" s="9" t="s">
        <v>246</v>
      </c>
      <c r="F139" s="10" t="s">
        <v>247</v>
      </c>
      <c r="G139" s="10" t="s">
        <v>342</v>
      </c>
      <c r="H139" s="11">
        <v>838</v>
      </c>
      <c r="I139" s="9" t="s">
        <v>473</v>
      </c>
      <c r="J139" s="9" t="s">
        <v>69</v>
      </c>
    </row>
    <row r="140" spans="1:10" x14ac:dyDescent="0.25">
      <c r="A140" s="9" t="s">
        <v>209</v>
      </c>
      <c r="B140" s="9" t="s">
        <v>16</v>
      </c>
      <c r="C140" s="9" t="s">
        <v>17</v>
      </c>
      <c r="D140" s="10" t="s">
        <v>18</v>
      </c>
      <c r="E140" s="9" t="s">
        <v>246</v>
      </c>
      <c r="F140" s="10" t="s">
        <v>247</v>
      </c>
      <c r="G140" s="10" t="s">
        <v>347</v>
      </c>
      <c r="H140" s="11">
        <v>72.84</v>
      </c>
      <c r="I140" s="9" t="s">
        <v>472</v>
      </c>
      <c r="J140" s="9" t="s">
        <v>349</v>
      </c>
    </row>
    <row r="141" spans="1:10" x14ac:dyDescent="0.25">
      <c r="A141" s="9" t="s">
        <v>209</v>
      </c>
      <c r="B141" s="9" t="s">
        <v>16</v>
      </c>
      <c r="C141" s="9" t="s">
        <v>17</v>
      </c>
      <c r="D141" s="10" t="s">
        <v>18</v>
      </c>
      <c r="E141" s="9" t="s">
        <v>246</v>
      </c>
      <c r="F141" s="10" t="s">
        <v>247</v>
      </c>
      <c r="G141" s="10" t="s">
        <v>357</v>
      </c>
      <c r="H141" s="11">
        <v>-31.64</v>
      </c>
      <c r="I141" s="9" t="s">
        <v>474</v>
      </c>
      <c r="J141" s="9" t="s">
        <v>349</v>
      </c>
    </row>
    <row r="142" spans="1:10" x14ac:dyDescent="0.25">
      <c r="A142" s="9" t="s">
        <v>209</v>
      </c>
      <c r="B142" s="9" t="s">
        <v>16</v>
      </c>
      <c r="C142" s="9" t="s">
        <v>17</v>
      </c>
      <c r="D142" s="10" t="s">
        <v>18</v>
      </c>
      <c r="E142" s="9" t="s">
        <v>246</v>
      </c>
      <c r="F142" s="10" t="s">
        <v>247</v>
      </c>
      <c r="G142" s="10" t="s">
        <v>354</v>
      </c>
      <c r="H142" s="11">
        <v>36.770000000000003</v>
      </c>
      <c r="I142" s="9" t="s">
        <v>472</v>
      </c>
      <c r="J142" s="9" t="s">
        <v>475</v>
      </c>
    </row>
    <row r="143" spans="1:10" x14ac:dyDescent="0.25">
      <c r="A143" s="9" t="s">
        <v>209</v>
      </c>
      <c r="B143" s="9" t="s">
        <v>16</v>
      </c>
      <c r="C143" s="9" t="s">
        <v>17</v>
      </c>
      <c r="D143" s="10" t="s">
        <v>18</v>
      </c>
      <c r="E143" s="9" t="s">
        <v>246</v>
      </c>
      <c r="F143" s="10" t="s">
        <v>247</v>
      </c>
      <c r="G143" s="10" t="s">
        <v>354</v>
      </c>
      <c r="H143" s="11">
        <v>42.51</v>
      </c>
      <c r="I143" s="9" t="s">
        <v>472</v>
      </c>
      <c r="J143" s="9" t="s">
        <v>69</v>
      </c>
    </row>
    <row r="144" spans="1:10" x14ac:dyDescent="0.25">
      <c r="A144" s="20" t="s">
        <v>210</v>
      </c>
      <c r="B144" s="20" t="s">
        <v>16</v>
      </c>
      <c r="C144" s="20" t="s">
        <v>91</v>
      </c>
      <c r="D144" s="21" t="s">
        <v>122</v>
      </c>
      <c r="E144" s="20" t="s">
        <v>248</v>
      </c>
      <c r="F144" s="21" t="s">
        <v>249</v>
      </c>
      <c r="G144" s="21" t="s">
        <v>353</v>
      </c>
      <c r="H144" s="22">
        <v>67.98</v>
      </c>
      <c r="I144" s="20" t="s">
        <v>476</v>
      </c>
      <c r="J144" s="20" t="s">
        <v>69</v>
      </c>
    </row>
    <row r="145" spans="1:10" x14ac:dyDescent="0.25">
      <c r="A145" s="9" t="s">
        <v>211</v>
      </c>
      <c r="B145" s="9" t="s">
        <v>16</v>
      </c>
      <c r="C145" s="9" t="s">
        <v>17</v>
      </c>
      <c r="D145" s="10" t="s">
        <v>18</v>
      </c>
      <c r="E145" s="9" t="s">
        <v>31</v>
      </c>
      <c r="F145" s="10" t="s">
        <v>32</v>
      </c>
      <c r="G145" s="10" t="s">
        <v>334</v>
      </c>
      <c r="H145" s="11">
        <v>148.44999999999999</v>
      </c>
      <c r="I145" s="9" t="s">
        <v>477</v>
      </c>
      <c r="J145" s="9" t="s">
        <v>478</v>
      </c>
    </row>
    <row r="146" spans="1:10" x14ac:dyDescent="0.25">
      <c r="A146" s="9" t="s">
        <v>11</v>
      </c>
      <c r="B146" s="9" t="s">
        <v>16</v>
      </c>
      <c r="C146" s="9" t="s">
        <v>17</v>
      </c>
      <c r="D146" s="10" t="s">
        <v>18</v>
      </c>
      <c r="E146" s="9" t="s">
        <v>31</v>
      </c>
      <c r="F146" s="10" t="s">
        <v>32</v>
      </c>
      <c r="G146" s="10" t="s">
        <v>342</v>
      </c>
      <c r="H146" s="11">
        <v>115.8</v>
      </c>
      <c r="I146" s="9" t="s">
        <v>479</v>
      </c>
      <c r="J146" s="9" t="s">
        <v>346</v>
      </c>
    </row>
    <row r="147" spans="1:10" x14ac:dyDescent="0.25">
      <c r="A147" s="9" t="s">
        <v>211</v>
      </c>
      <c r="B147" s="9" t="s">
        <v>16</v>
      </c>
      <c r="C147" s="9" t="s">
        <v>17</v>
      </c>
      <c r="D147" s="10" t="s">
        <v>18</v>
      </c>
      <c r="E147" s="9" t="s">
        <v>31</v>
      </c>
      <c r="F147" s="10" t="s">
        <v>32</v>
      </c>
      <c r="G147" s="10" t="s">
        <v>354</v>
      </c>
      <c r="H147" s="11">
        <v>171.61</v>
      </c>
      <c r="I147" s="9" t="s">
        <v>477</v>
      </c>
      <c r="J147" s="9" t="s">
        <v>400</v>
      </c>
    </row>
    <row r="148" spans="1:10" x14ac:dyDescent="0.25">
      <c r="A148" s="9" t="s">
        <v>197</v>
      </c>
      <c r="B148" s="9" t="s">
        <v>16</v>
      </c>
      <c r="C148" s="9" t="s">
        <v>29</v>
      </c>
      <c r="D148" s="10" t="s">
        <v>30</v>
      </c>
      <c r="E148" s="9" t="s">
        <v>31</v>
      </c>
      <c r="F148" s="10" t="s">
        <v>32</v>
      </c>
      <c r="G148" s="10" t="s">
        <v>334</v>
      </c>
      <c r="H148" s="11">
        <v>111.96</v>
      </c>
      <c r="I148" s="9" t="s">
        <v>480</v>
      </c>
      <c r="J148" s="9" t="s">
        <v>338</v>
      </c>
    </row>
    <row r="149" spans="1:10" x14ac:dyDescent="0.25">
      <c r="A149" s="20" t="s">
        <v>212</v>
      </c>
      <c r="B149" s="20" t="s">
        <v>16</v>
      </c>
      <c r="C149" s="20" t="s">
        <v>17</v>
      </c>
      <c r="D149" s="21" t="s">
        <v>18</v>
      </c>
      <c r="E149" s="20" t="s">
        <v>250</v>
      </c>
      <c r="F149" s="21" t="s">
        <v>251</v>
      </c>
      <c r="G149" s="21" t="s">
        <v>340</v>
      </c>
      <c r="H149" s="22">
        <v>287.76</v>
      </c>
      <c r="I149" s="20" t="s">
        <v>481</v>
      </c>
      <c r="J149" s="20" t="s">
        <v>482</v>
      </c>
    </row>
    <row r="150" spans="1:10" x14ac:dyDescent="0.25">
      <c r="A150" s="9" t="s">
        <v>213</v>
      </c>
      <c r="B150" s="9" t="s">
        <v>16</v>
      </c>
      <c r="C150" s="9" t="s">
        <v>35</v>
      </c>
      <c r="D150" s="10" t="s">
        <v>36</v>
      </c>
      <c r="E150" s="9" t="s">
        <v>252</v>
      </c>
      <c r="F150" s="10" t="s">
        <v>253</v>
      </c>
      <c r="G150" s="10" t="s">
        <v>340</v>
      </c>
      <c r="H150" s="11">
        <v>350</v>
      </c>
      <c r="I150" s="9" t="s">
        <v>483</v>
      </c>
      <c r="J150" s="9" t="s">
        <v>484</v>
      </c>
    </row>
    <row r="151" spans="1:10" x14ac:dyDescent="0.25">
      <c r="A151" s="9" t="s">
        <v>213</v>
      </c>
      <c r="B151" s="9" t="s">
        <v>16</v>
      </c>
      <c r="C151" s="9" t="s">
        <v>17</v>
      </c>
      <c r="D151" s="10" t="s">
        <v>18</v>
      </c>
      <c r="E151" s="9" t="s">
        <v>252</v>
      </c>
      <c r="F151" s="10" t="s">
        <v>253</v>
      </c>
      <c r="G151" s="10" t="s">
        <v>353</v>
      </c>
      <c r="H151" s="11">
        <v>-1</v>
      </c>
      <c r="I151" s="9" t="s">
        <v>485</v>
      </c>
      <c r="J151" s="9" t="s">
        <v>486</v>
      </c>
    </row>
    <row r="152" spans="1:10" x14ac:dyDescent="0.25">
      <c r="A152" s="9" t="s">
        <v>213</v>
      </c>
      <c r="B152" s="9" t="s">
        <v>16</v>
      </c>
      <c r="C152" s="9" t="s">
        <v>17</v>
      </c>
      <c r="D152" s="10" t="s">
        <v>18</v>
      </c>
      <c r="E152" s="9" t="s">
        <v>252</v>
      </c>
      <c r="F152" s="10" t="s">
        <v>253</v>
      </c>
      <c r="G152" s="10" t="s">
        <v>353</v>
      </c>
      <c r="H152" s="11">
        <v>10.59</v>
      </c>
      <c r="I152" s="9" t="s">
        <v>487</v>
      </c>
      <c r="J152" s="9" t="s">
        <v>488</v>
      </c>
    </row>
    <row r="153" spans="1:10" x14ac:dyDescent="0.25">
      <c r="A153" s="9" t="s">
        <v>213</v>
      </c>
      <c r="B153" s="9" t="s">
        <v>16</v>
      </c>
      <c r="C153" s="9" t="s">
        <v>17</v>
      </c>
      <c r="D153" s="10" t="s">
        <v>18</v>
      </c>
      <c r="E153" s="9" t="s">
        <v>252</v>
      </c>
      <c r="F153" s="10" t="s">
        <v>253</v>
      </c>
      <c r="G153" s="10" t="s">
        <v>353</v>
      </c>
      <c r="H153" s="11">
        <v>1</v>
      </c>
      <c r="I153" s="9" t="s">
        <v>487</v>
      </c>
      <c r="J153" s="9" t="s">
        <v>486</v>
      </c>
    </row>
    <row r="154" spans="1:10" x14ac:dyDescent="0.25">
      <c r="A154" s="9" t="s">
        <v>213</v>
      </c>
      <c r="B154" s="9" t="s">
        <v>16</v>
      </c>
      <c r="C154" s="9" t="s">
        <v>17</v>
      </c>
      <c r="D154" s="10" t="s">
        <v>18</v>
      </c>
      <c r="E154" s="9" t="s">
        <v>252</v>
      </c>
      <c r="F154" s="10" t="s">
        <v>253</v>
      </c>
      <c r="G154" s="10" t="s">
        <v>353</v>
      </c>
      <c r="H154" s="11">
        <v>-1</v>
      </c>
      <c r="I154" s="9" t="s">
        <v>485</v>
      </c>
      <c r="J154" s="9" t="s">
        <v>486</v>
      </c>
    </row>
    <row r="155" spans="1:10" x14ac:dyDescent="0.25">
      <c r="A155" s="9" t="s">
        <v>213</v>
      </c>
      <c r="B155" s="9" t="s">
        <v>16</v>
      </c>
      <c r="C155" s="9" t="s">
        <v>17</v>
      </c>
      <c r="D155" s="10" t="s">
        <v>18</v>
      </c>
      <c r="E155" s="9" t="s">
        <v>252</v>
      </c>
      <c r="F155" s="10" t="s">
        <v>253</v>
      </c>
      <c r="G155" s="10" t="s">
        <v>353</v>
      </c>
      <c r="H155" s="11">
        <v>1</v>
      </c>
      <c r="I155" s="9" t="s">
        <v>487</v>
      </c>
      <c r="J155" s="9" t="s">
        <v>486</v>
      </c>
    </row>
    <row r="156" spans="1:10" x14ac:dyDescent="0.25">
      <c r="A156" s="9" t="s">
        <v>213</v>
      </c>
      <c r="B156" s="9" t="s">
        <v>16</v>
      </c>
      <c r="C156" s="9" t="s">
        <v>91</v>
      </c>
      <c r="D156" s="10" t="s">
        <v>122</v>
      </c>
      <c r="E156" s="9" t="s">
        <v>252</v>
      </c>
      <c r="F156" s="10" t="s">
        <v>253</v>
      </c>
      <c r="G156" s="10" t="s">
        <v>340</v>
      </c>
      <c r="H156" s="11">
        <v>164.93</v>
      </c>
      <c r="I156" s="9" t="s">
        <v>489</v>
      </c>
      <c r="J156" s="9" t="s">
        <v>490</v>
      </c>
    </row>
    <row r="157" spans="1:10" x14ac:dyDescent="0.25">
      <c r="A157" s="20" t="s">
        <v>214</v>
      </c>
      <c r="B157" s="20" t="s">
        <v>16</v>
      </c>
      <c r="C157" s="20" t="s">
        <v>17</v>
      </c>
      <c r="D157" s="21" t="s">
        <v>18</v>
      </c>
      <c r="E157" s="20" t="s">
        <v>254</v>
      </c>
      <c r="F157" s="21" t="s">
        <v>255</v>
      </c>
      <c r="G157" s="21" t="s">
        <v>340</v>
      </c>
      <c r="H157" s="22">
        <v>284.17</v>
      </c>
      <c r="I157" s="20" t="s">
        <v>491</v>
      </c>
      <c r="J157" s="20" t="s">
        <v>60</v>
      </c>
    </row>
    <row r="158" spans="1:10" x14ac:dyDescent="0.25">
      <c r="A158" s="20" t="s">
        <v>214</v>
      </c>
      <c r="B158" s="20" t="s">
        <v>16</v>
      </c>
      <c r="C158" s="20" t="s">
        <v>17</v>
      </c>
      <c r="D158" s="21" t="s">
        <v>18</v>
      </c>
      <c r="E158" s="20" t="s">
        <v>254</v>
      </c>
      <c r="F158" s="21" t="s">
        <v>255</v>
      </c>
      <c r="G158" s="21" t="s">
        <v>342</v>
      </c>
      <c r="H158" s="22">
        <v>20.97</v>
      </c>
      <c r="I158" s="20" t="s">
        <v>492</v>
      </c>
      <c r="J158" s="20" t="s">
        <v>493</v>
      </c>
    </row>
    <row r="159" spans="1:10" x14ac:dyDescent="0.25">
      <c r="A159" s="20" t="s">
        <v>214</v>
      </c>
      <c r="B159" s="20" t="s">
        <v>16</v>
      </c>
      <c r="C159" s="20" t="s">
        <v>17</v>
      </c>
      <c r="D159" s="21" t="s">
        <v>18</v>
      </c>
      <c r="E159" s="20" t="s">
        <v>254</v>
      </c>
      <c r="F159" s="21" t="s">
        <v>255</v>
      </c>
      <c r="G159" s="21" t="s">
        <v>342</v>
      </c>
      <c r="H159" s="22">
        <v>84.54</v>
      </c>
      <c r="I159" s="20" t="s">
        <v>491</v>
      </c>
      <c r="J159" s="20" t="s">
        <v>346</v>
      </c>
    </row>
    <row r="160" spans="1:10" x14ac:dyDescent="0.25">
      <c r="A160" s="20" t="s">
        <v>214</v>
      </c>
      <c r="B160" s="20" t="s">
        <v>16</v>
      </c>
      <c r="C160" s="20" t="s">
        <v>29</v>
      </c>
      <c r="D160" s="21" t="s">
        <v>30</v>
      </c>
      <c r="E160" s="20" t="s">
        <v>254</v>
      </c>
      <c r="F160" s="21" t="s">
        <v>255</v>
      </c>
      <c r="G160" s="21" t="s">
        <v>342</v>
      </c>
      <c r="H160" s="22">
        <v>165.76</v>
      </c>
      <c r="I160" s="20" t="s">
        <v>494</v>
      </c>
      <c r="J160" s="20" t="s">
        <v>63</v>
      </c>
    </row>
    <row r="161" spans="1:10" x14ac:dyDescent="0.25">
      <c r="A161" s="20" t="s">
        <v>214</v>
      </c>
      <c r="B161" s="20" t="s">
        <v>16</v>
      </c>
      <c r="C161" s="20" t="s">
        <v>29</v>
      </c>
      <c r="D161" s="21" t="s">
        <v>30</v>
      </c>
      <c r="E161" s="20" t="s">
        <v>254</v>
      </c>
      <c r="F161" s="21" t="s">
        <v>255</v>
      </c>
      <c r="G161" s="21" t="s">
        <v>347</v>
      </c>
      <c r="H161" s="22">
        <v>20.309999999999999</v>
      </c>
      <c r="I161" s="20" t="s">
        <v>494</v>
      </c>
      <c r="J161" s="20" t="s">
        <v>69</v>
      </c>
    </row>
    <row r="162" spans="1:10" x14ac:dyDescent="0.25">
      <c r="A162" s="20" t="s">
        <v>11</v>
      </c>
      <c r="B162" s="20" t="s">
        <v>16</v>
      </c>
      <c r="C162" s="20" t="s">
        <v>17</v>
      </c>
      <c r="D162" s="21" t="s">
        <v>18</v>
      </c>
      <c r="E162" s="20" t="s">
        <v>256</v>
      </c>
      <c r="F162" s="21" t="s">
        <v>257</v>
      </c>
      <c r="G162" s="21" t="s">
        <v>342</v>
      </c>
      <c r="H162" s="22">
        <v>13.49</v>
      </c>
      <c r="I162" s="20" t="s">
        <v>495</v>
      </c>
      <c r="J162" s="20" t="s">
        <v>346</v>
      </c>
    </row>
    <row r="163" spans="1:10" x14ac:dyDescent="0.25">
      <c r="A163" s="9" t="s">
        <v>215</v>
      </c>
      <c r="B163" s="9" t="s">
        <v>16</v>
      </c>
      <c r="C163" s="9" t="s">
        <v>17</v>
      </c>
      <c r="D163" s="10" t="s">
        <v>18</v>
      </c>
      <c r="E163" s="9" t="s">
        <v>258</v>
      </c>
      <c r="F163" s="10" t="s">
        <v>259</v>
      </c>
      <c r="G163" s="10" t="s">
        <v>329</v>
      </c>
      <c r="H163" s="11">
        <v>58.76</v>
      </c>
      <c r="I163" s="9" t="s">
        <v>496</v>
      </c>
      <c r="J163" s="9" t="s">
        <v>69</v>
      </c>
    </row>
    <row r="164" spans="1:10" x14ac:dyDescent="0.25">
      <c r="A164" s="9" t="s">
        <v>215</v>
      </c>
      <c r="B164" s="9" t="s">
        <v>16</v>
      </c>
      <c r="C164" s="9" t="s">
        <v>17</v>
      </c>
      <c r="D164" s="10" t="s">
        <v>18</v>
      </c>
      <c r="E164" s="9" t="s">
        <v>258</v>
      </c>
      <c r="F164" s="10" t="s">
        <v>259</v>
      </c>
      <c r="G164" s="10" t="s">
        <v>329</v>
      </c>
      <c r="H164" s="11">
        <v>37</v>
      </c>
      <c r="I164" s="9" t="s">
        <v>496</v>
      </c>
      <c r="J164" s="9" t="s">
        <v>69</v>
      </c>
    </row>
    <row r="165" spans="1:10" x14ac:dyDescent="0.25">
      <c r="A165" s="9" t="s">
        <v>215</v>
      </c>
      <c r="B165" s="9" t="s">
        <v>16</v>
      </c>
      <c r="C165" s="9" t="s">
        <v>17</v>
      </c>
      <c r="D165" s="10" t="s">
        <v>18</v>
      </c>
      <c r="E165" s="9" t="s">
        <v>258</v>
      </c>
      <c r="F165" s="10" t="s">
        <v>259</v>
      </c>
      <c r="G165" s="10" t="s">
        <v>340</v>
      </c>
      <c r="H165" s="11">
        <v>169.23</v>
      </c>
      <c r="I165" s="9" t="s">
        <v>496</v>
      </c>
      <c r="J165" s="9" t="s">
        <v>497</v>
      </c>
    </row>
    <row r="166" spans="1:10" x14ac:dyDescent="0.25">
      <c r="A166" s="9" t="s">
        <v>215</v>
      </c>
      <c r="B166" s="9" t="s">
        <v>16</v>
      </c>
      <c r="C166" s="9" t="s">
        <v>17</v>
      </c>
      <c r="D166" s="10" t="s">
        <v>18</v>
      </c>
      <c r="E166" s="9" t="s">
        <v>258</v>
      </c>
      <c r="F166" s="10" t="s">
        <v>259</v>
      </c>
      <c r="G166" s="10" t="s">
        <v>342</v>
      </c>
      <c r="H166" s="11">
        <v>51.62</v>
      </c>
      <c r="I166" s="9" t="s">
        <v>498</v>
      </c>
      <c r="J166" s="9" t="s">
        <v>69</v>
      </c>
    </row>
    <row r="167" spans="1:10" x14ac:dyDescent="0.25">
      <c r="A167" s="9" t="s">
        <v>215</v>
      </c>
      <c r="B167" s="9" t="s">
        <v>16</v>
      </c>
      <c r="C167" s="9" t="s">
        <v>17</v>
      </c>
      <c r="D167" s="10" t="s">
        <v>18</v>
      </c>
      <c r="E167" s="9" t="s">
        <v>258</v>
      </c>
      <c r="F167" s="10" t="s">
        <v>259</v>
      </c>
      <c r="G167" s="10" t="s">
        <v>347</v>
      </c>
      <c r="H167" s="11">
        <v>15.59</v>
      </c>
      <c r="I167" s="9" t="s">
        <v>496</v>
      </c>
      <c r="J167" s="9" t="s">
        <v>69</v>
      </c>
    </row>
    <row r="168" spans="1:10" x14ac:dyDescent="0.25">
      <c r="A168" s="9" t="s">
        <v>215</v>
      </c>
      <c r="B168" s="9" t="s">
        <v>16</v>
      </c>
      <c r="C168" s="9" t="s">
        <v>17</v>
      </c>
      <c r="D168" s="10" t="s">
        <v>18</v>
      </c>
      <c r="E168" s="9" t="s">
        <v>258</v>
      </c>
      <c r="F168" s="10" t="s">
        <v>259</v>
      </c>
      <c r="G168" s="10" t="s">
        <v>347</v>
      </c>
      <c r="H168" s="11">
        <v>190.33</v>
      </c>
      <c r="I168" s="9" t="s">
        <v>496</v>
      </c>
      <c r="J168" s="9" t="s">
        <v>110</v>
      </c>
    </row>
    <row r="169" spans="1:10" x14ac:dyDescent="0.25">
      <c r="A169" s="9" t="s">
        <v>215</v>
      </c>
      <c r="B169" s="9" t="s">
        <v>16</v>
      </c>
      <c r="C169" s="9" t="s">
        <v>17</v>
      </c>
      <c r="D169" s="10" t="s">
        <v>18</v>
      </c>
      <c r="E169" s="9" t="s">
        <v>258</v>
      </c>
      <c r="F169" s="10" t="s">
        <v>259</v>
      </c>
      <c r="G169" s="10" t="s">
        <v>357</v>
      </c>
      <c r="H169" s="11">
        <v>420.54</v>
      </c>
      <c r="I169" s="9" t="s">
        <v>496</v>
      </c>
      <c r="J169" s="9" t="s">
        <v>499</v>
      </c>
    </row>
    <row r="170" spans="1:10" x14ac:dyDescent="0.25">
      <c r="A170" s="9" t="s">
        <v>215</v>
      </c>
      <c r="B170" s="9" t="s">
        <v>16</v>
      </c>
      <c r="C170" s="9" t="s">
        <v>17</v>
      </c>
      <c r="D170" s="10" t="s">
        <v>18</v>
      </c>
      <c r="E170" s="9" t="s">
        <v>258</v>
      </c>
      <c r="F170" s="10" t="s">
        <v>259</v>
      </c>
      <c r="G170" s="10" t="s">
        <v>353</v>
      </c>
      <c r="H170" s="11">
        <v>7.89</v>
      </c>
      <c r="I170" s="9" t="s">
        <v>496</v>
      </c>
      <c r="J170" s="9" t="s">
        <v>59</v>
      </c>
    </row>
    <row r="171" spans="1:10" x14ac:dyDescent="0.25">
      <c r="A171" s="9" t="s">
        <v>215</v>
      </c>
      <c r="B171" s="9" t="s">
        <v>16</v>
      </c>
      <c r="C171" s="9" t="s">
        <v>29</v>
      </c>
      <c r="D171" s="10" t="s">
        <v>30</v>
      </c>
      <c r="E171" s="9" t="s">
        <v>258</v>
      </c>
      <c r="F171" s="10" t="s">
        <v>259</v>
      </c>
      <c r="G171" s="10" t="s">
        <v>334</v>
      </c>
      <c r="H171" s="11">
        <v>90.77</v>
      </c>
      <c r="I171" s="9" t="s">
        <v>500</v>
      </c>
      <c r="J171" s="9" t="s">
        <v>69</v>
      </c>
    </row>
    <row r="172" spans="1:10" x14ac:dyDescent="0.25">
      <c r="A172" s="9" t="s">
        <v>215</v>
      </c>
      <c r="B172" s="9" t="s">
        <v>16</v>
      </c>
      <c r="C172" s="9" t="s">
        <v>29</v>
      </c>
      <c r="D172" s="10" t="s">
        <v>30</v>
      </c>
      <c r="E172" s="9" t="s">
        <v>258</v>
      </c>
      <c r="F172" s="10" t="s">
        <v>259</v>
      </c>
      <c r="G172" s="10" t="s">
        <v>334</v>
      </c>
      <c r="H172" s="11">
        <v>16.66</v>
      </c>
      <c r="I172" s="9" t="s">
        <v>500</v>
      </c>
      <c r="J172" s="9" t="s">
        <v>69</v>
      </c>
    </row>
    <row r="173" spans="1:10" x14ac:dyDescent="0.25">
      <c r="A173" s="9" t="s">
        <v>215</v>
      </c>
      <c r="B173" s="9" t="s">
        <v>16</v>
      </c>
      <c r="C173" s="9" t="s">
        <v>29</v>
      </c>
      <c r="D173" s="10" t="s">
        <v>30</v>
      </c>
      <c r="E173" s="9" t="s">
        <v>258</v>
      </c>
      <c r="F173" s="10" t="s">
        <v>259</v>
      </c>
      <c r="G173" s="10" t="s">
        <v>334</v>
      </c>
      <c r="H173" s="11">
        <v>101.68</v>
      </c>
      <c r="I173" s="9" t="s">
        <v>500</v>
      </c>
      <c r="J173" s="9" t="s">
        <v>501</v>
      </c>
    </row>
    <row r="174" spans="1:10" x14ac:dyDescent="0.25">
      <c r="A174" s="9" t="s">
        <v>215</v>
      </c>
      <c r="B174" s="9" t="s">
        <v>16</v>
      </c>
      <c r="C174" s="9" t="s">
        <v>29</v>
      </c>
      <c r="D174" s="10" t="s">
        <v>30</v>
      </c>
      <c r="E174" s="9" t="s">
        <v>258</v>
      </c>
      <c r="F174" s="10" t="s">
        <v>259</v>
      </c>
      <c r="G174" s="10" t="s">
        <v>340</v>
      </c>
      <c r="H174" s="11">
        <v>121.76</v>
      </c>
      <c r="I174" s="9" t="s">
        <v>500</v>
      </c>
      <c r="J174" s="9" t="s">
        <v>502</v>
      </c>
    </row>
    <row r="175" spans="1:10" x14ac:dyDescent="0.25">
      <c r="A175" s="9" t="s">
        <v>215</v>
      </c>
      <c r="B175" s="9" t="s">
        <v>16</v>
      </c>
      <c r="C175" s="9" t="s">
        <v>29</v>
      </c>
      <c r="D175" s="10" t="s">
        <v>30</v>
      </c>
      <c r="E175" s="9" t="s">
        <v>258</v>
      </c>
      <c r="F175" s="10" t="s">
        <v>259</v>
      </c>
      <c r="G175" s="10" t="s">
        <v>407</v>
      </c>
      <c r="H175" s="11">
        <v>13.29</v>
      </c>
      <c r="I175" s="9" t="s">
        <v>503</v>
      </c>
      <c r="J175" s="9" t="s">
        <v>63</v>
      </c>
    </row>
    <row r="176" spans="1:10" x14ac:dyDescent="0.25">
      <c r="A176" s="9" t="s">
        <v>215</v>
      </c>
      <c r="B176" s="9" t="s">
        <v>16</v>
      </c>
      <c r="C176" s="9" t="s">
        <v>29</v>
      </c>
      <c r="D176" s="10" t="s">
        <v>30</v>
      </c>
      <c r="E176" s="9" t="s">
        <v>258</v>
      </c>
      <c r="F176" s="10" t="s">
        <v>259</v>
      </c>
      <c r="G176" s="10" t="s">
        <v>353</v>
      </c>
      <c r="H176" s="11">
        <v>638.69000000000005</v>
      </c>
      <c r="I176" s="9" t="s">
        <v>504</v>
      </c>
      <c r="J176" s="9" t="s">
        <v>505</v>
      </c>
    </row>
    <row r="177" spans="1:10" x14ac:dyDescent="0.25">
      <c r="A177" s="9" t="s">
        <v>215</v>
      </c>
      <c r="B177" s="9" t="s">
        <v>16</v>
      </c>
      <c r="C177" s="9" t="s">
        <v>29</v>
      </c>
      <c r="D177" s="10" t="s">
        <v>30</v>
      </c>
      <c r="E177" s="9" t="s">
        <v>258</v>
      </c>
      <c r="F177" s="10" t="s">
        <v>259</v>
      </c>
      <c r="G177" s="10" t="s">
        <v>354</v>
      </c>
      <c r="H177" s="11">
        <v>167.17</v>
      </c>
      <c r="I177" s="9" t="s">
        <v>500</v>
      </c>
      <c r="J177" s="9" t="s">
        <v>501</v>
      </c>
    </row>
    <row r="178" spans="1:10" x14ac:dyDescent="0.25">
      <c r="A178" s="9" t="s">
        <v>215</v>
      </c>
      <c r="B178" s="9" t="s">
        <v>16</v>
      </c>
      <c r="C178" s="9" t="s">
        <v>29</v>
      </c>
      <c r="D178" s="10" t="s">
        <v>30</v>
      </c>
      <c r="E178" s="9" t="s">
        <v>258</v>
      </c>
      <c r="F178" s="10" t="s">
        <v>259</v>
      </c>
      <c r="G178" s="10" t="s">
        <v>354</v>
      </c>
      <c r="H178" s="11">
        <v>88.12</v>
      </c>
      <c r="I178" s="9" t="s">
        <v>500</v>
      </c>
      <c r="J178" s="9" t="s">
        <v>506</v>
      </c>
    </row>
    <row r="179" spans="1:10" x14ac:dyDescent="0.25">
      <c r="A179" s="9" t="s">
        <v>215</v>
      </c>
      <c r="B179" s="9" t="s">
        <v>16</v>
      </c>
      <c r="C179" s="9" t="s">
        <v>29</v>
      </c>
      <c r="D179" s="10" t="s">
        <v>30</v>
      </c>
      <c r="E179" s="9" t="s">
        <v>258</v>
      </c>
      <c r="F179" s="10" t="s">
        <v>259</v>
      </c>
      <c r="G179" s="10" t="s">
        <v>355</v>
      </c>
      <c r="H179" s="11">
        <v>33.49</v>
      </c>
      <c r="I179" s="9" t="s">
        <v>500</v>
      </c>
      <c r="J179" s="9" t="s">
        <v>501</v>
      </c>
    </row>
    <row r="180" spans="1:10" x14ac:dyDescent="0.25">
      <c r="A180" s="20" t="s">
        <v>199</v>
      </c>
      <c r="B180" s="20" t="s">
        <v>16</v>
      </c>
      <c r="C180" s="20" t="s">
        <v>17</v>
      </c>
      <c r="D180" s="21" t="s">
        <v>18</v>
      </c>
      <c r="E180" s="20" t="s">
        <v>33</v>
      </c>
      <c r="F180" s="21" t="s">
        <v>34</v>
      </c>
      <c r="G180" s="21" t="s">
        <v>342</v>
      </c>
      <c r="H180" s="22">
        <v>63.85</v>
      </c>
      <c r="I180" s="20" t="s">
        <v>507</v>
      </c>
      <c r="J180" s="20" t="s">
        <v>508</v>
      </c>
    </row>
    <row r="181" spans="1:10" x14ac:dyDescent="0.25">
      <c r="A181" s="20" t="s">
        <v>10</v>
      </c>
      <c r="B181" s="20" t="s">
        <v>16</v>
      </c>
      <c r="C181" s="20" t="s">
        <v>17</v>
      </c>
      <c r="D181" s="21" t="s">
        <v>18</v>
      </c>
      <c r="E181" s="20" t="s">
        <v>33</v>
      </c>
      <c r="F181" s="21" t="s">
        <v>34</v>
      </c>
      <c r="G181" s="21" t="s">
        <v>350</v>
      </c>
      <c r="H181" s="22">
        <v>3</v>
      </c>
      <c r="I181" s="20" t="s">
        <v>109</v>
      </c>
      <c r="J181" s="20" t="s">
        <v>61</v>
      </c>
    </row>
    <row r="182" spans="1:10" x14ac:dyDescent="0.25">
      <c r="A182" s="20" t="s">
        <v>198</v>
      </c>
      <c r="B182" s="20" t="s">
        <v>16</v>
      </c>
      <c r="C182" s="20" t="s">
        <v>17</v>
      </c>
      <c r="D182" s="21" t="s">
        <v>18</v>
      </c>
      <c r="E182" s="20" t="s">
        <v>33</v>
      </c>
      <c r="F182" s="21" t="s">
        <v>34</v>
      </c>
      <c r="G182" s="21" t="s">
        <v>350</v>
      </c>
      <c r="H182" s="22">
        <v>20.309999999999999</v>
      </c>
      <c r="I182" s="20" t="s">
        <v>509</v>
      </c>
      <c r="J182" s="20" t="s">
        <v>468</v>
      </c>
    </row>
    <row r="183" spans="1:10" x14ac:dyDescent="0.25">
      <c r="A183" s="20" t="s">
        <v>201</v>
      </c>
      <c r="B183" s="20" t="s">
        <v>16</v>
      </c>
      <c r="C183" s="20" t="s">
        <v>88</v>
      </c>
      <c r="D183" s="21" t="s">
        <v>121</v>
      </c>
      <c r="E183" s="20" t="s">
        <v>33</v>
      </c>
      <c r="F183" s="21" t="s">
        <v>34</v>
      </c>
      <c r="G183" s="21" t="s">
        <v>350</v>
      </c>
      <c r="H183" s="22">
        <v>530.14</v>
      </c>
      <c r="I183" s="20" t="s">
        <v>510</v>
      </c>
      <c r="J183" s="20" t="s">
        <v>511</v>
      </c>
    </row>
    <row r="184" spans="1:10" x14ac:dyDescent="0.25">
      <c r="A184" s="20" t="s">
        <v>10</v>
      </c>
      <c r="B184" s="20" t="s">
        <v>16</v>
      </c>
      <c r="C184" s="20" t="s">
        <v>91</v>
      </c>
      <c r="D184" s="21" t="s">
        <v>122</v>
      </c>
      <c r="E184" s="20" t="s">
        <v>33</v>
      </c>
      <c r="F184" s="21" t="s">
        <v>34</v>
      </c>
      <c r="G184" s="21" t="s">
        <v>334</v>
      </c>
      <c r="H184" s="22">
        <v>14.99</v>
      </c>
      <c r="I184" s="20" t="s">
        <v>512</v>
      </c>
      <c r="J184" s="20" t="s">
        <v>513</v>
      </c>
    </row>
    <row r="185" spans="1:10" x14ac:dyDescent="0.25">
      <c r="A185" s="20" t="s">
        <v>10</v>
      </c>
      <c r="B185" s="20" t="s">
        <v>16</v>
      </c>
      <c r="C185" s="20" t="s">
        <v>91</v>
      </c>
      <c r="D185" s="21" t="s">
        <v>122</v>
      </c>
      <c r="E185" s="20" t="s">
        <v>33</v>
      </c>
      <c r="F185" s="21" t="s">
        <v>34</v>
      </c>
      <c r="G185" s="21" t="s">
        <v>340</v>
      </c>
      <c r="H185" s="22">
        <v>14.99</v>
      </c>
      <c r="I185" s="20" t="s">
        <v>512</v>
      </c>
      <c r="J185" s="20" t="s">
        <v>513</v>
      </c>
    </row>
    <row r="186" spans="1:10" x14ac:dyDescent="0.25">
      <c r="A186" s="20" t="s">
        <v>10</v>
      </c>
      <c r="B186" s="20" t="s">
        <v>16</v>
      </c>
      <c r="C186" s="20" t="s">
        <v>91</v>
      </c>
      <c r="D186" s="21" t="s">
        <v>122</v>
      </c>
      <c r="E186" s="20" t="s">
        <v>33</v>
      </c>
      <c r="F186" s="21" t="s">
        <v>34</v>
      </c>
      <c r="G186" s="21" t="s">
        <v>340</v>
      </c>
      <c r="H186" s="22">
        <v>14.99</v>
      </c>
      <c r="I186" s="20" t="s">
        <v>512</v>
      </c>
      <c r="J186" s="20" t="s">
        <v>513</v>
      </c>
    </row>
    <row r="187" spans="1:10" x14ac:dyDescent="0.25">
      <c r="A187" s="9" t="s">
        <v>216</v>
      </c>
      <c r="B187" s="9" t="s">
        <v>16</v>
      </c>
      <c r="C187" s="9" t="s">
        <v>17</v>
      </c>
      <c r="D187" s="10" t="s">
        <v>18</v>
      </c>
      <c r="E187" s="9" t="s">
        <v>260</v>
      </c>
      <c r="F187" s="10" t="s">
        <v>261</v>
      </c>
      <c r="G187" s="10" t="s">
        <v>342</v>
      </c>
      <c r="H187" s="11">
        <v>73.27</v>
      </c>
      <c r="I187" s="9" t="s">
        <v>514</v>
      </c>
      <c r="J187" s="9" t="s">
        <v>400</v>
      </c>
    </row>
    <row r="188" spans="1:10" x14ac:dyDescent="0.25">
      <c r="A188" s="9" t="s">
        <v>216</v>
      </c>
      <c r="B188" s="9" t="s">
        <v>16</v>
      </c>
      <c r="C188" s="9" t="s">
        <v>227</v>
      </c>
      <c r="D188" s="10" t="s">
        <v>228</v>
      </c>
      <c r="E188" s="9" t="s">
        <v>260</v>
      </c>
      <c r="F188" s="10" t="s">
        <v>261</v>
      </c>
      <c r="G188" s="10" t="s">
        <v>342</v>
      </c>
      <c r="H188" s="11">
        <v>17.55</v>
      </c>
      <c r="I188" s="9" t="s">
        <v>515</v>
      </c>
      <c r="J188" s="9" t="s">
        <v>69</v>
      </c>
    </row>
    <row r="189" spans="1:10" x14ac:dyDescent="0.25">
      <c r="A189" s="9" t="s">
        <v>216</v>
      </c>
      <c r="B189" s="9" t="s">
        <v>16</v>
      </c>
      <c r="C189" s="9" t="s">
        <v>227</v>
      </c>
      <c r="D189" s="10" t="s">
        <v>228</v>
      </c>
      <c r="E189" s="9" t="s">
        <v>260</v>
      </c>
      <c r="F189" s="10" t="s">
        <v>261</v>
      </c>
      <c r="G189" s="10" t="s">
        <v>347</v>
      </c>
      <c r="H189" s="11">
        <v>25.43</v>
      </c>
      <c r="I189" s="9" t="s">
        <v>515</v>
      </c>
      <c r="J189" s="9" t="s">
        <v>69</v>
      </c>
    </row>
    <row r="190" spans="1:10" x14ac:dyDescent="0.25">
      <c r="A190" s="9" t="s">
        <v>216</v>
      </c>
      <c r="B190" s="9" t="s">
        <v>16</v>
      </c>
      <c r="C190" s="9" t="s">
        <v>227</v>
      </c>
      <c r="D190" s="10" t="s">
        <v>228</v>
      </c>
      <c r="E190" s="9" t="s">
        <v>260</v>
      </c>
      <c r="F190" s="10" t="s">
        <v>261</v>
      </c>
      <c r="G190" s="10" t="s">
        <v>350</v>
      </c>
      <c r="H190" s="11">
        <v>13.26</v>
      </c>
      <c r="I190" s="9" t="s">
        <v>515</v>
      </c>
      <c r="J190" s="9" t="s">
        <v>69</v>
      </c>
    </row>
    <row r="191" spans="1:10" x14ac:dyDescent="0.25">
      <c r="A191" s="9" t="s">
        <v>216</v>
      </c>
      <c r="B191" s="9" t="s">
        <v>16</v>
      </c>
      <c r="C191" s="9" t="s">
        <v>29</v>
      </c>
      <c r="D191" s="10" t="s">
        <v>30</v>
      </c>
      <c r="E191" s="9" t="s">
        <v>260</v>
      </c>
      <c r="F191" s="10" t="s">
        <v>261</v>
      </c>
      <c r="G191" s="10" t="s">
        <v>342</v>
      </c>
      <c r="H191" s="11">
        <v>44.49</v>
      </c>
      <c r="I191" s="9" t="s">
        <v>516</v>
      </c>
      <c r="J191" s="9" t="s">
        <v>63</v>
      </c>
    </row>
    <row r="192" spans="1:10" x14ac:dyDescent="0.25">
      <c r="A192" s="9" t="s">
        <v>216</v>
      </c>
      <c r="B192" s="9" t="s">
        <v>16</v>
      </c>
      <c r="C192" s="9" t="s">
        <v>29</v>
      </c>
      <c r="D192" s="10" t="s">
        <v>30</v>
      </c>
      <c r="E192" s="9" t="s">
        <v>260</v>
      </c>
      <c r="F192" s="10" t="s">
        <v>261</v>
      </c>
      <c r="G192" s="10" t="s">
        <v>342</v>
      </c>
      <c r="H192" s="11">
        <v>29</v>
      </c>
      <c r="I192" s="9" t="s">
        <v>517</v>
      </c>
      <c r="J192" s="9" t="s">
        <v>518</v>
      </c>
    </row>
    <row r="193" spans="1:10" x14ac:dyDescent="0.25">
      <c r="A193" s="20" t="s">
        <v>198</v>
      </c>
      <c r="B193" s="20" t="s">
        <v>16</v>
      </c>
      <c r="C193" s="20" t="s">
        <v>17</v>
      </c>
      <c r="D193" s="21" t="s">
        <v>18</v>
      </c>
      <c r="E193" s="20" t="s">
        <v>262</v>
      </c>
      <c r="F193" s="21" t="s">
        <v>263</v>
      </c>
      <c r="G193" s="21" t="s">
        <v>350</v>
      </c>
      <c r="H193" s="22">
        <v>20.309999999999999</v>
      </c>
      <c r="I193" s="20" t="s">
        <v>519</v>
      </c>
      <c r="J193" s="20" t="s">
        <v>468</v>
      </c>
    </row>
    <row r="194" spans="1:10" x14ac:dyDescent="0.25">
      <c r="A194" s="20" t="s">
        <v>201</v>
      </c>
      <c r="B194" s="20" t="s">
        <v>16</v>
      </c>
      <c r="C194" s="20" t="s">
        <v>88</v>
      </c>
      <c r="D194" s="21" t="s">
        <v>121</v>
      </c>
      <c r="E194" s="20" t="s">
        <v>262</v>
      </c>
      <c r="F194" s="21" t="s">
        <v>263</v>
      </c>
      <c r="G194" s="21" t="s">
        <v>350</v>
      </c>
      <c r="H194" s="22">
        <v>530.15</v>
      </c>
      <c r="I194" s="20" t="s">
        <v>520</v>
      </c>
      <c r="J194" s="20" t="s">
        <v>511</v>
      </c>
    </row>
    <row r="195" spans="1:10" x14ac:dyDescent="0.25">
      <c r="A195" s="9" t="s">
        <v>13</v>
      </c>
      <c r="B195" s="9" t="s">
        <v>16</v>
      </c>
      <c r="C195" s="9" t="s">
        <v>55</v>
      </c>
      <c r="D195" s="10" t="s">
        <v>56</v>
      </c>
      <c r="E195" s="9" t="s">
        <v>92</v>
      </c>
      <c r="F195" s="10" t="s">
        <v>93</v>
      </c>
      <c r="G195" s="10" t="s">
        <v>328</v>
      </c>
      <c r="H195" s="11">
        <v>29</v>
      </c>
      <c r="I195" s="9" t="s">
        <v>521</v>
      </c>
      <c r="J195" s="9" t="s">
        <v>135</v>
      </c>
    </row>
    <row r="196" spans="1:10" x14ac:dyDescent="0.25">
      <c r="A196" s="9" t="s">
        <v>13</v>
      </c>
      <c r="B196" s="9" t="s">
        <v>16</v>
      </c>
      <c r="C196" s="9" t="s">
        <v>55</v>
      </c>
      <c r="D196" s="10" t="s">
        <v>56</v>
      </c>
      <c r="E196" s="9" t="s">
        <v>92</v>
      </c>
      <c r="F196" s="10" t="s">
        <v>93</v>
      </c>
      <c r="G196" s="10" t="s">
        <v>357</v>
      </c>
      <c r="H196" s="11">
        <v>29</v>
      </c>
      <c r="I196" s="9" t="s">
        <v>521</v>
      </c>
      <c r="J196" s="9" t="s">
        <v>135</v>
      </c>
    </row>
    <row r="197" spans="1:10" x14ac:dyDescent="0.25">
      <c r="A197" s="9" t="s">
        <v>14</v>
      </c>
      <c r="B197" s="9" t="s">
        <v>16</v>
      </c>
      <c r="C197" s="9" t="s">
        <v>17</v>
      </c>
      <c r="D197" s="10" t="s">
        <v>18</v>
      </c>
      <c r="E197" s="9" t="s">
        <v>92</v>
      </c>
      <c r="F197" s="10" t="s">
        <v>93</v>
      </c>
      <c r="G197" s="10" t="s">
        <v>522</v>
      </c>
      <c r="H197" s="11">
        <v>66.8</v>
      </c>
      <c r="I197" s="9" t="s">
        <v>523</v>
      </c>
      <c r="J197" s="9" t="s">
        <v>69</v>
      </c>
    </row>
    <row r="198" spans="1:10" x14ac:dyDescent="0.25">
      <c r="A198" s="9" t="s">
        <v>13</v>
      </c>
      <c r="B198" s="9" t="s">
        <v>16</v>
      </c>
      <c r="C198" s="9" t="s">
        <v>17</v>
      </c>
      <c r="D198" s="10" t="s">
        <v>18</v>
      </c>
      <c r="E198" s="9" t="s">
        <v>92</v>
      </c>
      <c r="F198" s="10" t="s">
        <v>93</v>
      </c>
      <c r="G198" s="10" t="s">
        <v>329</v>
      </c>
      <c r="H198" s="11">
        <v>349.91</v>
      </c>
      <c r="I198" s="9" t="s">
        <v>524</v>
      </c>
      <c r="J198" s="9" t="s">
        <v>478</v>
      </c>
    </row>
    <row r="199" spans="1:10" x14ac:dyDescent="0.25">
      <c r="A199" s="9" t="s">
        <v>14</v>
      </c>
      <c r="B199" s="9" t="s">
        <v>16</v>
      </c>
      <c r="C199" s="9" t="s">
        <v>17</v>
      </c>
      <c r="D199" s="10" t="s">
        <v>18</v>
      </c>
      <c r="E199" s="9" t="s">
        <v>92</v>
      </c>
      <c r="F199" s="10" t="s">
        <v>93</v>
      </c>
      <c r="G199" s="10" t="s">
        <v>347</v>
      </c>
      <c r="H199" s="11">
        <v>69.900000000000006</v>
      </c>
      <c r="I199" s="9" t="s">
        <v>138</v>
      </c>
      <c r="J199" s="9" t="s">
        <v>69</v>
      </c>
    </row>
    <row r="200" spans="1:10" x14ac:dyDescent="0.25">
      <c r="A200" s="9" t="s">
        <v>14</v>
      </c>
      <c r="B200" s="9" t="s">
        <v>16</v>
      </c>
      <c r="C200" s="9" t="s">
        <v>17</v>
      </c>
      <c r="D200" s="10" t="s">
        <v>18</v>
      </c>
      <c r="E200" s="9" t="s">
        <v>92</v>
      </c>
      <c r="F200" s="10" t="s">
        <v>93</v>
      </c>
      <c r="G200" s="10" t="s">
        <v>347</v>
      </c>
      <c r="H200" s="11">
        <v>37.99</v>
      </c>
      <c r="I200" s="9" t="s">
        <v>138</v>
      </c>
      <c r="J200" s="9" t="s">
        <v>69</v>
      </c>
    </row>
    <row r="201" spans="1:10" x14ac:dyDescent="0.25">
      <c r="A201" s="9" t="s">
        <v>13</v>
      </c>
      <c r="B201" s="9" t="s">
        <v>16</v>
      </c>
      <c r="C201" s="9" t="s">
        <v>91</v>
      </c>
      <c r="D201" s="10" t="s">
        <v>122</v>
      </c>
      <c r="E201" s="9" t="s">
        <v>92</v>
      </c>
      <c r="F201" s="10" t="s">
        <v>93</v>
      </c>
      <c r="G201" s="10" t="s">
        <v>525</v>
      </c>
      <c r="H201" s="11">
        <v>6996.69</v>
      </c>
      <c r="I201" s="9" t="s">
        <v>526</v>
      </c>
      <c r="J201" s="9" t="s">
        <v>527</v>
      </c>
    </row>
    <row r="202" spans="1:10" x14ac:dyDescent="0.25">
      <c r="A202" s="9" t="s">
        <v>196</v>
      </c>
      <c r="B202" s="9" t="s">
        <v>16</v>
      </c>
      <c r="C202" s="9" t="s">
        <v>91</v>
      </c>
      <c r="D202" s="10" t="s">
        <v>122</v>
      </c>
      <c r="E202" s="9" t="s">
        <v>92</v>
      </c>
      <c r="F202" s="10" t="s">
        <v>93</v>
      </c>
      <c r="G202" s="10" t="s">
        <v>347</v>
      </c>
      <c r="H202" s="11">
        <v>490</v>
      </c>
      <c r="I202" s="9" t="s">
        <v>528</v>
      </c>
      <c r="J202" s="9" t="s">
        <v>529</v>
      </c>
    </row>
    <row r="203" spans="1:10" x14ac:dyDescent="0.25">
      <c r="A203" s="9" t="s">
        <v>196</v>
      </c>
      <c r="B203" s="9" t="s">
        <v>16</v>
      </c>
      <c r="C203" s="9" t="s">
        <v>91</v>
      </c>
      <c r="D203" s="10" t="s">
        <v>122</v>
      </c>
      <c r="E203" s="9" t="s">
        <v>92</v>
      </c>
      <c r="F203" s="10" t="s">
        <v>93</v>
      </c>
      <c r="G203" s="10" t="s">
        <v>347</v>
      </c>
      <c r="H203" s="11">
        <v>49.98</v>
      </c>
      <c r="I203" s="9" t="s">
        <v>530</v>
      </c>
      <c r="J203" s="9" t="s">
        <v>531</v>
      </c>
    </row>
    <row r="204" spans="1:10" x14ac:dyDescent="0.25">
      <c r="A204" s="20" t="s">
        <v>217</v>
      </c>
      <c r="B204" s="20" t="s">
        <v>16</v>
      </c>
      <c r="C204" s="20" t="s">
        <v>17</v>
      </c>
      <c r="D204" s="21" t="s">
        <v>18</v>
      </c>
      <c r="E204" s="20" t="s">
        <v>264</v>
      </c>
      <c r="F204" s="21" t="s">
        <v>265</v>
      </c>
      <c r="G204" s="21" t="s">
        <v>340</v>
      </c>
      <c r="H204" s="22">
        <v>163.13999999999999</v>
      </c>
      <c r="I204" s="20" t="s">
        <v>532</v>
      </c>
      <c r="J204" s="20" t="s">
        <v>69</v>
      </c>
    </row>
    <row r="205" spans="1:10" x14ac:dyDescent="0.25">
      <c r="A205" s="20" t="s">
        <v>217</v>
      </c>
      <c r="B205" s="20" t="s">
        <v>16</v>
      </c>
      <c r="C205" s="20" t="s">
        <v>17</v>
      </c>
      <c r="D205" s="21" t="s">
        <v>18</v>
      </c>
      <c r="E205" s="20" t="s">
        <v>264</v>
      </c>
      <c r="F205" s="21" t="s">
        <v>265</v>
      </c>
      <c r="G205" s="21" t="s">
        <v>340</v>
      </c>
      <c r="H205" s="22">
        <v>121.73</v>
      </c>
      <c r="I205" s="20" t="s">
        <v>532</v>
      </c>
      <c r="J205" s="20" t="s">
        <v>60</v>
      </c>
    </row>
    <row r="206" spans="1:10" x14ac:dyDescent="0.25">
      <c r="A206" s="20" t="s">
        <v>217</v>
      </c>
      <c r="B206" s="20" t="s">
        <v>16</v>
      </c>
      <c r="C206" s="20" t="s">
        <v>17</v>
      </c>
      <c r="D206" s="21" t="s">
        <v>18</v>
      </c>
      <c r="E206" s="20" t="s">
        <v>264</v>
      </c>
      <c r="F206" s="21" t="s">
        <v>265</v>
      </c>
      <c r="G206" s="21" t="s">
        <v>342</v>
      </c>
      <c r="H206" s="22">
        <v>49.99</v>
      </c>
      <c r="I206" s="20" t="s">
        <v>532</v>
      </c>
      <c r="J206" s="20" t="s">
        <v>63</v>
      </c>
    </row>
    <row r="207" spans="1:10" x14ac:dyDescent="0.25">
      <c r="A207" s="20" t="s">
        <v>217</v>
      </c>
      <c r="B207" s="20" t="s">
        <v>16</v>
      </c>
      <c r="C207" s="20" t="s">
        <v>17</v>
      </c>
      <c r="D207" s="21" t="s">
        <v>18</v>
      </c>
      <c r="E207" s="20" t="s">
        <v>264</v>
      </c>
      <c r="F207" s="21" t="s">
        <v>265</v>
      </c>
      <c r="G207" s="21" t="s">
        <v>342</v>
      </c>
      <c r="H207" s="22">
        <v>47</v>
      </c>
      <c r="I207" s="20" t="s">
        <v>532</v>
      </c>
      <c r="J207" s="20" t="s">
        <v>69</v>
      </c>
    </row>
    <row r="208" spans="1:10" x14ac:dyDescent="0.25">
      <c r="A208" s="20" t="s">
        <v>217</v>
      </c>
      <c r="B208" s="20" t="s">
        <v>16</v>
      </c>
      <c r="C208" s="20" t="s">
        <v>17</v>
      </c>
      <c r="D208" s="21" t="s">
        <v>18</v>
      </c>
      <c r="E208" s="20" t="s">
        <v>264</v>
      </c>
      <c r="F208" s="21" t="s">
        <v>265</v>
      </c>
      <c r="G208" s="21" t="s">
        <v>342</v>
      </c>
      <c r="H208" s="22">
        <v>31.84</v>
      </c>
      <c r="I208" s="20" t="s">
        <v>532</v>
      </c>
      <c r="J208" s="20" t="s">
        <v>69</v>
      </c>
    </row>
    <row r="209" spans="1:10" x14ac:dyDescent="0.25">
      <c r="A209" s="9" t="s">
        <v>218</v>
      </c>
      <c r="B209" s="9" t="s">
        <v>16</v>
      </c>
      <c r="C209" s="9" t="s">
        <v>17</v>
      </c>
      <c r="D209" s="10" t="s">
        <v>18</v>
      </c>
      <c r="E209" s="9" t="s">
        <v>266</v>
      </c>
      <c r="F209" s="10" t="s">
        <v>267</v>
      </c>
      <c r="G209" s="10" t="s">
        <v>389</v>
      </c>
      <c r="H209" s="11">
        <v>99.17</v>
      </c>
      <c r="I209" s="9" t="s">
        <v>533</v>
      </c>
      <c r="J209" s="9" t="s">
        <v>60</v>
      </c>
    </row>
    <row r="210" spans="1:10" x14ac:dyDescent="0.25">
      <c r="A210" s="9" t="s">
        <v>218</v>
      </c>
      <c r="B210" s="9" t="s">
        <v>16</v>
      </c>
      <c r="C210" s="9" t="s">
        <v>227</v>
      </c>
      <c r="D210" s="10" t="s">
        <v>228</v>
      </c>
      <c r="E210" s="9" t="s">
        <v>266</v>
      </c>
      <c r="F210" s="10" t="s">
        <v>267</v>
      </c>
      <c r="G210" s="10" t="s">
        <v>389</v>
      </c>
      <c r="H210" s="11">
        <v>33.68</v>
      </c>
      <c r="I210" s="9" t="s">
        <v>534</v>
      </c>
      <c r="J210" s="9" t="s">
        <v>60</v>
      </c>
    </row>
    <row r="211" spans="1:10" x14ac:dyDescent="0.25">
      <c r="A211" s="20" t="s">
        <v>87</v>
      </c>
      <c r="B211" s="20" t="s">
        <v>16</v>
      </c>
      <c r="C211" s="20" t="s">
        <v>35</v>
      </c>
      <c r="D211" s="21" t="s">
        <v>36</v>
      </c>
      <c r="E211" s="20" t="s">
        <v>94</v>
      </c>
      <c r="F211" s="21" t="s">
        <v>95</v>
      </c>
      <c r="G211" s="21" t="s">
        <v>329</v>
      </c>
      <c r="H211" s="22">
        <v>440</v>
      </c>
      <c r="I211" s="20" t="s">
        <v>535</v>
      </c>
      <c r="J211" s="20" t="s">
        <v>536</v>
      </c>
    </row>
    <row r="212" spans="1:10" x14ac:dyDescent="0.25">
      <c r="A212" s="20" t="s">
        <v>87</v>
      </c>
      <c r="B212" s="20" t="s">
        <v>16</v>
      </c>
      <c r="C212" s="20" t="s">
        <v>17</v>
      </c>
      <c r="D212" s="21" t="s">
        <v>18</v>
      </c>
      <c r="E212" s="20" t="s">
        <v>94</v>
      </c>
      <c r="F212" s="21" t="s">
        <v>95</v>
      </c>
      <c r="G212" s="21" t="s">
        <v>334</v>
      </c>
      <c r="H212" s="22">
        <v>91.96</v>
      </c>
      <c r="I212" s="20" t="s">
        <v>537</v>
      </c>
      <c r="J212" s="20" t="s">
        <v>538</v>
      </c>
    </row>
    <row r="213" spans="1:10" x14ac:dyDescent="0.25">
      <c r="A213" s="20" t="s">
        <v>87</v>
      </c>
      <c r="B213" s="20" t="s">
        <v>16</v>
      </c>
      <c r="C213" s="20" t="s">
        <v>17</v>
      </c>
      <c r="D213" s="21" t="s">
        <v>18</v>
      </c>
      <c r="E213" s="20" t="s">
        <v>94</v>
      </c>
      <c r="F213" s="21" t="s">
        <v>95</v>
      </c>
      <c r="G213" s="21" t="s">
        <v>342</v>
      </c>
      <c r="H213" s="22">
        <v>92.51</v>
      </c>
      <c r="I213" s="20" t="s">
        <v>537</v>
      </c>
      <c r="J213" s="20" t="s">
        <v>539</v>
      </c>
    </row>
    <row r="214" spans="1:10" x14ac:dyDescent="0.25">
      <c r="A214" s="20" t="s">
        <v>87</v>
      </c>
      <c r="B214" s="20" t="s">
        <v>16</v>
      </c>
      <c r="C214" s="20" t="s">
        <v>17</v>
      </c>
      <c r="D214" s="21" t="s">
        <v>18</v>
      </c>
      <c r="E214" s="20" t="s">
        <v>94</v>
      </c>
      <c r="F214" s="21" t="s">
        <v>95</v>
      </c>
      <c r="G214" s="21" t="s">
        <v>350</v>
      </c>
      <c r="H214" s="22">
        <v>41.4</v>
      </c>
      <c r="I214" s="20" t="s">
        <v>540</v>
      </c>
      <c r="J214" s="20" t="s">
        <v>541</v>
      </c>
    </row>
    <row r="215" spans="1:10" x14ac:dyDescent="0.25">
      <c r="A215" s="20" t="s">
        <v>87</v>
      </c>
      <c r="B215" s="20" t="s">
        <v>16</v>
      </c>
      <c r="C215" s="20" t="s">
        <v>17</v>
      </c>
      <c r="D215" s="21" t="s">
        <v>18</v>
      </c>
      <c r="E215" s="20" t="s">
        <v>94</v>
      </c>
      <c r="F215" s="21" t="s">
        <v>95</v>
      </c>
      <c r="G215" s="21" t="s">
        <v>350</v>
      </c>
      <c r="H215" s="22">
        <v>9.76</v>
      </c>
      <c r="I215" s="20" t="s">
        <v>540</v>
      </c>
      <c r="J215" s="20" t="s">
        <v>542</v>
      </c>
    </row>
    <row r="216" spans="1:10" x14ac:dyDescent="0.25">
      <c r="A216" s="20" t="s">
        <v>87</v>
      </c>
      <c r="B216" s="20" t="s">
        <v>16</v>
      </c>
      <c r="C216" s="20" t="s">
        <v>17</v>
      </c>
      <c r="D216" s="21" t="s">
        <v>18</v>
      </c>
      <c r="E216" s="20" t="s">
        <v>94</v>
      </c>
      <c r="F216" s="21" t="s">
        <v>95</v>
      </c>
      <c r="G216" s="21" t="s">
        <v>354</v>
      </c>
      <c r="H216" s="22">
        <v>75.819999999999993</v>
      </c>
      <c r="I216" s="20" t="s">
        <v>537</v>
      </c>
      <c r="J216" s="20" t="s">
        <v>497</v>
      </c>
    </row>
    <row r="217" spans="1:10" x14ac:dyDescent="0.25">
      <c r="A217" s="20" t="s">
        <v>87</v>
      </c>
      <c r="B217" s="20" t="s">
        <v>16</v>
      </c>
      <c r="C217" s="20" t="s">
        <v>227</v>
      </c>
      <c r="D217" s="21" t="s">
        <v>228</v>
      </c>
      <c r="E217" s="20" t="s">
        <v>94</v>
      </c>
      <c r="F217" s="21" t="s">
        <v>95</v>
      </c>
      <c r="G217" s="21" t="s">
        <v>329</v>
      </c>
      <c r="H217" s="22">
        <v>24.99</v>
      </c>
      <c r="I217" s="20" t="s">
        <v>543</v>
      </c>
      <c r="J217" s="20" t="s">
        <v>544</v>
      </c>
    </row>
    <row r="218" spans="1:10" x14ac:dyDescent="0.25">
      <c r="A218" s="9" t="s">
        <v>13</v>
      </c>
      <c r="B218" s="9" t="s">
        <v>16</v>
      </c>
      <c r="C218" s="9" t="s">
        <v>17</v>
      </c>
      <c r="D218" s="10" t="s">
        <v>18</v>
      </c>
      <c r="E218" s="9" t="s">
        <v>268</v>
      </c>
      <c r="F218" s="10" t="s">
        <v>269</v>
      </c>
      <c r="G218" s="10" t="s">
        <v>332</v>
      </c>
      <c r="H218" s="11">
        <v>7992.17</v>
      </c>
      <c r="I218" s="9" t="s">
        <v>545</v>
      </c>
      <c r="J218" s="9" t="s">
        <v>546</v>
      </c>
    </row>
    <row r="219" spans="1:10" x14ac:dyDescent="0.25">
      <c r="A219" s="20" t="s">
        <v>87</v>
      </c>
      <c r="B219" s="20" t="s">
        <v>16</v>
      </c>
      <c r="C219" s="20" t="s">
        <v>17</v>
      </c>
      <c r="D219" s="21" t="s">
        <v>18</v>
      </c>
      <c r="E219" s="20" t="s">
        <v>270</v>
      </c>
      <c r="F219" s="21" t="s">
        <v>271</v>
      </c>
      <c r="G219" s="21" t="s">
        <v>340</v>
      </c>
      <c r="H219" s="22">
        <v>527.5</v>
      </c>
      <c r="I219" s="20" t="s">
        <v>547</v>
      </c>
      <c r="J219" s="20" t="s">
        <v>548</v>
      </c>
    </row>
    <row r="220" spans="1:10" x14ac:dyDescent="0.25">
      <c r="A220" s="20" t="s">
        <v>87</v>
      </c>
      <c r="B220" s="20" t="s">
        <v>16</v>
      </c>
      <c r="C220" s="20" t="s">
        <v>17</v>
      </c>
      <c r="D220" s="21" t="s">
        <v>18</v>
      </c>
      <c r="E220" s="20" t="s">
        <v>270</v>
      </c>
      <c r="F220" s="21" t="s">
        <v>271</v>
      </c>
      <c r="G220" s="21" t="s">
        <v>353</v>
      </c>
      <c r="H220" s="22">
        <v>42.5</v>
      </c>
      <c r="I220" s="20" t="s">
        <v>547</v>
      </c>
      <c r="J220" s="20" t="s">
        <v>548</v>
      </c>
    </row>
    <row r="221" spans="1:10" x14ac:dyDescent="0.25">
      <c r="A221" s="9" t="s">
        <v>87</v>
      </c>
      <c r="B221" s="9" t="s">
        <v>16</v>
      </c>
      <c r="C221" s="9" t="s">
        <v>17</v>
      </c>
      <c r="D221" s="10" t="s">
        <v>18</v>
      </c>
      <c r="E221" s="9" t="s">
        <v>96</v>
      </c>
      <c r="F221" s="10" t="s">
        <v>97</v>
      </c>
      <c r="G221" s="10" t="s">
        <v>452</v>
      </c>
      <c r="H221" s="11">
        <v>99.99</v>
      </c>
      <c r="I221" s="9" t="s">
        <v>180</v>
      </c>
      <c r="J221" s="9" t="s">
        <v>181</v>
      </c>
    </row>
    <row r="222" spans="1:10" x14ac:dyDescent="0.25">
      <c r="A222" s="9" t="s">
        <v>87</v>
      </c>
      <c r="B222" s="9" t="s">
        <v>16</v>
      </c>
      <c r="C222" s="9" t="s">
        <v>17</v>
      </c>
      <c r="D222" s="10" t="s">
        <v>18</v>
      </c>
      <c r="E222" s="9" t="s">
        <v>96</v>
      </c>
      <c r="F222" s="10" t="s">
        <v>97</v>
      </c>
      <c r="G222" s="10" t="s">
        <v>357</v>
      </c>
      <c r="H222" s="11">
        <v>380</v>
      </c>
      <c r="I222" s="9" t="s">
        <v>180</v>
      </c>
      <c r="J222" s="9" t="s">
        <v>111</v>
      </c>
    </row>
    <row r="223" spans="1:10" x14ac:dyDescent="0.25">
      <c r="A223" s="20" t="s">
        <v>87</v>
      </c>
      <c r="B223" s="20" t="s">
        <v>16</v>
      </c>
      <c r="C223" s="20" t="s">
        <v>17</v>
      </c>
      <c r="D223" s="21" t="s">
        <v>18</v>
      </c>
      <c r="E223" s="20" t="s">
        <v>272</v>
      </c>
      <c r="F223" s="21" t="s">
        <v>273</v>
      </c>
      <c r="G223" s="21" t="s">
        <v>459</v>
      </c>
      <c r="H223" s="22">
        <v>552</v>
      </c>
      <c r="I223" s="20" t="s">
        <v>549</v>
      </c>
      <c r="J223" s="20" t="s">
        <v>111</v>
      </c>
    </row>
    <row r="224" spans="1:10" x14ac:dyDescent="0.25">
      <c r="A224" s="20" t="s">
        <v>87</v>
      </c>
      <c r="B224" s="20" t="s">
        <v>16</v>
      </c>
      <c r="C224" s="20" t="s">
        <v>17</v>
      </c>
      <c r="D224" s="21" t="s">
        <v>18</v>
      </c>
      <c r="E224" s="20" t="s">
        <v>272</v>
      </c>
      <c r="F224" s="21" t="s">
        <v>273</v>
      </c>
      <c r="G224" s="21" t="s">
        <v>353</v>
      </c>
      <c r="H224" s="22">
        <v>12.99</v>
      </c>
      <c r="I224" s="20" t="s">
        <v>550</v>
      </c>
      <c r="J224" s="20" t="s">
        <v>551</v>
      </c>
    </row>
    <row r="225" spans="1:10" x14ac:dyDescent="0.25">
      <c r="A225" s="9" t="s">
        <v>87</v>
      </c>
      <c r="B225" s="9" t="s">
        <v>16</v>
      </c>
      <c r="C225" s="9" t="s">
        <v>47</v>
      </c>
      <c r="D225" s="10" t="s">
        <v>48</v>
      </c>
      <c r="E225" s="9" t="s">
        <v>98</v>
      </c>
      <c r="F225" s="10" t="s">
        <v>99</v>
      </c>
      <c r="G225" s="10" t="s">
        <v>328</v>
      </c>
      <c r="H225" s="11">
        <v>73.39</v>
      </c>
      <c r="I225" s="9" t="s">
        <v>552</v>
      </c>
      <c r="J225" s="9" t="s">
        <v>553</v>
      </c>
    </row>
    <row r="226" spans="1:10" x14ac:dyDescent="0.25">
      <c r="A226" s="9" t="s">
        <v>87</v>
      </c>
      <c r="B226" s="9" t="s">
        <v>16</v>
      </c>
      <c r="C226" s="9" t="s">
        <v>47</v>
      </c>
      <c r="D226" s="10" t="s">
        <v>48</v>
      </c>
      <c r="E226" s="9" t="s">
        <v>98</v>
      </c>
      <c r="F226" s="10" t="s">
        <v>99</v>
      </c>
      <c r="G226" s="10" t="s">
        <v>328</v>
      </c>
      <c r="H226" s="11">
        <v>89.19</v>
      </c>
      <c r="I226" s="9" t="s">
        <v>552</v>
      </c>
      <c r="J226" s="9" t="s">
        <v>553</v>
      </c>
    </row>
    <row r="227" spans="1:10" x14ac:dyDescent="0.25">
      <c r="A227" s="9" t="s">
        <v>87</v>
      </c>
      <c r="B227" s="9" t="s">
        <v>16</v>
      </c>
      <c r="C227" s="9" t="s">
        <v>47</v>
      </c>
      <c r="D227" s="10" t="s">
        <v>48</v>
      </c>
      <c r="E227" s="9" t="s">
        <v>98</v>
      </c>
      <c r="F227" s="10" t="s">
        <v>99</v>
      </c>
      <c r="G227" s="10" t="s">
        <v>328</v>
      </c>
      <c r="H227" s="11">
        <v>73.39</v>
      </c>
      <c r="I227" s="9" t="s">
        <v>552</v>
      </c>
      <c r="J227" s="9" t="s">
        <v>553</v>
      </c>
    </row>
    <row r="228" spans="1:10" x14ac:dyDescent="0.25">
      <c r="A228" s="9" t="s">
        <v>87</v>
      </c>
      <c r="B228" s="9" t="s">
        <v>16</v>
      </c>
      <c r="C228" s="9" t="s">
        <v>47</v>
      </c>
      <c r="D228" s="10" t="s">
        <v>48</v>
      </c>
      <c r="E228" s="9" t="s">
        <v>98</v>
      </c>
      <c r="F228" s="10" t="s">
        <v>99</v>
      </c>
      <c r="G228" s="10" t="s">
        <v>328</v>
      </c>
      <c r="H228" s="11">
        <v>89.19</v>
      </c>
      <c r="I228" s="9" t="s">
        <v>552</v>
      </c>
      <c r="J228" s="9" t="s">
        <v>553</v>
      </c>
    </row>
    <row r="229" spans="1:10" x14ac:dyDescent="0.25">
      <c r="A229" s="9" t="s">
        <v>87</v>
      </c>
      <c r="B229" s="9" t="s">
        <v>16</v>
      </c>
      <c r="C229" s="9" t="s">
        <v>47</v>
      </c>
      <c r="D229" s="10" t="s">
        <v>48</v>
      </c>
      <c r="E229" s="9" t="s">
        <v>98</v>
      </c>
      <c r="F229" s="10" t="s">
        <v>99</v>
      </c>
      <c r="G229" s="10" t="s">
        <v>334</v>
      </c>
      <c r="H229" s="11">
        <v>401.92</v>
      </c>
      <c r="I229" s="9" t="s">
        <v>552</v>
      </c>
      <c r="J229" s="9" t="s">
        <v>553</v>
      </c>
    </row>
    <row r="230" spans="1:10" x14ac:dyDescent="0.25">
      <c r="A230" s="9" t="s">
        <v>87</v>
      </c>
      <c r="B230" s="9" t="s">
        <v>16</v>
      </c>
      <c r="C230" s="9" t="s">
        <v>47</v>
      </c>
      <c r="D230" s="10" t="s">
        <v>48</v>
      </c>
      <c r="E230" s="9" t="s">
        <v>98</v>
      </c>
      <c r="F230" s="10" t="s">
        <v>99</v>
      </c>
      <c r="G230" s="10" t="s">
        <v>334</v>
      </c>
      <c r="H230" s="11">
        <v>89.19</v>
      </c>
      <c r="I230" s="9" t="s">
        <v>552</v>
      </c>
      <c r="J230" s="9" t="s">
        <v>553</v>
      </c>
    </row>
    <row r="231" spans="1:10" x14ac:dyDescent="0.25">
      <c r="A231" s="20" t="s">
        <v>87</v>
      </c>
      <c r="B231" s="20" t="s">
        <v>16</v>
      </c>
      <c r="C231" s="20" t="s">
        <v>35</v>
      </c>
      <c r="D231" s="21" t="s">
        <v>36</v>
      </c>
      <c r="E231" s="20" t="s">
        <v>274</v>
      </c>
      <c r="F231" s="21" t="s">
        <v>275</v>
      </c>
      <c r="G231" s="21" t="s">
        <v>342</v>
      </c>
      <c r="H231" s="22">
        <v>202.5</v>
      </c>
      <c r="I231" s="20" t="s">
        <v>554</v>
      </c>
      <c r="J231" s="20" t="s">
        <v>555</v>
      </c>
    </row>
    <row r="232" spans="1:10" x14ac:dyDescent="0.25">
      <c r="A232" s="20" t="s">
        <v>87</v>
      </c>
      <c r="B232" s="20" t="s">
        <v>16</v>
      </c>
      <c r="C232" s="20" t="s">
        <v>35</v>
      </c>
      <c r="D232" s="21" t="s">
        <v>36</v>
      </c>
      <c r="E232" s="20" t="s">
        <v>274</v>
      </c>
      <c r="F232" s="21" t="s">
        <v>275</v>
      </c>
      <c r="G232" s="21" t="s">
        <v>407</v>
      </c>
      <c r="H232" s="22">
        <v>118</v>
      </c>
      <c r="I232" s="20" t="s">
        <v>554</v>
      </c>
      <c r="J232" s="20" t="s">
        <v>556</v>
      </c>
    </row>
    <row r="233" spans="1:10" x14ac:dyDescent="0.25">
      <c r="A233" s="20" t="s">
        <v>87</v>
      </c>
      <c r="B233" s="20" t="s">
        <v>16</v>
      </c>
      <c r="C233" s="20" t="s">
        <v>17</v>
      </c>
      <c r="D233" s="21" t="s">
        <v>18</v>
      </c>
      <c r="E233" s="20" t="s">
        <v>274</v>
      </c>
      <c r="F233" s="21" t="s">
        <v>275</v>
      </c>
      <c r="G233" s="21" t="s">
        <v>354</v>
      </c>
      <c r="H233" s="22">
        <v>160</v>
      </c>
      <c r="I233" s="20" t="s">
        <v>557</v>
      </c>
      <c r="J233" s="20" t="s">
        <v>558</v>
      </c>
    </row>
    <row r="234" spans="1:10" x14ac:dyDescent="0.25">
      <c r="A234" s="9" t="s">
        <v>87</v>
      </c>
      <c r="B234" s="9" t="s">
        <v>16</v>
      </c>
      <c r="C234" s="9" t="s">
        <v>17</v>
      </c>
      <c r="D234" s="10" t="s">
        <v>18</v>
      </c>
      <c r="E234" s="9" t="s">
        <v>276</v>
      </c>
      <c r="F234" s="10" t="s">
        <v>277</v>
      </c>
      <c r="G234" s="10" t="s">
        <v>525</v>
      </c>
      <c r="H234" s="11">
        <v>545</v>
      </c>
      <c r="I234" s="9" t="s">
        <v>559</v>
      </c>
      <c r="J234" s="9" t="s">
        <v>560</v>
      </c>
    </row>
    <row r="235" spans="1:10" x14ac:dyDescent="0.25">
      <c r="A235" s="9" t="s">
        <v>87</v>
      </c>
      <c r="B235" s="9" t="s">
        <v>16</v>
      </c>
      <c r="C235" s="9" t="s">
        <v>17</v>
      </c>
      <c r="D235" s="10" t="s">
        <v>18</v>
      </c>
      <c r="E235" s="9" t="s">
        <v>276</v>
      </c>
      <c r="F235" s="10" t="s">
        <v>277</v>
      </c>
      <c r="G235" s="10" t="s">
        <v>330</v>
      </c>
      <c r="H235" s="11">
        <v>15.98</v>
      </c>
      <c r="I235" s="9" t="s">
        <v>561</v>
      </c>
      <c r="J235" s="9" t="s">
        <v>562</v>
      </c>
    </row>
    <row r="236" spans="1:10" x14ac:dyDescent="0.25">
      <c r="A236" s="9" t="s">
        <v>87</v>
      </c>
      <c r="B236" s="9" t="s">
        <v>16</v>
      </c>
      <c r="C236" s="9" t="s">
        <v>17</v>
      </c>
      <c r="D236" s="10" t="s">
        <v>18</v>
      </c>
      <c r="E236" s="9" t="s">
        <v>276</v>
      </c>
      <c r="F236" s="10" t="s">
        <v>277</v>
      </c>
      <c r="G236" s="10" t="s">
        <v>332</v>
      </c>
      <c r="H236" s="11">
        <v>255.98</v>
      </c>
      <c r="I236" s="9" t="s">
        <v>559</v>
      </c>
      <c r="J236" s="9" t="s">
        <v>563</v>
      </c>
    </row>
    <row r="237" spans="1:10" x14ac:dyDescent="0.25">
      <c r="A237" s="20" t="s">
        <v>87</v>
      </c>
      <c r="B237" s="20" t="s">
        <v>16</v>
      </c>
      <c r="C237" s="20" t="s">
        <v>17</v>
      </c>
      <c r="D237" s="21" t="s">
        <v>18</v>
      </c>
      <c r="E237" s="20" t="s">
        <v>278</v>
      </c>
      <c r="F237" s="21" t="s">
        <v>279</v>
      </c>
      <c r="G237" s="21" t="s">
        <v>459</v>
      </c>
      <c r="H237" s="22">
        <v>855</v>
      </c>
      <c r="I237" s="20" t="s">
        <v>564</v>
      </c>
      <c r="J237" s="20" t="s">
        <v>565</v>
      </c>
    </row>
    <row r="238" spans="1:10" x14ac:dyDescent="0.25">
      <c r="A238" s="9" t="s">
        <v>87</v>
      </c>
      <c r="B238" s="9" t="s">
        <v>16</v>
      </c>
      <c r="C238" s="9" t="s">
        <v>17</v>
      </c>
      <c r="D238" s="10" t="s">
        <v>18</v>
      </c>
      <c r="E238" s="9" t="s">
        <v>100</v>
      </c>
      <c r="F238" s="10" t="s">
        <v>101</v>
      </c>
      <c r="G238" s="10" t="s">
        <v>459</v>
      </c>
      <c r="H238" s="11">
        <v>552</v>
      </c>
      <c r="I238" s="9" t="s">
        <v>566</v>
      </c>
      <c r="J238" s="9" t="s">
        <v>111</v>
      </c>
    </row>
    <row r="239" spans="1:10" x14ac:dyDescent="0.25">
      <c r="A239" s="9" t="s">
        <v>87</v>
      </c>
      <c r="B239" s="9" t="s">
        <v>16</v>
      </c>
      <c r="C239" s="9" t="s">
        <v>17</v>
      </c>
      <c r="D239" s="10" t="s">
        <v>18</v>
      </c>
      <c r="E239" s="9" t="s">
        <v>100</v>
      </c>
      <c r="F239" s="10" t="s">
        <v>101</v>
      </c>
      <c r="G239" s="10" t="s">
        <v>342</v>
      </c>
      <c r="H239" s="11">
        <v>62.97</v>
      </c>
      <c r="I239" s="9" t="s">
        <v>567</v>
      </c>
      <c r="J239" s="9" t="s">
        <v>568</v>
      </c>
    </row>
    <row r="240" spans="1:10" x14ac:dyDescent="0.25">
      <c r="A240" s="20" t="s">
        <v>87</v>
      </c>
      <c r="B240" s="20" t="s">
        <v>16</v>
      </c>
      <c r="C240" s="20" t="s">
        <v>17</v>
      </c>
      <c r="D240" s="21" t="s">
        <v>18</v>
      </c>
      <c r="E240" s="20" t="s">
        <v>125</v>
      </c>
      <c r="F240" s="21" t="s">
        <v>126</v>
      </c>
      <c r="G240" s="21" t="s">
        <v>407</v>
      </c>
      <c r="H240" s="22">
        <v>99.17</v>
      </c>
      <c r="I240" s="20" t="s">
        <v>136</v>
      </c>
      <c r="J240" s="20" t="s">
        <v>563</v>
      </c>
    </row>
    <row r="241" spans="1:10" x14ac:dyDescent="0.25">
      <c r="A241" s="9" t="s">
        <v>205</v>
      </c>
      <c r="B241" s="9" t="s">
        <v>16</v>
      </c>
      <c r="C241" s="9" t="s">
        <v>35</v>
      </c>
      <c r="D241" s="10" t="s">
        <v>36</v>
      </c>
      <c r="E241" s="9" t="s">
        <v>280</v>
      </c>
      <c r="F241" s="10" t="s">
        <v>281</v>
      </c>
      <c r="G241" s="10" t="s">
        <v>353</v>
      </c>
      <c r="H241" s="11">
        <v>225</v>
      </c>
      <c r="I241" s="9" t="s">
        <v>569</v>
      </c>
      <c r="J241" s="9" t="s">
        <v>570</v>
      </c>
    </row>
    <row r="242" spans="1:10" x14ac:dyDescent="0.25">
      <c r="A242" s="20" t="s">
        <v>203</v>
      </c>
      <c r="B242" s="20" t="s">
        <v>16</v>
      </c>
      <c r="C242" s="20" t="s">
        <v>17</v>
      </c>
      <c r="D242" s="21" t="s">
        <v>18</v>
      </c>
      <c r="E242" s="20" t="s">
        <v>282</v>
      </c>
      <c r="F242" s="21" t="s">
        <v>283</v>
      </c>
      <c r="G242" s="21" t="s">
        <v>332</v>
      </c>
      <c r="H242" s="22">
        <v>1137</v>
      </c>
      <c r="I242" s="20" t="s">
        <v>571</v>
      </c>
      <c r="J242" s="20" t="s">
        <v>69</v>
      </c>
    </row>
    <row r="243" spans="1:10" x14ac:dyDescent="0.25">
      <c r="A243" s="20" t="s">
        <v>219</v>
      </c>
      <c r="B243" s="20" t="s">
        <v>16</v>
      </c>
      <c r="C243" s="20" t="s">
        <v>17</v>
      </c>
      <c r="D243" s="21" t="s">
        <v>18</v>
      </c>
      <c r="E243" s="20" t="s">
        <v>282</v>
      </c>
      <c r="F243" s="21" t="s">
        <v>283</v>
      </c>
      <c r="G243" s="21" t="s">
        <v>350</v>
      </c>
      <c r="H243" s="22">
        <v>378.84</v>
      </c>
      <c r="I243" s="20" t="s">
        <v>572</v>
      </c>
      <c r="J243" s="20" t="s">
        <v>573</v>
      </c>
    </row>
    <row r="244" spans="1:10" x14ac:dyDescent="0.25">
      <c r="A244" s="20" t="s">
        <v>219</v>
      </c>
      <c r="B244" s="20" t="s">
        <v>16</v>
      </c>
      <c r="C244" s="20" t="s">
        <v>227</v>
      </c>
      <c r="D244" s="21" t="s">
        <v>228</v>
      </c>
      <c r="E244" s="20" t="s">
        <v>282</v>
      </c>
      <c r="F244" s="21" t="s">
        <v>283</v>
      </c>
      <c r="G244" s="21" t="s">
        <v>357</v>
      </c>
      <c r="H244" s="22">
        <v>67.14</v>
      </c>
      <c r="I244" s="20" t="s">
        <v>574</v>
      </c>
      <c r="J244" s="20" t="s">
        <v>544</v>
      </c>
    </row>
    <row r="245" spans="1:10" x14ac:dyDescent="0.25">
      <c r="A245" s="9" t="s">
        <v>196</v>
      </c>
      <c r="B245" s="9" t="s">
        <v>16</v>
      </c>
      <c r="C245" s="9" t="s">
        <v>284</v>
      </c>
      <c r="D245" s="10" t="s">
        <v>285</v>
      </c>
      <c r="E245" s="9" t="s">
        <v>196</v>
      </c>
      <c r="F245" s="10" t="s">
        <v>286</v>
      </c>
      <c r="G245" s="10" t="s">
        <v>355</v>
      </c>
      <c r="H245" s="11">
        <v>60</v>
      </c>
      <c r="I245" s="9" t="s">
        <v>575</v>
      </c>
      <c r="J245" s="9" t="s">
        <v>576</v>
      </c>
    </row>
    <row r="246" spans="1:10" x14ac:dyDescent="0.25">
      <c r="A246" s="9" t="s">
        <v>85</v>
      </c>
      <c r="B246" s="9" t="s">
        <v>16</v>
      </c>
      <c r="C246" s="9" t="s">
        <v>17</v>
      </c>
      <c r="D246" s="10" t="s">
        <v>18</v>
      </c>
      <c r="E246" s="9" t="s">
        <v>196</v>
      </c>
      <c r="F246" s="10" t="s">
        <v>286</v>
      </c>
      <c r="G246" s="10" t="s">
        <v>342</v>
      </c>
      <c r="H246" s="11">
        <v>51.66</v>
      </c>
      <c r="I246" s="9" t="s">
        <v>577</v>
      </c>
      <c r="J246" s="9" t="s">
        <v>339</v>
      </c>
    </row>
    <row r="247" spans="1:10" x14ac:dyDescent="0.25">
      <c r="A247" s="9" t="s">
        <v>196</v>
      </c>
      <c r="B247" s="9" t="s">
        <v>16</v>
      </c>
      <c r="C247" s="9" t="s">
        <v>17</v>
      </c>
      <c r="D247" s="10" t="s">
        <v>18</v>
      </c>
      <c r="E247" s="9" t="s">
        <v>196</v>
      </c>
      <c r="F247" s="10" t="s">
        <v>286</v>
      </c>
      <c r="G247" s="10" t="s">
        <v>407</v>
      </c>
      <c r="H247" s="11">
        <v>47.42</v>
      </c>
      <c r="I247" s="9" t="s">
        <v>578</v>
      </c>
      <c r="J247" s="9" t="s">
        <v>579</v>
      </c>
    </row>
    <row r="248" spans="1:10" x14ac:dyDescent="0.25">
      <c r="A248" s="9" t="s">
        <v>196</v>
      </c>
      <c r="B248" s="9" t="s">
        <v>16</v>
      </c>
      <c r="C248" s="9" t="s">
        <v>17</v>
      </c>
      <c r="D248" s="10" t="s">
        <v>18</v>
      </c>
      <c r="E248" s="9" t="s">
        <v>196</v>
      </c>
      <c r="F248" s="10" t="s">
        <v>286</v>
      </c>
      <c r="G248" s="10" t="s">
        <v>407</v>
      </c>
      <c r="H248" s="11">
        <v>28.6</v>
      </c>
      <c r="I248" s="9" t="s">
        <v>578</v>
      </c>
      <c r="J248" s="9" t="s">
        <v>60</v>
      </c>
    </row>
    <row r="249" spans="1:10" x14ac:dyDescent="0.25">
      <c r="A249" s="9" t="s">
        <v>204</v>
      </c>
      <c r="B249" s="9" t="s">
        <v>16</v>
      </c>
      <c r="C249" s="9" t="s">
        <v>287</v>
      </c>
      <c r="D249" s="10" t="s">
        <v>288</v>
      </c>
      <c r="E249" s="9" t="s">
        <v>196</v>
      </c>
      <c r="F249" s="10" t="s">
        <v>286</v>
      </c>
      <c r="G249" s="10" t="s">
        <v>347</v>
      </c>
      <c r="H249" s="11">
        <v>86.18</v>
      </c>
      <c r="I249" s="9" t="s">
        <v>580</v>
      </c>
      <c r="J249" s="9" t="s">
        <v>134</v>
      </c>
    </row>
    <row r="250" spans="1:10" x14ac:dyDescent="0.25">
      <c r="A250" s="9" t="s">
        <v>204</v>
      </c>
      <c r="B250" s="9" t="s">
        <v>16</v>
      </c>
      <c r="C250" s="9" t="s">
        <v>287</v>
      </c>
      <c r="D250" s="10" t="s">
        <v>288</v>
      </c>
      <c r="E250" s="9" t="s">
        <v>196</v>
      </c>
      <c r="F250" s="10" t="s">
        <v>286</v>
      </c>
      <c r="G250" s="10" t="s">
        <v>347</v>
      </c>
      <c r="H250" s="11">
        <v>71.06</v>
      </c>
      <c r="I250" s="9" t="s">
        <v>581</v>
      </c>
      <c r="J250" s="9" t="s">
        <v>134</v>
      </c>
    </row>
    <row r="251" spans="1:10" x14ac:dyDescent="0.25">
      <c r="A251" s="9" t="s">
        <v>204</v>
      </c>
      <c r="B251" s="9" t="s">
        <v>16</v>
      </c>
      <c r="C251" s="9" t="s">
        <v>287</v>
      </c>
      <c r="D251" s="10" t="s">
        <v>288</v>
      </c>
      <c r="E251" s="9" t="s">
        <v>196</v>
      </c>
      <c r="F251" s="10" t="s">
        <v>286</v>
      </c>
      <c r="G251" s="10" t="s">
        <v>347</v>
      </c>
      <c r="H251" s="11">
        <v>135.19999999999999</v>
      </c>
      <c r="I251" s="9" t="s">
        <v>582</v>
      </c>
      <c r="J251" s="9" t="s">
        <v>60</v>
      </c>
    </row>
    <row r="252" spans="1:10" x14ac:dyDescent="0.25">
      <c r="A252" s="9" t="s">
        <v>204</v>
      </c>
      <c r="B252" s="9" t="s">
        <v>16</v>
      </c>
      <c r="C252" s="9" t="s">
        <v>287</v>
      </c>
      <c r="D252" s="10" t="s">
        <v>288</v>
      </c>
      <c r="E252" s="9" t="s">
        <v>196</v>
      </c>
      <c r="F252" s="10" t="s">
        <v>286</v>
      </c>
      <c r="G252" s="10" t="s">
        <v>347</v>
      </c>
      <c r="H252" s="11">
        <v>129.28</v>
      </c>
      <c r="I252" s="9" t="s">
        <v>583</v>
      </c>
      <c r="J252" s="9" t="s">
        <v>60</v>
      </c>
    </row>
    <row r="253" spans="1:10" x14ac:dyDescent="0.25">
      <c r="A253" s="9" t="s">
        <v>204</v>
      </c>
      <c r="B253" s="9" t="s">
        <v>16</v>
      </c>
      <c r="C253" s="9" t="s">
        <v>287</v>
      </c>
      <c r="D253" s="10" t="s">
        <v>288</v>
      </c>
      <c r="E253" s="9" t="s">
        <v>196</v>
      </c>
      <c r="F253" s="10" t="s">
        <v>286</v>
      </c>
      <c r="G253" s="10" t="s">
        <v>357</v>
      </c>
      <c r="H253" s="11">
        <v>55.51</v>
      </c>
      <c r="I253" s="9" t="s">
        <v>584</v>
      </c>
      <c r="J253" s="9" t="s">
        <v>585</v>
      </c>
    </row>
    <row r="254" spans="1:10" x14ac:dyDescent="0.25">
      <c r="A254" s="9" t="s">
        <v>204</v>
      </c>
      <c r="B254" s="9" t="s">
        <v>16</v>
      </c>
      <c r="C254" s="9" t="s">
        <v>287</v>
      </c>
      <c r="D254" s="10" t="s">
        <v>288</v>
      </c>
      <c r="E254" s="9" t="s">
        <v>196</v>
      </c>
      <c r="F254" s="10" t="s">
        <v>286</v>
      </c>
      <c r="G254" s="10" t="s">
        <v>357</v>
      </c>
      <c r="H254" s="11">
        <v>16.510000000000002</v>
      </c>
      <c r="I254" s="9" t="s">
        <v>586</v>
      </c>
      <c r="J254" s="9" t="s">
        <v>585</v>
      </c>
    </row>
    <row r="255" spans="1:10" x14ac:dyDescent="0.25">
      <c r="A255" s="9" t="s">
        <v>204</v>
      </c>
      <c r="B255" s="9" t="s">
        <v>16</v>
      </c>
      <c r="C255" s="9" t="s">
        <v>287</v>
      </c>
      <c r="D255" s="10" t="s">
        <v>288</v>
      </c>
      <c r="E255" s="9" t="s">
        <v>196</v>
      </c>
      <c r="F255" s="10" t="s">
        <v>286</v>
      </c>
      <c r="G255" s="10" t="s">
        <v>357</v>
      </c>
      <c r="H255" s="11">
        <v>18.899999999999999</v>
      </c>
      <c r="I255" s="9" t="s">
        <v>587</v>
      </c>
      <c r="J255" s="9" t="s">
        <v>59</v>
      </c>
    </row>
    <row r="256" spans="1:10" x14ac:dyDescent="0.25">
      <c r="A256" s="9" t="s">
        <v>204</v>
      </c>
      <c r="B256" s="9" t="s">
        <v>16</v>
      </c>
      <c r="C256" s="9" t="s">
        <v>287</v>
      </c>
      <c r="D256" s="10" t="s">
        <v>288</v>
      </c>
      <c r="E256" s="9" t="s">
        <v>196</v>
      </c>
      <c r="F256" s="10" t="s">
        <v>286</v>
      </c>
      <c r="G256" s="10" t="s">
        <v>357</v>
      </c>
      <c r="H256" s="11">
        <v>36.770000000000003</v>
      </c>
      <c r="I256" s="9" t="s">
        <v>588</v>
      </c>
      <c r="J256" s="9" t="s">
        <v>59</v>
      </c>
    </row>
    <row r="257" spans="1:10" x14ac:dyDescent="0.25">
      <c r="A257" s="9" t="s">
        <v>204</v>
      </c>
      <c r="B257" s="9" t="s">
        <v>16</v>
      </c>
      <c r="C257" s="9" t="s">
        <v>287</v>
      </c>
      <c r="D257" s="10" t="s">
        <v>288</v>
      </c>
      <c r="E257" s="9" t="s">
        <v>196</v>
      </c>
      <c r="F257" s="10" t="s">
        <v>286</v>
      </c>
      <c r="G257" s="10" t="s">
        <v>350</v>
      </c>
      <c r="H257" s="11">
        <v>12</v>
      </c>
      <c r="I257" s="9" t="s">
        <v>589</v>
      </c>
      <c r="J257" s="9" t="s">
        <v>542</v>
      </c>
    </row>
    <row r="258" spans="1:10" x14ac:dyDescent="0.25">
      <c r="A258" s="9" t="s">
        <v>204</v>
      </c>
      <c r="B258" s="9" t="s">
        <v>16</v>
      </c>
      <c r="C258" s="9" t="s">
        <v>287</v>
      </c>
      <c r="D258" s="10" t="s">
        <v>288</v>
      </c>
      <c r="E258" s="9" t="s">
        <v>196</v>
      </c>
      <c r="F258" s="10" t="s">
        <v>286</v>
      </c>
      <c r="G258" s="10" t="s">
        <v>407</v>
      </c>
      <c r="H258" s="11">
        <v>-12.62</v>
      </c>
      <c r="I258" s="9" t="s">
        <v>590</v>
      </c>
      <c r="J258" s="9" t="s">
        <v>60</v>
      </c>
    </row>
    <row r="259" spans="1:10" x14ac:dyDescent="0.25">
      <c r="A259" s="9" t="s">
        <v>204</v>
      </c>
      <c r="B259" s="9" t="s">
        <v>16</v>
      </c>
      <c r="C259" s="9" t="s">
        <v>287</v>
      </c>
      <c r="D259" s="10" t="s">
        <v>288</v>
      </c>
      <c r="E259" s="9" t="s">
        <v>196</v>
      </c>
      <c r="F259" s="10" t="s">
        <v>286</v>
      </c>
      <c r="G259" s="10" t="s">
        <v>407</v>
      </c>
      <c r="H259" s="11">
        <v>-5</v>
      </c>
      <c r="I259" s="9" t="s">
        <v>590</v>
      </c>
      <c r="J259" s="9" t="s">
        <v>134</v>
      </c>
    </row>
    <row r="260" spans="1:10" x14ac:dyDescent="0.25">
      <c r="A260" s="9" t="s">
        <v>204</v>
      </c>
      <c r="B260" s="9" t="s">
        <v>16</v>
      </c>
      <c r="C260" s="9" t="s">
        <v>287</v>
      </c>
      <c r="D260" s="10" t="s">
        <v>288</v>
      </c>
      <c r="E260" s="9" t="s">
        <v>196</v>
      </c>
      <c r="F260" s="10" t="s">
        <v>286</v>
      </c>
      <c r="G260" s="10" t="s">
        <v>407</v>
      </c>
      <c r="H260" s="11">
        <v>0.98</v>
      </c>
      <c r="I260" s="9" t="s">
        <v>591</v>
      </c>
      <c r="J260" s="9" t="s">
        <v>134</v>
      </c>
    </row>
    <row r="261" spans="1:10" x14ac:dyDescent="0.25">
      <c r="A261" s="9" t="s">
        <v>204</v>
      </c>
      <c r="B261" s="9" t="s">
        <v>16</v>
      </c>
      <c r="C261" s="9" t="s">
        <v>287</v>
      </c>
      <c r="D261" s="10" t="s">
        <v>288</v>
      </c>
      <c r="E261" s="9" t="s">
        <v>196</v>
      </c>
      <c r="F261" s="10" t="s">
        <v>286</v>
      </c>
      <c r="G261" s="10" t="s">
        <v>407</v>
      </c>
      <c r="H261" s="11">
        <v>21.54</v>
      </c>
      <c r="I261" s="9" t="s">
        <v>592</v>
      </c>
      <c r="J261" s="9" t="s">
        <v>134</v>
      </c>
    </row>
    <row r="262" spans="1:10" x14ac:dyDescent="0.25">
      <c r="A262" s="9" t="s">
        <v>204</v>
      </c>
      <c r="B262" s="9" t="s">
        <v>16</v>
      </c>
      <c r="C262" s="9" t="s">
        <v>287</v>
      </c>
      <c r="D262" s="10" t="s">
        <v>288</v>
      </c>
      <c r="E262" s="9" t="s">
        <v>196</v>
      </c>
      <c r="F262" s="10" t="s">
        <v>286</v>
      </c>
      <c r="G262" s="10" t="s">
        <v>407</v>
      </c>
      <c r="H262" s="11">
        <v>-36.200000000000003</v>
      </c>
      <c r="I262" s="9" t="s">
        <v>590</v>
      </c>
      <c r="J262" s="9" t="s">
        <v>134</v>
      </c>
    </row>
    <row r="263" spans="1:10" x14ac:dyDescent="0.25">
      <c r="A263" s="9" t="s">
        <v>204</v>
      </c>
      <c r="B263" s="9" t="s">
        <v>16</v>
      </c>
      <c r="C263" s="9" t="s">
        <v>287</v>
      </c>
      <c r="D263" s="10" t="s">
        <v>288</v>
      </c>
      <c r="E263" s="9" t="s">
        <v>196</v>
      </c>
      <c r="F263" s="10" t="s">
        <v>286</v>
      </c>
      <c r="G263" s="10" t="s">
        <v>407</v>
      </c>
      <c r="H263" s="11">
        <v>-47.47</v>
      </c>
      <c r="I263" s="9" t="s">
        <v>590</v>
      </c>
      <c r="J263" s="9" t="s">
        <v>134</v>
      </c>
    </row>
    <row r="264" spans="1:10" x14ac:dyDescent="0.25">
      <c r="A264" s="9" t="s">
        <v>204</v>
      </c>
      <c r="B264" s="9" t="s">
        <v>16</v>
      </c>
      <c r="C264" s="9" t="s">
        <v>287</v>
      </c>
      <c r="D264" s="10" t="s">
        <v>288</v>
      </c>
      <c r="E264" s="9" t="s">
        <v>196</v>
      </c>
      <c r="F264" s="10" t="s">
        <v>286</v>
      </c>
      <c r="G264" s="10" t="s">
        <v>353</v>
      </c>
      <c r="H264" s="11">
        <v>16</v>
      </c>
      <c r="I264" s="9" t="s">
        <v>589</v>
      </c>
      <c r="J264" s="9" t="s">
        <v>134</v>
      </c>
    </row>
    <row r="265" spans="1:10" x14ac:dyDescent="0.25">
      <c r="A265" s="20" t="s">
        <v>203</v>
      </c>
      <c r="B265" s="20" t="s">
        <v>16</v>
      </c>
      <c r="C265" s="20" t="s">
        <v>17</v>
      </c>
      <c r="D265" s="21" t="s">
        <v>18</v>
      </c>
      <c r="E265" s="20" t="s">
        <v>289</v>
      </c>
      <c r="F265" s="21" t="s">
        <v>290</v>
      </c>
      <c r="G265" s="21" t="s">
        <v>328</v>
      </c>
      <c r="H265" s="22">
        <v>45.9</v>
      </c>
      <c r="I265" s="20" t="s">
        <v>593</v>
      </c>
      <c r="J265" s="20" t="s">
        <v>349</v>
      </c>
    </row>
    <row r="266" spans="1:10" x14ac:dyDescent="0.25">
      <c r="A266" s="20" t="s">
        <v>220</v>
      </c>
      <c r="B266" s="20" t="s">
        <v>16</v>
      </c>
      <c r="C266" s="20" t="s">
        <v>17</v>
      </c>
      <c r="D266" s="21" t="s">
        <v>18</v>
      </c>
      <c r="E266" s="20" t="s">
        <v>289</v>
      </c>
      <c r="F266" s="21" t="s">
        <v>290</v>
      </c>
      <c r="G266" s="21" t="s">
        <v>347</v>
      </c>
      <c r="H266" s="22">
        <v>142.19999999999999</v>
      </c>
      <c r="I266" s="20" t="s">
        <v>594</v>
      </c>
      <c r="J266" s="20" t="s">
        <v>60</v>
      </c>
    </row>
    <row r="267" spans="1:10" x14ac:dyDescent="0.25">
      <c r="A267" s="20" t="s">
        <v>220</v>
      </c>
      <c r="B267" s="20" t="s">
        <v>16</v>
      </c>
      <c r="C267" s="20" t="s">
        <v>17</v>
      </c>
      <c r="D267" s="21" t="s">
        <v>18</v>
      </c>
      <c r="E267" s="20" t="s">
        <v>289</v>
      </c>
      <c r="F267" s="21" t="s">
        <v>290</v>
      </c>
      <c r="G267" s="21" t="s">
        <v>350</v>
      </c>
      <c r="H267" s="22">
        <v>17.32</v>
      </c>
      <c r="I267" s="20" t="s">
        <v>594</v>
      </c>
      <c r="J267" s="20" t="s">
        <v>63</v>
      </c>
    </row>
    <row r="268" spans="1:10" x14ac:dyDescent="0.25">
      <c r="A268" s="20" t="s">
        <v>220</v>
      </c>
      <c r="B268" s="20" t="s">
        <v>16</v>
      </c>
      <c r="C268" s="20" t="s">
        <v>17</v>
      </c>
      <c r="D268" s="21" t="s">
        <v>18</v>
      </c>
      <c r="E268" s="20" t="s">
        <v>289</v>
      </c>
      <c r="F268" s="21" t="s">
        <v>290</v>
      </c>
      <c r="G268" s="21" t="s">
        <v>350</v>
      </c>
      <c r="H268" s="22">
        <v>29.89</v>
      </c>
      <c r="I268" s="20" t="s">
        <v>595</v>
      </c>
      <c r="J268" s="20" t="s">
        <v>63</v>
      </c>
    </row>
    <row r="269" spans="1:10" x14ac:dyDescent="0.25">
      <c r="A269" s="20" t="s">
        <v>220</v>
      </c>
      <c r="B269" s="20" t="s">
        <v>16</v>
      </c>
      <c r="C269" s="20" t="s">
        <v>17</v>
      </c>
      <c r="D269" s="21" t="s">
        <v>18</v>
      </c>
      <c r="E269" s="20" t="s">
        <v>289</v>
      </c>
      <c r="F269" s="21" t="s">
        <v>290</v>
      </c>
      <c r="G269" s="21" t="s">
        <v>350</v>
      </c>
      <c r="H269" s="22">
        <v>34</v>
      </c>
      <c r="I269" s="20" t="s">
        <v>596</v>
      </c>
      <c r="J269" s="20" t="s">
        <v>69</v>
      </c>
    </row>
    <row r="270" spans="1:10" x14ac:dyDescent="0.25">
      <c r="A270" s="20" t="s">
        <v>220</v>
      </c>
      <c r="B270" s="20" t="s">
        <v>16</v>
      </c>
      <c r="C270" s="20" t="s">
        <v>17</v>
      </c>
      <c r="D270" s="21" t="s">
        <v>18</v>
      </c>
      <c r="E270" s="20" t="s">
        <v>289</v>
      </c>
      <c r="F270" s="21" t="s">
        <v>290</v>
      </c>
      <c r="G270" s="21" t="s">
        <v>350</v>
      </c>
      <c r="H270" s="22">
        <v>66.989999999999995</v>
      </c>
      <c r="I270" s="20" t="s">
        <v>597</v>
      </c>
      <c r="J270" s="20" t="s">
        <v>63</v>
      </c>
    </row>
    <row r="271" spans="1:10" x14ac:dyDescent="0.25">
      <c r="A271" s="20" t="s">
        <v>220</v>
      </c>
      <c r="B271" s="20" t="s">
        <v>16</v>
      </c>
      <c r="C271" s="20" t="s">
        <v>17</v>
      </c>
      <c r="D271" s="21" t="s">
        <v>18</v>
      </c>
      <c r="E271" s="20" t="s">
        <v>289</v>
      </c>
      <c r="F271" s="21" t="s">
        <v>290</v>
      </c>
      <c r="G271" s="21" t="s">
        <v>353</v>
      </c>
      <c r="H271" s="22">
        <v>48.82</v>
      </c>
      <c r="I271" s="20" t="s">
        <v>382</v>
      </c>
      <c r="J271" s="20" t="s">
        <v>598</v>
      </c>
    </row>
    <row r="272" spans="1:10" x14ac:dyDescent="0.25">
      <c r="A272" s="20" t="s">
        <v>220</v>
      </c>
      <c r="B272" s="20" t="s">
        <v>16</v>
      </c>
      <c r="C272" s="20" t="s">
        <v>17</v>
      </c>
      <c r="D272" s="21" t="s">
        <v>18</v>
      </c>
      <c r="E272" s="20" t="s">
        <v>289</v>
      </c>
      <c r="F272" s="21" t="s">
        <v>290</v>
      </c>
      <c r="G272" s="21" t="s">
        <v>353</v>
      </c>
      <c r="H272" s="22">
        <v>39.049999999999997</v>
      </c>
      <c r="I272" s="20" t="s">
        <v>382</v>
      </c>
      <c r="J272" s="20" t="s">
        <v>598</v>
      </c>
    </row>
    <row r="273" spans="1:10" x14ac:dyDescent="0.25">
      <c r="A273" s="20" t="s">
        <v>221</v>
      </c>
      <c r="B273" s="20" t="s">
        <v>16</v>
      </c>
      <c r="C273" s="20" t="s">
        <v>227</v>
      </c>
      <c r="D273" s="21" t="s">
        <v>228</v>
      </c>
      <c r="E273" s="20" t="s">
        <v>289</v>
      </c>
      <c r="F273" s="21" t="s">
        <v>290</v>
      </c>
      <c r="G273" s="21" t="s">
        <v>332</v>
      </c>
      <c r="H273" s="22">
        <v>63.5</v>
      </c>
      <c r="I273" s="20" t="s">
        <v>599</v>
      </c>
      <c r="J273" s="20" t="s">
        <v>60</v>
      </c>
    </row>
    <row r="274" spans="1:10" x14ac:dyDescent="0.25">
      <c r="A274" s="20" t="s">
        <v>203</v>
      </c>
      <c r="B274" s="20" t="s">
        <v>16</v>
      </c>
      <c r="C274" s="20" t="s">
        <v>227</v>
      </c>
      <c r="D274" s="21" t="s">
        <v>228</v>
      </c>
      <c r="E274" s="20" t="s">
        <v>289</v>
      </c>
      <c r="F274" s="21" t="s">
        <v>290</v>
      </c>
      <c r="G274" s="21" t="s">
        <v>334</v>
      </c>
      <c r="H274" s="22">
        <v>37.58</v>
      </c>
      <c r="I274" s="20" t="s">
        <v>600</v>
      </c>
      <c r="J274" s="20" t="s">
        <v>601</v>
      </c>
    </row>
    <row r="275" spans="1:10" x14ac:dyDescent="0.25">
      <c r="A275" s="20" t="s">
        <v>203</v>
      </c>
      <c r="B275" s="20" t="s">
        <v>16</v>
      </c>
      <c r="C275" s="20" t="s">
        <v>227</v>
      </c>
      <c r="D275" s="21" t="s">
        <v>228</v>
      </c>
      <c r="E275" s="20" t="s">
        <v>289</v>
      </c>
      <c r="F275" s="21" t="s">
        <v>290</v>
      </c>
      <c r="G275" s="21" t="s">
        <v>340</v>
      </c>
      <c r="H275" s="22">
        <v>67.489999999999995</v>
      </c>
      <c r="I275" s="20" t="s">
        <v>600</v>
      </c>
      <c r="J275" s="20" t="s">
        <v>602</v>
      </c>
    </row>
    <row r="276" spans="1:10" x14ac:dyDescent="0.25">
      <c r="A276" s="20" t="s">
        <v>220</v>
      </c>
      <c r="B276" s="20" t="s">
        <v>16</v>
      </c>
      <c r="C276" s="20" t="s">
        <v>227</v>
      </c>
      <c r="D276" s="21" t="s">
        <v>228</v>
      </c>
      <c r="E276" s="20" t="s">
        <v>289</v>
      </c>
      <c r="F276" s="21" t="s">
        <v>290</v>
      </c>
      <c r="G276" s="21" t="s">
        <v>347</v>
      </c>
      <c r="H276" s="22">
        <v>32.08</v>
      </c>
      <c r="I276" s="20" t="s">
        <v>603</v>
      </c>
      <c r="J276" s="20" t="s">
        <v>602</v>
      </c>
    </row>
    <row r="277" spans="1:10" x14ac:dyDescent="0.25">
      <c r="A277" s="20" t="s">
        <v>221</v>
      </c>
      <c r="B277" s="20" t="s">
        <v>16</v>
      </c>
      <c r="C277" s="20" t="s">
        <v>227</v>
      </c>
      <c r="D277" s="21" t="s">
        <v>228</v>
      </c>
      <c r="E277" s="20" t="s">
        <v>289</v>
      </c>
      <c r="F277" s="21" t="s">
        <v>290</v>
      </c>
      <c r="G277" s="21" t="s">
        <v>355</v>
      </c>
      <c r="H277" s="22">
        <v>96</v>
      </c>
      <c r="I277" s="20" t="s">
        <v>604</v>
      </c>
      <c r="J277" s="20" t="s">
        <v>605</v>
      </c>
    </row>
    <row r="278" spans="1:10" x14ac:dyDescent="0.25">
      <c r="A278" s="20" t="s">
        <v>221</v>
      </c>
      <c r="B278" s="20" t="s">
        <v>16</v>
      </c>
      <c r="C278" s="20" t="s">
        <v>233</v>
      </c>
      <c r="D278" s="21" t="s">
        <v>234</v>
      </c>
      <c r="E278" s="20" t="s">
        <v>289</v>
      </c>
      <c r="F278" s="21" t="s">
        <v>290</v>
      </c>
      <c r="G278" s="21" t="s">
        <v>330</v>
      </c>
      <c r="H278" s="22">
        <v>127</v>
      </c>
      <c r="I278" s="20" t="s">
        <v>606</v>
      </c>
      <c r="J278" s="20" t="s">
        <v>607</v>
      </c>
    </row>
    <row r="279" spans="1:10" x14ac:dyDescent="0.25">
      <c r="A279" s="20" t="s">
        <v>221</v>
      </c>
      <c r="B279" s="20" t="s">
        <v>16</v>
      </c>
      <c r="C279" s="20" t="s">
        <v>233</v>
      </c>
      <c r="D279" s="21" t="s">
        <v>234</v>
      </c>
      <c r="E279" s="20" t="s">
        <v>289</v>
      </c>
      <c r="F279" s="21" t="s">
        <v>290</v>
      </c>
      <c r="G279" s="21" t="s">
        <v>332</v>
      </c>
      <c r="H279" s="22">
        <v>60</v>
      </c>
      <c r="I279" s="20" t="s">
        <v>606</v>
      </c>
      <c r="J279" s="20" t="s">
        <v>608</v>
      </c>
    </row>
    <row r="280" spans="1:10" x14ac:dyDescent="0.25">
      <c r="A280" s="20" t="s">
        <v>221</v>
      </c>
      <c r="B280" s="20" t="s">
        <v>16</v>
      </c>
      <c r="C280" s="20" t="s">
        <v>233</v>
      </c>
      <c r="D280" s="21" t="s">
        <v>234</v>
      </c>
      <c r="E280" s="20" t="s">
        <v>289</v>
      </c>
      <c r="F280" s="21" t="s">
        <v>290</v>
      </c>
      <c r="G280" s="21" t="s">
        <v>332</v>
      </c>
      <c r="H280" s="22">
        <v>60</v>
      </c>
      <c r="I280" s="20" t="s">
        <v>606</v>
      </c>
      <c r="J280" s="20" t="s">
        <v>608</v>
      </c>
    </row>
    <row r="281" spans="1:10" x14ac:dyDescent="0.25">
      <c r="A281" s="20" t="s">
        <v>221</v>
      </c>
      <c r="B281" s="20" t="s">
        <v>16</v>
      </c>
      <c r="C281" s="20" t="s">
        <v>233</v>
      </c>
      <c r="D281" s="21" t="s">
        <v>234</v>
      </c>
      <c r="E281" s="20" t="s">
        <v>289</v>
      </c>
      <c r="F281" s="21" t="s">
        <v>290</v>
      </c>
      <c r="G281" s="21" t="s">
        <v>357</v>
      </c>
      <c r="H281" s="22">
        <v>60</v>
      </c>
      <c r="I281" s="20" t="s">
        <v>606</v>
      </c>
      <c r="J281" s="20" t="s">
        <v>608</v>
      </c>
    </row>
    <row r="282" spans="1:10" x14ac:dyDescent="0.25">
      <c r="A282" s="20" t="s">
        <v>220</v>
      </c>
      <c r="B282" s="20" t="s">
        <v>16</v>
      </c>
      <c r="C282" s="20" t="s">
        <v>233</v>
      </c>
      <c r="D282" s="21" t="s">
        <v>234</v>
      </c>
      <c r="E282" s="20" t="s">
        <v>289</v>
      </c>
      <c r="F282" s="21" t="s">
        <v>290</v>
      </c>
      <c r="G282" s="21" t="s">
        <v>350</v>
      </c>
      <c r="H282" s="22">
        <v>60</v>
      </c>
      <c r="I282" s="20" t="s">
        <v>609</v>
      </c>
      <c r="J282" s="20" t="s">
        <v>608</v>
      </c>
    </row>
    <row r="283" spans="1:10" x14ac:dyDescent="0.25">
      <c r="A283" s="20" t="s">
        <v>220</v>
      </c>
      <c r="B283" s="20" t="s">
        <v>16</v>
      </c>
      <c r="C283" s="20" t="s">
        <v>233</v>
      </c>
      <c r="D283" s="21" t="s">
        <v>234</v>
      </c>
      <c r="E283" s="20" t="s">
        <v>289</v>
      </c>
      <c r="F283" s="21" t="s">
        <v>290</v>
      </c>
      <c r="G283" s="21" t="s">
        <v>353</v>
      </c>
      <c r="H283" s="22">
        <v>60</v>
      </c>
      <c r="I283" s="20" t="s">
        <v>610</v>
      </c>
      <c r="J283" s="20" t="s">
        <v>608</v>
      </c>
    </row>
    <row r="284" spans="1:10" x14ac:dyDescent="0.25">
      <c r="A284" s="20" t="s">
        <v>221</v>
      </c>
      <c r="B284" s="20" t="s">
        <v>16</v>
      </c>
      <c r="C284" s="20" t="s">
        <v>233</v>
      </c>
      <c r="D284" s="21" t="s">
        <v>234</v>
      </c>
      <c r="E284" s="20" t="s">
        <v>289</v>
      </c>
      <c r="F284" s="21" t="s">
        <v>290</v>
      </c>
      <c r="G284" s="21" t="s">
        <v>354</v>
      </c>
      <c r="H284" s="22">
        <v>129</v>
      </c>
      <c r="I284" s="20" t="s">
        <v>606</v>
      </c>
      <c r="J284" s="20" t="s">
        <v>611</v>
      </c>
    </row>
    <row r="285" spans="1:10" x14ac:dyDescent="0.25">
      <c r="A285" s="20" t="s">
        <v>220</v>
      </c>
      <c r="B285" s="20" t="s">
        <v>16</v>
      </c>
      <c r="C285" s="20" t="s">
        <v>233</v>
      </c>
      <c r="D285" s="21" t="s">
        <v>234</v>
      </c>
      <c r="E285" s="20" t="s">
        <v>289</v>
      </c>
      <c r="F285" s="21" t="s">
        <v>290</v>
      </c>
      <c r="G285" s="21" t="s">
        <v>355</v>
      </c>
      <c r="H285" s="22">
        <v>129</v>
      </c>
      <c r="I285" s="20" t="s">
        <v>395</v>
      </c>
      <c r="J285" s="20" t="s">
        <v>611</v>
      </c>
    </row>
    <row r="286" spans="1:10" x14ac:dyDescent="0.25">
      <c r="A286" s="9" t="s">
        <v>207</v>
      </c>
      <c r="B286" s="9" t="s">
        <v>16</v>
      </c>
      <c r="C286" s="9" t="s">
        <v>35</v>
      </c>
      <c r="D286" s="10" t="s">
        <v>36</v>
      </c>
      <c r="E286" s="9" t="s">
        <v>37</v>
      </c>
      <c r="F286" s="10" t="s">
        <v>38</v>
      </c>
      <c r="G286" s="10" t="s">
        <v>334</v>
      </c>
      <c r="H286" s="11">
        <v>158.13</v>
      </c>
      <c r="I286" s="9" t="s">
        <v>612</v>
      </c>
      <c r="J286" s="9" t="s">
        <v>613</v>
      </c>
    </row>
    <row r="287" spans="1:10" x14ac:dyDescent="0.25">
      <c r="A287" s="9" t="s">
        <v>207</v>
      </c>
      <c r="B287" s="9" t="s">
        <v>16</v>
      </c>
      <c r="C287" s="9" t="s">
        <v>35</v>
      </c>
      <c r="D287" s="10" t="s">
        <v>36</v>
      </c>
      <c r="E287" s="9" t="s">
        <v>37</v>
      </c>
      <c r="F287" s="10" t="s">
        <v>38</v>
      </c>
      <c r="G287" s="10" t="s">
        <v>347</v>
      </c>
      <c r="H287" s="11">
        <v>10.050000000000001</v>
      </c>
      <c r="I287" s="9" t="s">
        <v>614</v>
      </c>
      <c r="J287" s="9" t="s">
        <v>615</v>
      </c>
    </row>
    <row r="288" spans="1:10" x14ac:dyDescent="0.25">
      <c r="A288" s="9" t="s">
        <v>207</v>
      </c>
      <c r="B288" s="9" t="s">
        <v>16</v>
      </c>
      <c r="C288" s="9" t="s">
        <v>35</v>
      </c>
      <c r="D288" s="10" t="s">
        <v>36</v>
      </c>
      <c r="E288" s="9" t="s">
        <v>37</v>
      </c>
      <c r="F288" s="10" t="s">
        <v>38</v>
      </c>
      <c r="G288" s="10" t="s">
        <v>347</v>
      </c>
      <c r="H288" s="11">
        <v>8.4600000000000009</v>
      </c>
      <c r="I288" s="9" t="s">
        <v>616</v>
      </c>
      <c r="J288" s="9" t="s">
        <v>615</v>
      </c>
    </row>
    <row r="289" spans="1:10" x14ac:dyDescent="0.25">
      <c r="A289" s="9" t="s">
        <v>207</v>
      </c>
      <c r="B289" s="9" t="s">
        <v>16</v>
      </c>
      <c r="C289" s="9" t="s">
        <v>35</v>
      </c>
      <c r="D289" s="10" t="s">
        <v>36</v>
      </c>
      <c r="E289" s="9" t="s">
        <v>37</v>
      </c>
      <c r="F289" s="10" t="s">
        <v>38</v>
      </c>
      <c r="G289" s="10" t="s">
        <v>357</v>
      </c>
      <c r="H289" s="11">
        <v>46.62</v>
      </c>
      <c r="I289" s="9" t="s">
        <v>617</v>
      </c>
      <c r="J289" s="9" t="s">
        <v>618</v>
      </c>
    </row>
    <row r="290" spans="1:10" x14ac:dyDescent="0.25">
      <c r="A290" s="9" t="s">
        <v>207</v>
      </c>
      <c r="B290" s="9" t="s">
        <v>16</v>
      </c>
      <c r="C290" s="9" t="s">
        <v>35</v>
      </c>
      <c r="D290" s="10" t="s">
        <v>36</v>
      </c>
      <c r="E290" s="9" t="s">
        <v>37</v>
      </c>
      <c r="F290" s="10" t="s">
        <v>38</v>
      </c>
      <c r="G290" s="10" t="s">
        <v>357</v>
      </c>
      <c r="H290" s="11">
        <v>9.39</v>
      </c>
      <c r="I290" s="9" t="s">
        <v>619</v>
      </c>
      <c r="J290" s="9" t="s">
        <v>620</v>
      </c>
    </row>
    <row r="291" spans="1:10" x14ac:dyDescent="0.25">
      <c r="A291" s="9" t="s">
        <v>207</v>
      </c>
      <c r="B291" s="9" t="s">
        <v>16</v>
      </c>
      <c r="C291" s="9" t="s">
        <v>35</v>
      </c>
      <c r="D291" s="10" t="s">
        <v>36</v>
      </c>
      <c r="E291" s="9" t="s">
        <v>37</v>
      </c>
      <c r="F291" s="10" t="s">
        <v>38</v>
      </c>
      <c r="G291" s="10" t="s">
        <v>357</v>
      </c>
      <c r="H291" s="11">
        <v>24.5</v>
      </c>
      <c r="I291" s="9" t="s">
        <v>619</v>
      </c>
      <c r="J291" s="9" t="s">
        <v>621</v>
      </c>
    </row>
    <row r="292" spans="1:10" x14ac:dyDescent="0.25">
      <c r="A292" s="9" t="s">
        <v>207</v>
      </c>
      <c r="B292" s="9" t="s">
        <v>16</v>
      </c>
      <c r="C292" s="9" t="s">
        <v>17</v>
      </c>
      <c r="D292" s="10" t="s">
        <v>18</v>
      </c>
      <c r="E292" s="9" t="s">
        <v>37</v>
      </c>
      <c r="F292" s="10" t="s">
        <v>38</v>
      </c>
      <c r="G292" s="10" t="s">
        <v>389</v>
      </c>
      <c r="H292" s="11">
        <v>53.4</v>
      </c>
      <c r="I292" s="9" t="s">
        <v>622</v>
      </c>
      <c r="J292" s="9" t="s">
        <v>60</v>
      </c>
    </row>
    <row r="293" spans="1:10" x14ac:dyDescent="0.25">
      <c r="A293" s="9" t="s">
        <v>207</v>
      </c>
      <c r="B293" s="9" t="s">
        <v>16</v>
      </c>
      <c r="C293" s="9" t="s">
        <v>17</v>
      </c>
      <c r="D293" s="10" t="s">
        <v>18</v>
      </c>
      <c r="E293" s="9" t="s">
        <v>37</v>
      </c>
      <c r="F293" s="10" t="s">
        <v>38</v>
      </c>
      <c r="G293" s="10" t="s">
        <v>350</v>
      </c>
      <c r="H293" s="11">
        <v>6.86</v>
      </c>
      <c r="I293" s="9" t="s">
        <v>623</v>
      </c>
      <c r="J293" s="9" t="s">
        <v>428</v>
      </c>
    </row>
    <row r="294" spans="1:10" x14ac:dyDescent="0.25">
      <c r="A294" s="9" t="s">
        <v>207</v>
      </c>
      <c r="B294" s="9" t="s">
        <v>16</v>
      </c>
      <c r="C294" s="9" t="s">
        <v>227</v>
      </c>
      <c r="D294" s="10" t="s">
        <v>228</v>
      </c>
      <c r="E294" s="9" t="s">
        <v>37</v>
      </c>
      <c r="F294" s="10" t="s">
        <v>38</v>
      </c>
      <c r="G294" s="10" t="s">
        <v>389</v>
      </c>
      <c r="H294" s="11">
        <v>28.42</v>
      </c>
      <c r="I294" s="9" t="s">
        <v>624</v>
      </c>
      <c r="J294" s="9" t="s">
        <v>60</v>
      </c>
    </row>
    <row r="295" spans="1:10" x14ac:dyDescent="0.25">
      <c r="A295" s="9" t="s">
        <v>207</v>
      </c>
      <c r="B295" s="9" t="s">
        <v>16</v>
      </c>
      <c r="C295" s="9" t="s">
        <v>227</v>
      </c>
      <c r="D295" s="10" t="s">
        <v>228</v>
      </c>
      <c r="E295" s="9" t="s">
        <v>37</v>
      </c>
      <c r="F295" s="10" t="s">
        <v>38</v>
      </c>
      <c r="G295" s="10" t="s">
        <v>350</v>
      </c>
      <c r="H295" s="11">
        <v>1.69</v>
      </c>
      <c r="I295" s="9" t="s">
        <v>625</v>
      </c>
      <c r="J295" s="9" t="s">
        <v>428</v>
      </c>
    </row>
    <row r="296" spans="1:10" x14ac:dyDescent="0.25">
      <c r="A296" s="9" t="s">
        <v>206</v>
      </c>
      <c r="B296" s="9" t="s">
        <v>16</v>
      </c>
      <c r="C296" s="9" t="s">
        <v>29</v>
      </c>
      <c r="D296" s="10" t="s">
        <v>30</v>
      </c>
      <c r="E296" s="9" t="s">
        <v>37</v>
      </c>
      <c r="F296" s="10" t="s">
        <v>38</v>
      </c>
      <c r="G296" s="10" t="s">
        <v>355</v>
      </c>
      <c r="H296" s="11">
        <v>15.07</v>
      </c>
      <c r="I296" s="9" t="s">
        <v>626</v>
      </c>
      <c r="J296" s="9" t="s">
        <v>63</v>
      </c>
    </row>
    <row r="297" spans="1:10" x14ac:dyDescent="0.25">
      <c r="A297" s="9" t="s">
        <v>206</v>
      </c>
      <c r="B297" s="9" t="s">
        <v>16</v>
      </c>
      <c r="C297" s="9" t="s">
        <v>29</v>
      </c>
      <c r="D297" s="10" t="s">
        <v>30</v>
      </c>
      <c r="E297" s="9" t="s">
        <v>37</v>
      </c>
      <c r="F297" s="10" t="s">
        <v>38</v>
      </c>
      <c r="G297" s="10" t="s">
        <v>355</v>
      </c>
      <c r="H297" s="11">
        <v>103.02</v>
      </c>
      <c r="I297" s="9" t="s">
        <v>627</v>
      </c>
      <c r="J297" s="9" t="s">
        <v>63</v>
      </c>
    </row>
    <row r="298" spans="1:10" x14ac:dyDescent="0.25">
      <c r="A298" s="20" t="s">
        <v>13</v>
      </c>
      <c r="B298" s="20" t="s">
        <v>16</v>
      </c>
      <c r="C298" s="20" t="s">
        <v>35</v>
      </c>
      <c r="D298" s="21" t="s">
        <v>36</v>
      </c>
      <c r="E298" s="20" t="s">
        <v>291</v>
      </c>
      <c r="F298" s="21" t="s">
        <v>292</v>
      </c>
      <c r="G298" s="21" t="s">
        <v>342</v>
      </c>
      <c r="H298" s="22">
        <v>35</v>
      </c>
      <c r="I298" s="20" t="s">
        <v>628</v>
      </c>
      <c r="J298" s="20" t="s">
        <v>629</v>
      </c>
    </row>
    <row r="299" spans="1:10" x14ac:dyDescent="0.25">
      <c r="A299" s="20" t="s">
        <v>13</v>
      </c>
      <c r="B299" s="20" t="s">
        <v>16</v>
      </c>
      <c r="C299" s="20" t="s">
        <v>35</v>
      </c>
      <c r="D299" s="21" t="s">
        <v>36</v>
      </c>
      <c r="E299" s="20" t="s">
        <v>291</v>
      </c>
      <c r="F299" s="21" t="s">
        <v>292</v>
      </c>
      <c r="G299" s="21" t="s">
        <v>342</v>
      </c>
      <c r="H299" s="22">
        <v>55</v>
      </c>
      <c r="I299" s="20" t="s">
        <v>630</v>
      </c>
      <c r="J299" s="20" t="s">
        <v>629</v>
      </c>
    </row>
    <row r="300" spans="1:10" x14ac:dyDescent="0.25">
      <c r="A300" s="9" t="s">
        <v>221</v>
      </c>
      <c r="B300" s="9" t="s">
        <v>16</v>
      </c>
      <c r="C300" s="9" t="s">
        <v>227</v>
      </c>
      <c r="D300" s="10" t="s">
        <v>228</v>
      </c>
      <c r="E300" s="9" t="s">
        <v>293</v>
      </c>
      <c r="F300" s="10" t="s">
        <v>294</v>
      </c>
      <c r="G300" s="10" t="s">
        <v>353</v>
      </c>
      <c r="H300" s="11">
        <v>326</v>
      </c>
      <c r="I300" s="9" t="s">
        <v>631</v>
      </c>
      <c r="J300" s="9" t="s">
        <v>602</v>
      </c>
    </row>
    <row r="301" spans="1:10" x14ac:dyDescent="0.25">
      <c r="A301" s="20" t="s">
        <v>13</v>
      </c>
      <c r="B301" s="20" t="s">
        <v>16</v>
      </c>
      <c r="C301" s="20" t="s">
        <v>55</v>
      </c>
      <c r="D301" s="21" t="s">
        <v>56</v>
      </c>
      <c r="E301" s="20" t="s">
        <v>295</v>
      </c>
      <c r="F301" s="21" t="s">
        <v>296</v>
      </c>
      <c r="G301" s="21" t="s">
        <v>361</v>
      </c>
      <c r="H301" s="22">
        <v>500</v>
      </c>
      <c r="I301" s="20" t="s">
        <v>632</v>
      </c>
      <c r="J301" s="20" t="s">
        <v>633</v>
      </c>
    </row>
    <row r="302" spans="1:10" x14ac:dyDescent="0.25">
      <c r="A302" s="20" t="s">
        <v>201</v>
      </c>
      <c r="B302" s="20" t="s">
        <v>16</v>
      </c>
      <c r="C302" s="20" t="s">
        <v>91</v>
      </c>
      <c r="D302" s="21" t="s">
        <v>122</v>
      </c>
      <c r="E302" s="20" t="s">
        <v>295</v>
      </c>
      <c r="F302" s="21" t="s">
        <v>296</v>
      </c>
      <c r="G302" s="21" t="s">
        <v>329</v>
      </c>
      <c r="H302" s="22">
        <v>150</v>
      </c>
      <c r="I302" s="20" t="s">
        <v>634</v>
      </c>
      <c r="J302" s="20" t="s">
        <v>635</v>
      </c>
    </row>
    <row r="303" spans="1:10" x14ac:dyDescent="0.25">
      <c r="A303" s="20" t="s">
        <v>13</v>
      </c>
      <c r="B303" s="20" t="s">
        <v>16</v>
      </c>
      <c r="C303" s="20" t="s">
        <v>233</v>
      </c>
      <c r="D303" s="21" t="s">
        <v>234</v>
      </c>
      <c r="E303" s="20" t="s">
        <v>295</v>
      </c>
      <c r="F303" s="21" t="s">
        <v>296</v>
      </c>
      <c r="G303" s="21" t="s">
        <v>347</v>
      </c>
      <c r="H303" s="22">
        <v>10264.32</v>
      </c>
      <c r="I303" s="20" t="s">
        <v>636</v>
      </c>
      <c r="J303" s="20" t="s">
        <v>629</v>
      </c>
    </row>
    <row r="304" spans="1:10" x14ac:dyDescent="0.25">
      <c r="A304" s="9" t="s">
        <v>222</v>
      </c>
      <c r="B304" s="9" t="s">
        <v>222</v>
      </c>
      <c r="C304" s="9" t="s">
        <v>242</v>
      </c>
      <c r="D304" s="10" t="s">
        <v>243</v>
      </c>
      <c r="E304" s="9" t="s">
        <v>297</v>
      </c>
      <c r="F304" s="10" t="s">
        <v>298</v>
      </c>
      <c r="G304" s="10" t="s">
        <v>350</v>
      </c>
      <c r="H304" s="11">
        <v>211.28</v>
      </c>
      <c r="I304" s="9" t="s">
        <v>637</v>
      </c>
      <c r="J304" s="9" t="s">
        <v>638</v>
      </c>
    </row>
    <row r="305" spans="1:10" x14ac:dyDescent="0.25">
      <c r="A305" s="9" t="s">
        <v>222</v>
      </c>
      <c r="B305" s="9" t="s">
        <v>222</v>
      </c>
      <c r="C305" s="9" t="s">
        <v>17</v>
      </c>
      <c r="D305" s="10" t="s">
        <v>18</v>
      </c>
      <c r="E305" s="9" t="s">
        <v>297</v>
      </c>
      <c r="F305" s="10" t="s">
        <v>298</v>
      </c>
      <c r="G305" s="10" t="s">
        <v>342</v>
      </c>
      <c r="H305" s="11">
        <v>45.91</v>
      </c>
      <c r="I305" s="9" t="s">
        <v>639</v>
      </c>
      <c r="J305" s="9" t="s">
        <v>640</v>
      </c>
    </row>
    <row r="306" spans="1:10" x14ac:dyDescent="0.25">
      <c r="A306" s="9" t="s">
        <v>222</v>
      </c>
      <c r="B306" s="9" t="s">
        <v>222</v>
      </c>
      <c r="C306" s="9" t="s">
        <v>17</v>
      </c>
      <c r="D306" s="10" t="s">
        <v>18</v>
      </c>
      <c r="E306" s="9" t="s">
        <v>297</v>
      </c>
      <c r="F306" s="10" t="s">
        <v>298</v>
      </c>
      <c r="G306" s="10" t="s">
        <v>350</v>
      </c>
      <c r="H306" s="11">
        <v>370.58</v>
      </c>
      <c r="I306" s="9" t="s">
        <v>641</v>
      </c>
      <c r="J306" s="9" t="s">
        <v>642</v>
      </c>
    </row>
    <row r="307" spans="1:10" x14ac:dyDescent="0.25">
      <c r="A307" s="9" t="s">
        <v>222</v>
      </c>
      <c r="B307" s="9" t="s">
        <v>222</v>
      </c>
      <c r="C307" s="9" t="s">
        <v>17</v>
      </c>
      <c r="D307" s="10" t="s">
        <v>18</v>
      </c>
      <c r="E307" s="9" t="s">
        <v>297</v>
      </c>
      <c r="F307" s="10" t="s">
        <v>298</v>
      </c>
      <c r="G307" s="10" t="s">
        <v>407</v>
      </c>
      <c r="H307" s="11">
        <v>2882.2</v>
      </c>
      <c r="I307" s="9" t="s">
        <v>643</v>
      </c>
      <c r="J307" s="9" t="s">
        <v>644</v>
      </c>
    </row>
    <row r="308" spans="1:10" x14ac:dyDescent="0.25">
      <c r="A308" s="9" t="s">
        <v>222</v>
      </c>
      <c r="B308" s="9" t="s">
        <v>222</v>
      </c>
      <c r="C308" s="9" t="s">
        <v>17</v>
      </c>
      <c r="D308" s="10" t="s">
        <v>18</v>
      </c>
      <c r="E308" s="9" t="s">
        <v>297</v>
      </c>
      <c r="F308" s="10" t="s">
        <v>298</v>
      </c>
      <c r="G308" s="10" t="s">
        <v>407</v>
      </c>
      <c r="H308" s="11">
        <v>81</v>
      </c>
      <c r="I308" s="9" t="s">
        <v>645</v>
      </c>
      <c r="J308" s="9" t="s">
        <v>646</v>
      </c>
    </row>
    <row r="309" spans="1:10" x14ac:dyDescent="0.25">
      <c r="A309" s="9" t="s">
        <v>222</v>
      </c>
      <c r="B309" s="9" t="s">
        <v>222</v>
      </c>
      <c r="C309" s="9" t="s">
        <v>17</v>
      </c>
      <c r="D309" s="10" t="s">
        <v>18</v>
      </c>
      <c r="E309" s="9" t="s">
        <v>297</v>
      </c>
      <c r="F309" s="10" t="s">
        <v>298</v>
      </c>
      <c r="G309" s="10" t="s">
        <v>407</v>
      </c>
      <c r="H309" s="11">
        <v>243</v>
      </c>
      <c r="I309" s="9" t="s">
        <v>647</v>
      </c>
      <c r="J309" s="9" t="s">
        <v>646</v>
      </c>
    </row>
    <row r="310" spans="1:10" x14ac:dyDescent="0.25">
      <c r="A310" s="9" t="s">
        <v>87</v>
      </c>
      <c r="B310" s="9" t="s">
        <v>222</v>
      </c>
      <c r="C310" s="9" t="s">
        <v>17</v>
      </c>
      <c r="D310" s="10" t="s">
        <v>18</v>
      </c>
      <c r="E310" s="9" t="s">
        <v>297</v>
      </c>
      <c r="F310" s="10" t="s">
        <v>298</v>
      </c>
      <c r="G310" s="10" t="s">
        <v>355</v>
      </c>
      <c r="H310" s="11">
        <v>602.46</v>
      </c>
      <c r="I310" s="9" t="s">
        <v>648</v>
      </c>
      <c r="J310" s="9" t="s">
        <v>573</v>
      </c>
    </row>
    <row r="311" spans="1:10" x14ac:dyDescent="0.25">
      <c r="A311" s="9" t="s">
        <v>222</v>
      </c>
      <c r="B311" s="9" t="s">
        <v>222</v>
      </c>
      <c r="C311" s="9" t="s">
        <v>227</v>
      </c>
      <c r="D311" s="10" t="s">
        <v>228</v>
      </c>
      <c r="E311" s="9" t="s">
        <v>297</v>
      </c>
      <c r="F311" s="10" t="s">
        <v>298</v>
      </c>
      <c r="G311" s="10" t="s">
        <v>407</v>
      </c>
      <c r="H311" s="11">
        <v>129.88</v>
      </c>
      <c r="I311" s="9" t="s">
        <v>649</v>
      </c>
      <c r="J311" s="9" t="s">
        <v>416</v>
      </c>
    </row>
    <row r="312" spans="1:10" x14ac:dyDescent="0.25">
      <c r="A312" s="20" t="s">
        <v>85</v>
      </c>
      <c r="B312" s="20" t="s">
        <v>16</v>
      </c>
      <c r="C312" s="20" t="s">
        <v>41</v>
      </c>
      <c r="D312" s="21" t="s">
        <v>42</v>
      </c>
      <c r="E312" s="20" t="s">
        <v>39</v>
      </c>
      <c r="F312" s="21" t="s">
        <v>40</v>
      </c>
      <c r="G312" s="21" t="s">
        <v>342</v>
      </c>
      <c r="H312" s="22">
        <v>57.73</v>
      </c>
      <c r="I312" s="20" t="s">
        <v>650</v>
      </c>
      <c r="J312" s="20" t="s">
        <v>651</v>
      </c>
    </row>
    <row r="313" spans="1:10" x14ac:dyDescent="0.25">
      <c r="A313" s="20" t="s">
        <v>85</v>
      </c>
      <c r="B313" s="20" t="s">
        <v>16</v>
      </c>
      <c r="C313" s="20" t="s">
        <v>47</v>
      </c>
      <c r="D313" s="21" t="s">
        <v>48</v>
      </c>
      <c r="E313" s="20" t="s">
        <v>39</v>
      </c>
      <c r="F313" s="21" t="s">
        <v>40</v>
      </c>
      <c r="G313" s="21" t="s">
        <v>329</v>
      </c>
      <c r="H313" s="22">
        <v>174.75</v>
      </c>
      <c r="I313" s="20" t="s">
        <v>652</v>
      </c>
      <c r="J313" s="20" t="s">
        <v>113</v>
      </c>
    </row>
    <row r="314" spans="1:10" x14ac:dyDescent="0.25">
      <c r="A314" s="20" t="s">
        <v>201</v>
      </c>
      <c r="B314" s="20" t="s">
        <v>16</v>
      </c>
      <c r="C314" s="20" t="s">
        <v>242</v>
      </c>
      <c r="D314" s="21" t="s">
        <v>243</v>
      </c>
      <c r="E314" s="20" t="s">
        <v>39</v>
      </c>
      <c r="F314" s="21" t="s">
        <v>40</v>
      </c>
      <c r="G314" s="21" t="s">
        <v>328</v>
      </c>
      <c r="H314" s="22">
        <v>2</v>
      </c>
      <c r="I314" s="20" t="s">
        <v>653</v>
      </c>
      <c r="J314" s="20" t="s">
        <v>470</v>
      </c>
    </row>
    <row r="315" spans="1:10" x14ac:dyDescent="0.25">
      <c r="A315" s="20" t="s">
        <v>85</v>
      </c>
      <c r="B315" s="20" t="s">
        <v>16</v>
      </c>
      <c r="C315" s="20" t="s">
        <v>242</v>
      </c>
      <c r="D315" s="21" t="s">
        <v>243</v>
      </c>
      <c r="E315" s="20" t="s">
        <v>39</v>
      </c>
      <c r="F315" s="21" t="s">
        <v>40</v>
      </c>
      <c r="G315" s="21" t="s">
        <v>353</v>
      </c>
      <c r="H315" s="22">
        <v>541.46</v>
      </c>
      <c r="I315" s="20" t="s">
        <v>654</v>
      </c>
      <c r="J315" s="20" t="s">
        <v>470</v>
      </c>
    </row>
    <row r="316" spans="1:10" x14ac:dyDescent="0.25">
      <c r="A316" s="20" t="s">
        <v>85</v>
      </c>
      <c r="B316" s="20" t="s">
        <v>16</v>
      </c>
      <c r="C316" s="20" t="s">
        <v>17</v>
      </c>
      <c r="D316" s="21" t="s">
        <v>18</v>
      </c>
      <c r="E316" s="20" t="s">
        <v>39</v>
      </c>
      <c r="F316" s="21" t="s">
        <v>40</v>
      </c>
      <c r="G316" s="21" t="s">
        <v>326</v>
      </c>
      <c r="H316" s="22">
        <v>83.5</v>
      </c>
      <c r="I316" s="20" t="s">
        <v>655</v>
      </c>
      <c r="J316" s="20" t="s">
        <v>59</v>
      </c>
    </row>
    <row r="317" spans="1:10" x14ac:dyDescent="0.25">
      <c r="A317" s="20" t="s">
        <v>204</v>
      </c>
      <c r="B317" s="20" t="s">
        <v>16</v>
      </c>
      <c r="C317" s="20" t="s">
        <v>17</v>
      </c>
      <c r="D317" s="21" t="s">
        <v>18</v>
      </c>
      <c r="E317" s="20" t="s">
        <v>39</v>
      </c>
      <c r="F317" s="21" t="s">
        <v>40</v>
      </c>
      <c r="G317" s="21" t="s">
        <v>328</v>
      </c>
      <c r="H317" s="22">
        <v>15.04</v>
      </c>
      <c r="I317" s="20" t="s">
        <v>85</v>
      </c>
      <c r="J317" s="20" t="s">
        <v>60</v>
      </c>
    </row>
    <row r="318" spans="1:10" x14ac:dyDescent="0.25">
      <c r="A318" s="20" t="s">
        <v>201</v>
      </c>
      <c r="B318" s="20" t="s">
        <v>16</v>
      </c>
      <c r="C318" s="20" t="s">
        <v>17</v>
      </c>
      <c r="D318" s="21" t="s">
        <v>18</v>
      </c>
      <c r="E318" s="20" t="s">
        <v>39</v>
      </c>
      <c r="F318" s="21" t="s">
        <v>40</v>
      </c>
      <c r="G318" s="21" t="s">
        <v>330</v>
      </c>
      <c r="H318" s="22">
        <v>10.26</v>
      </c>
      <c r="I318" s="20" t="s">
        <v>656</v>
      </c>
      <c r="J318" s="20" t="s">
        <v>657</v>
      </c>
    </row>
    <row r="319" spans="1:10" x14ac:dyDescent="0.25">
      <c r="A319" s="20" t="s">
        <v>85</v>
      </c>
      <c r="B319" s="20" t="s">
        <v>16</v>
      </c>
      <c r="C319" s="20" t="s">
        <v>17</v>
      </c>
      <c r="D319" s="21" t="s">
        <v>18</v>
      </c>
      <c r="E319" s="20" t="s">
        <v>39</v>
      </c>
      <c r="F319" s="21" t="s">
        <v>40</v>
      </c>
      <c r="G319" s="21" t="s">
        <v>334</v>
      </c>
      <c r="H319" s="22">
        <v>8.35</v>
      </c>
      <c r="I319" s="20" t="s">
        <v>85</v>
      </c>
      <c r="J319" s="20" t="s">
        <v>658</v>
      </c>
    </row>
    <row r="320" spans="1:10" x14ac:dyDescent="0.25">
      <c r="A320" s="20" t="s">
        <v>201</v>
      </c>
      <c r="B320" s="20" t="s">
        <v>16</v>
      </c>
      <c r="C320" s="20" t="s">
        <v>17</v>
      </c>
      <c r="D320" s="21" t="s">
        <v>18</v>
      </c>
      <c r="E320" s="20" t="s">
        <v>39</v>
      </c>
      <c r="F320" s="21" t="s">
        <v>40</v>
      </c>
      <c r="G320" s="21" t="s">
        <v>340</v>
      </c>
      <c r="H320" s="22">
        <v>624</v>
      </c>
      <c r="I320" s="20" t="s">
        <v>659</v>
      </c>
      <c r="J320" s="20" t="s">
        <v>573</v>
      </c>
    </row>
    <row r="321" spans="1:10" x14ac:dyDescent="0.25">
      <c r="A321" s="20" t="s">
        <v>201</v>
      </c>
      <c r="B321" s="20" t="s">
        <v>16</v>
      </c>
      <c r="C321" s="20" t="s">
        <v>17</v>
      </c>
      <c r="D321" s="21" t="s">
        <v>18</v>
      </c>
      <c r="E321" s="20" t="s">
        <v>39</v>
      </c>
      <c r="F321" s="21" t="s">
        <v>40</v>
      </c>
      <c r="G321" s="21" t="s">
        <v>342</v>
      </c>
      <c r="H321" s="22">
        <v>100</v>
      </c>
      <c r="I321" s="20" t="s">
        <v>660</v>
      </c>
      <c r="J321" s="20" t="s">
        <v>369</v>
      </c>
    </row>
    <row r="322" spans="1:10" x14ac:dyDescent="0.25">
      <c r="A322" s="20" t="s">
        <v>85</v>
      </c>
      <c r="B322" s="20" t="s">
        <v>16</v>
      </c>
      <c r="C322" s="20" t="s">
        <v>17</v>
      </c>
      <c r="D322" s="21" t="s">
        <v>18</v>
      </c>
      <c r="E322" s="20" t="s">
        <v>39</v>
      </c>
      <c r="F322" s="21" t="s">
        <v>40</v>
      </c>
      <c r="G322" s="21" t="s">
        <v>342</v>
      </c>
      <c r="H322" s="22">
        <v>6.99</v>
      </c>
      <c r="I322" s="20" t="s">
        <v>85</v>
      </c>
      <c r="J322" s="20" t="s">
        <v>346</v>
      </c>
    </row>
    <row r="323" spans="1:10" x14ac:dyDescent="0.25">
      <c r="A323" s="20" t="s">
        <v>201</v>
      </c>
      <c r="B323" s="20" t="s">
        <v>16</v>
      </c>
      <c r="C323" s="20" t="s">
        <v>17</v>
      </c>
      <c r="D323" s="21" t="s">
        <v>18</v>
      </c>
      <c r="E323" s="20" t="s">
        <v>39</v>
      </c>
      <c r="F323" s="21" t="s">
        <v>40</v>
      </c>
      <c r="G323" s="21" t="s">
        <v>347</v>
      </c>
      <c r="H323" s="22">
        <v>35.619999999999997</v>
      </c>
      <c r="I323" s="20" t="s">
        <v>85</v>
      </c>
      <c r="J323" s="20" t="s">
        <v>63</v>
      </c>
    </row>
    <row r="324" spans="1:10" x14ac:dyDescent="0.25">
      <c r="A324" s="20" t="s">
        <v>201</v>
      </c>
      <c r="B324" s="20" t="s">
        <v>16</v>
      </c>
      <c r="C324" s="20" t="s">
        <v>17</v>
      </c>
      <c r="D324" s="21" t="s">
        <v>18</v>
      </c>
      <c r="E324" s="20" t="s">
        <v>39</v>
      </c>
      <c r="F324" s="21" t="s">
        <v>40</v>
      </c>
      <c r="G324" s="21" t="s">
        <v>347</v>
      </c>
      <c r="H324" s="22">
        <v>25</v>
      </c>
      <c r="I324" s="20" t="s">
        <v>661</v>
      </c>
      <c r="J324" s="20" t="s">
        <v>371</v>
      </c>
    </row>
    <row r="325" spans="1:10" x14ac:dyDescent="0.25">
      <c r="A325" s="20" t="s">
        <v>201</v>
      </c>
      <c r="B325" s="20" t="s">
        <v>16</v>
      </c>
      <c r="C325" s="20" t="s">
        <v>17</v>
      </c>
      <c r="D325" s="21" t="s">
        <v>18</v>
      </c>
      <c r="E325" s="20" t="s">
        <v>39</v>
      </c>
      <c r="F325" s="21" t="s">
        <v>40</v>
      </c>
      <c r="G325" s="21" t="s">
        <v>347</v>
      </c>
      <c r="H325" s="22">
        <v>50</v>
      </c>
      <c r="I325" s="20" t="s">
        <v>662</v>
      </c>
      <c r="J325" s="20" t="s">
        <v>428</v>
      </c>
    </row>
    <row r="326" spans="1:10" x14ac:dyDescent="0.25">
      <c r="A326" s="20" t="s">
        <v>85</v>
      </c>
      <c r="B326" s="20" t="s">
        <v>16</v>
      </c>
      <c r="C326" s="20" t="s">
        <v>17</v>
      </c>
      <c r="D326" s="21" t="s">
        <v>18</v>
      </c>
      <c r="E326" s="20" t="s">
        <v>39</v>
      </c>
      <c r="F326" s="21" t="s">
        <v>40</v>
      </c>
      <c r="G326" s="21" t="s">
        <v>357</v>
      </c>
      <c r="H326" s="22">
        <v>375</v>
      </c>
      <c r="I326" s="20" t="s">
        <v>663</v>
      </c>
      <c r="J326" s="20" t="s">
        <v>69</v>
      </c>
    </row>
    <row r="327" spans="1:10" x14ac:dyDescent="0.25">
      <c r="A327" s="20" t="s">
        <v>201</v>
      </c>
      <c r="B327" s="20" t="s">
        <v>16</v>
      </c>
      <c r="C327" s="20" t="s">
        <v>17</v>
      </c>
      <c r="D327" s="21" t="s">
        <v>18</v>
      </c>
      <c r="E327" s="20" t="s">
        <v>39</v>
      </c>
      <c r="F327" s="21" t="s">
        <v>40</v>
      </c>
      <c r="G327" s="21" t="s">
        <v>353</v>
      </c>
      <c r="H327" s="22">
        <v>40</v>
      </c>
      <c r="I327" s="20" t="s">
        <v>664</v>
      </c>
      <c r="J327" s="20" t="s">
        <v>369</v>
      </c>
    </row>
    <row r="328" spans="1:10" x14ac:dyDescent="0.25">
      <c r="A328" s="20" t="s">
        <v>85</v>
      </c>
      <c r="B328" s="20" t="s">
        <v>16</v>
      </c>
      <c r="C328" s="20" t="s">
        <v>17</v>
      </c>
      <c r="D328" s="21" t="s">
        <v>18</v>
      </c>
      <c r="E328" s="20" t="s">
        <v>39</v>
      </c>
      <c r="F328" s="21" t="s">
        <v>40</v>
      </c>
      <c r="G328" s="21" t="s">
        <v>353</v>
      </c>
      <c r="H328" s="22">
        <v>31.01</v>
      </c>
      <c r="I328" s="20" t="s">
        <v>85</v>
      </c>
      <c r="J328" s="20" t="s">
        <v>104</v>
      </c>
    </row>
    <row r="329" spans="1:10" x14ac:dyDescent="0.25">
      <c r="A329" s="20" t="s">
        <v>13</v>
      </c>
      <c r="B329" s="20" t="s">
        <v>16</v>
      </c>
      <c r="C329" s="20" t="s">
        <v>17</v>
      </c>
      <c r="D329" s="21" t="s">
        <v>18</v>
      </c>
      <c r="E329" s="20" t="s">
        <v>39</v>
      </c>
      <c r="F329" s="21" t="s">
        <v>40</v>
      </c>
      <c r="G329" s="21" t="s">
        <v>355</v>
      </c>
      <c r="H329" s="22">
        <v>101.16</v>
      </c>
      <c r="I329" s="20" t="s">
        <v>665</v>
      </c>
      <c r="J329" s="20" t="s">
        <v>666</v>
      </c>
    </row>
    <row r="330" spans="1:10" x14ac:dyDescent="0.25">
      <c r="A330" s="20" t="s">
        <v>85</v>
      </c>
      <c r="B330" s="20" t="s">
        <v>16</v>
      </c>
      <c r="C330" s="20" t="s">
        <v>227</v>
      </c>
      <c r="D330" s="21" t="s">
        <v>228</v>
      </c>
      <c r="E330" s="20" t="s">
        <v>39</v>
      </c>
      <c r="F330" s="21" t="s">
        <v>40</v>
      </c>
      <c r="G330" s="21" t="s">
        <v>326</v>
      </c>
      <c r="H330" s="22">
        <v>23.18</v>
      </c>
      <c r="I330" s="20" t="s">
        <v>667</v>
      </c>
      <c r="J330" s="20" t="s">
        <v>59</v>
      </c>
    </row>
    <row r="331" spans="1:10" x14ac:dyDescent="0.25">
      <c r="A331" s="20" t="s">
        <v>85</v>
      </c>
      <c r="B331" s="20" t="s">
        <v>16</v>
      </c>
      <c r="C331" s="20" t="s">
        <v>227</v>
      </c>
      <c r="D331" s="21" t="s">
        <v>228</v>
      </c>
      <c r="E331" s="20" t="s">
        <v>39</v>
      </c>
      <c r="F331" s="21" t="s">
        <v>40</v>
      </c>
      <c r="G331" s="21" t="s">
        <v>340</v>
      </c>
      <c r="H331" s="22">
        <v>39.76</v>
      </c>
      <c r="I331" s="20" t="s">
        <v>668</v>
      </c>
      <c r="J331" s="20" t="s">
        <v>669</v>
      </c>
    </row>
    <row r="332" spans="1:10" x14ac:dyDescent="0.25">
      <c r="A332" s="9" t="s">
        <v>14</v>
      </c>
      <c r="B332" s="9" t="s">
        <v>16</v>
      </c>
      <c r="C332" s="9" t="s">
        <v>55</v>
      </c>
      <c r="D332" s="10" t="s">
        <v>56</v>
      </c>
      <c r="E332" s="9" t="s">
        <v>43</v>
      </c>
      <c r="F332" s="10" t="s">
        <v>44</v>
      </c>
      <c r="G332" s="10" t="s">
        <v>334</v>
      </c>
      <c r="H332" s="11">
        <v>9230</v>
      </c>
      <c r="I332" s="9" t="s">
        <v>670</v>
      </c>
      <c r="J332" s="9" t="s">
        <v>671</v>
      </c>
    </row>
    <row r="333" spans="1:10" x14ac:dyDescent="0.25">
      <c r="A333" s="9" t="s">
        <v>14</v>
      </c>
      <c r="B333" s="9" t="s">
        <v>16</v>
      </c>
      <c r="C333" s="9" t="s">
        <v>102</v>
      </c>
      <c r="D333" s="10" t="s">
        <v>127</v>
      </c>
      <c r="E333" s="9" t="s">
        <v>43</v>
      </c>
      <c r="F333" s="10" t="s">
        <v>44</v>
      </c>
      <c r="G333" s="10" t="s">
        <v>332</v>
      </c>
      <c r="H333" s="11">
        <v>4554.6499999999996</v>
      </c>
      <c r="I333" s="9" t="s">
        <v>115</v>
      </c>
      <c r="J333" s="9" t="s">
        <v>116</v>
      </c>
    </row>
    <row r="334" spans="1:10" x14ac:dyDescent="0.25">
      <c r="A334" s="9" t="s">
        <v>14</v>
      </c>
      <c r="B334" s="9" t="s">
        <v>16</v>
      </c>
      <c r="C334" s="9" t="s">
        <v>102</v>
      </c>
      <c r="D334" s="10" t="s">
        <v>127</v>
      </c>
      <c r="E334" s="9" t="s">
        <v>43</v>
      </c>
      <c r="F334" s="10" t="s">
        <v>44</v>
      </c>
      <c r="G334" s="10" t="s">
        <v>355</v>
      </c>
      <c r="H334" s="11">
        <v>4817.29</v>
      </c>
      <c r="I334" s="9" t="s">
        <v>115</v>
      </c>
      <c r="J334" s="9" t="s">
        <v>116</v>
      </c>
    </row>
    <row r="335" spans="1:10" x14ac:dyDescent="0.25">
      <c r="A335" s="9" t="s">
        <v>14</v>
      </c>
      <c r="B335" s="9" t="s">
        <v>16</v>
      </c>
      <c r="C335" s="9" t="s">
        <v>41</v>
      </c>
      <c r="D335" s="10" t="s">
        <v>42</v>
      </c>
      <c r="E335" s="9" t="s">
        <v>43</v>
      </c>
      <c r="F335" s="10" t="s">
        <v>44</v>
      </c>
      <c r="G335" s="10" t="s">
        <v>334</v>
      </c>
      <c r="H335" s="11">
        <v>520</v>
      </c>
      <c r="I335" s="9" t="s">
        <v>72</v>
      </c>
      <c r="J335" s="9" t="s">
        <v>73</v>
      </c>
    </row>
    <row r="336" spans="1:10" x14ac:dyDescent="0.25">
      <c r="A336" s="9" t="s">
        <v>14</v>
      </c>
      <c r="B336" s="9" t="s">
        <v>16</v>
      </c>
      <c r="C336" s="9" t="s">
        <v>299</v>
      </c>
      <c r="D336" s="10" t="s">
        <v>300</v>
      </c>
      <c r="E336" s="9" t="s">
        <v>43</v>
      </c>
      <c r="F336" s="10" t="s">
        <v>44</v>
      </c>
      <c r="G336" s="10" t="s">
        <v>354</v>
      </c>
      <c r="H336" s="11">
        <v>605</v>
      </c>
      <c r="I336" s="9" t="s">
        <v>672</v>
      </c>
      <c r="J336" s="9" t="s">
        <v>673</v>
      </c>
    </row>
    <row r="337" spans="1:10" x14ac:dyDescent="0.25">
      <c r="A337" s="9" t="s">
        <v>14</v>
      </c>
      <c r="B337" s="9" t="s">
        <v>16</v>
      </c>
      <c r="C337" s="9" t="s">
        <v>45</v>
      </c>
      <c r="D337" s="10" t="s">
        <v>46</v>
      </c>
      <c r="E337" s="9" t="s">
        <v>43</v>
      </c>
      <c r="F337" s="10" t="s">
        <v>44</v>
      </c>
      <c r="G337" s="10" t="s">
        <v>522</v>
      </c>
      <c r="H337" s="11">
        <v>177</v>
      </c>
      <c r="I337" s="9" t="s">
        <v>117</v>
      </c>
      <c r="J337" s="9" t="s">
        <v>118</v>
      </c>
    </row>
    <row r="338" spans="1:10" x14ac:dyDescent="0.25">
      <c r="A338" s="9" t="s">
        <v>14</v>
      </c>
      <c r="B338" s="9" t="s">
        <v>16</v>
      </c>
      <c r="C338" s="9" t="s">
        <v>45</v>
      </c>
      <c r="D338" s="10" t="s">
        <v>46</v>
      </c>
      <c r="E338" s="9" t="s">
        <v>43</v>
      </c>
      <c r="F338" s="10" t="s">
        <v>44</v>
      </c>
      <c r="G338" s="10" t="s">
        <v>332</v>
      </c>
      <c r="H338" s="11">
        <v>769.86</v>
      </c>
      <c r="I338" s="9" t="s">
        <v>190</v>
      </c>
      <c r="J338" s="9" t="s">
        <v>132</v>
      </c>
    </row>
    <row r="339" spans="1:10" x14ac:dyDescent="0.25">
      <c r="A339" s="9" t="s">
        <v>13</v>
      </c>
      <c r="B339" s="9" t="s">
        <v>16</v>
      </c>
      <c r="C339" s="9" t="s">
        <v>45</v>
      </c>
      <c r="D339" s="10" t="s">
        <v>46</v>
      </c>
      <c r="E339" s="9" t="s">
        <v>43</v>
      </c>
      <c r="F339" s="10" t="s">
        <v>44</v>
      </c>
      <c r="G339" s="10" t="s">
        <v>357</v>
      </c>
      <c r="H339" s="11">
        <v>807</v>
      </c>
      <c r="I339" s="9" t="s">
        <v>674</v>
      </c>
      <c r="J339" s="9" t="s">
        <v>675</v>
      </c>
    </row>
    <row r="340" spans="1:10" x14ac:dyDescent="0.25">
      <c r="A340" s="9" t="s">
        <v>14</v>
      </c>
      <c r="B340" s="9" t="s">
        <v>16</v>
      </c>
      <c r="C340" s="9" t="s">
        <v>45</v>
      </c>
      <c r="D340" s="10" t="s">
        <v>46</v>
      </c>
      <c r="E340" s="9" t="s">
        <v>43</v>
      </c>
      <c r="F340" s="10" t="s">
        <v>44</v>
      </c>
      <c r="G340" s="10" t="s">
        <v>357</v>
      </c>
      <c r="H340" s="11">
        <v>177</v>
      </c>
      <c r="I340" s="9" t="s">
        <v>117</v>
      </c>
      <c r="J340" s="9" t="s">
        <v>118</v>
      </c>
    </row>
    <row r="341" spans="1:10" x14ac:dyDescent="0.25">
      <c r="A341" s="9" t="s">
        <v>14</v>
      </c>
      <c r="B341" s="9" t="s">
        <v>16</v>
      </c>
      <c r="C341" s="9" t="s">
        <v>49</v>
      </c>
      <c r="D341" s="10" t="s">
        <v>50</v>
      </c>
      <c r="E341" s="9" t="s">
        <v>43</v>
      </c>
      <c r="F341" s="10" t="s">
        <v>44</v>
      </c>
      <c r="G341" s="10" t="s">
        <v>332</v>
      </c>
      <c r="H341" s="11">
        <v>21337.360000000001</v>
      </c>
      <c r="I341" s="9" t="s">
        <v>676</v>
      </c>
      <c r="J341" s="9" t="s">
        <v>75</v>
      </c>
    </row>
    <row r="342" spans="1:10" x14ac:dyDescent="0.25">
      <c r="A342" s="9" t="s">
        <v>14</v>
      </c>
      <c r="B342" s="9" t="s">
        <v>16</v>
      </c>
      <c r="C342" s="9" t="s">
        <v>301</v>
      </c>
      <c r="D342" s="10" t="s">
        <v>302</v>
      </c>
      <c r="E342" s="9" t="s">
        <v>43</v>
      </c>
      <c r="F342" s="10" t="s">
        <v>44</v>
      </c>
      <c r="G342" s="10" t="s">
        <v>459</v>
      </c>
      <c r="H342" s="11">
        <v>3093.3</v>
      </c>
      <c r="I342" s="9" t="s">
        <v>677</v>
      </c>
      <c r="J342" s="9" t="s">
        <v>678</v>
      </c>
    </row>
    <row r="343" spans="1:10" x14ac:dyDescent="0.25">
      <c r="A343" s="9" t="s">
        <v>14</v>
      </c>
      <c r="B343" s="9" t="s">
        <v>16</v>
      </c>
      <c r="C343" s="9" t="s">
        <v>301</v>
      </c>
      <c r="D343" s="10" t="s">
        <v>302</v>
      </c>
      <c r="E343" s="9" t="s">
        <v>43</v>
      </c>
      <c r="F343" s="10" t="s">
        <v>44</v>
      </c>
      <c r="G343" s="10" t="s">
        <v>357</v>
      </c>
      <c r="H343" s="11">
        <v>3093.3</v>
      </c>
      <c r="I343" s="9" t="s">
        <v>677</v>
      </c>
      <c r="J343" s="9" t="s">
        <v>678</v>
      </c>
    </row>
    <row r="344" spans="1:10" x14ac:dyDescent="0.25">
      <c r="A344" s="9" t="s">
        <v>14</v>
      </c>
      <c r="B344" s="9" t="s">
        <v>16</v>
      </c>
      <c r="C344" s="9" t="s">
        <v>51</v>
      </c>
      <c r="D344" s="10" t="s">
        <v>52</v>
      </c>
      <c r="E344" s="9" t="s">
        <v>43</v>
      </c>
      <c r="F344" s="10" t="s">
        <v>44</v>
      </c>
      <c r="G344" s="10" t="s">
        <v>459</v>
      </c>
      <c r="H344" s="11">
        <v>703.01</v>
      </c>
      <c r="I344" s="9" t="s">
        <v>679</v>
      </c>
      <c r="J344" s="9" t="s">
        <v>77</v>
      </c>
    </row>
    <row r="345" spans="1:10" x14ac:dyDescent="0.25">
      <c r="A345" s="9" t="s">
        <v>14</v>
      </c>
      <c r="B345" s="9" t="s">
        <v>16</v>
      </c>
      <c r="C345" s="9" t="s">
        <v>51</v>
      </c>
      <c r="D345" s="10" t="s">
        <v>52</v>
      </c>
      <c r="E345" s="9" t="s">
        <v>43</v>
      </c>
      <c r="F345" s="10" t="s">
        <v>44</v>
      </c>
      <c r="G345" s="10" t="s">
        <v>332</v>
      </c>
      <c r="H345" s="11">
        <v>195.25</v>
      </c>
      <c r="I345" s="9" t="s">
        <v>141</v>
      </c>
      <c r="J345" s="9" t="s">
        <v>680</v>
      </c>
    </row>
    <row r="346" spans="1:10" x14ac:dyDescent="0.25">
      <c r="A346" s="9" t="s">
        <v>14</v>
      </c>
      <c r="B346" s="9" t="s">
        <v>16</v>
      </c>
      <c r="C346" s="9" t="s">
        <v>51</v>
      </c>
      <c r="D346" s="10" t="s">
        <v>52</v>
      </c>
      <c r="E346" s="9" t="s">
        <v>43</v>
      </c>
      <c r="F346" s="10" t="s">
        <v>44</v>
      </c>
      <c r="G346" s="10" t="s">
        <v>354</v>
      </c>
      <c r="H346" s="11">
        <v>331.74</v>
      </c>
      <c r="I346" s="9" t="s">
        <v>681</v>
      </c>
      <c r="J346" s="9" t="s">
        <v>140</v>
      </c>
    </row>
    <row r="347" spans="1:10" x14ac:dyDescent="0.25">
      <c r="A347" s="9" t="s">
        <v>14</v>
      </c>
      <c r="B347" s="9" t="s">
        <v>16</v>
      </c>
      <c r="C347" s="9" t="s">
        <v>17</v>
      </c>
      <c r="D347" s="10" t="s">
        <v>18</v>
      </c>
      <c r="E347" s="9" t="s">
        <v>43</v>
      </c>
      <c r="F347" s="10" t="s">
        <v>44</v>
      </c>
      <c r="G347" s="10" t="s">
        <v>452</v>
      </c>
      <c r="H347" s="11">
        <v>268.95999999999998</v>
      </c>
      <c r="I347" s="9" t="s">
        <v>78</v>
      </c>
      <c r="J347" s="9" t="s">
        <v>682</v>
      </c>
    </row>
    <row r="348" spans="1:10" x14ac:dyDescent="0.25">
      <c r="A348" s="9" t="s">
        <v>14</v>
      </c>
      <c r="B348" s="9" t="s">
        <v>16</v>
      </c>
      <c r="C348" s="9" t="s">
        <v>17</v>
      </c>
      <c r="D348" s="10" t="s">
        <v>18</v>
      </c>
      <c r="E348" s="9" t="s">
        <v>43</v>
      </c>
      <c r="F348" s="10" t="s">
        <v>44</v>
      </c>
      <c r="G348" s="10" t="s">
        <v>459</v>
      </c>
      <c r="H348" s="11">
        <v>31</v>
      </c>
      <c r="I348" s="9" t="s">
        <v>78</v>
      </c>
      <c r="J348" s="9" t="s">
        <v>683</v>
      </c>
    </row>
    <row r="349" spans="1:10" x14ac:dyDescent="0.25">
      <c r="A349" s="9" t="s">
        <v>14</v>
      </c>
      <c r="B349" s="9" t="s">
        <v>16</v>
      </c>
      <c r="C349" s="9" t="s">
        <v>17</v>
      </c>
      <c r="D349" s="10" t="s">
        <v>18</v>
      </c>
      <c r="E349" s="9" t="s">
        <v>43</v>
      </c>
      <c r="F349" s="10" t="s">
        <v>44</v>
      </c>
      <c r="G349" s="10" t="s">
        <v>459</v>
      </c>
      <c r="H349" s="11">
        <v>209.52</v>
      </c>
      <c r="I349" s="9" t="s">
        <v>78</v>
      </c>
      <c r="J349" s="9" t="s">
        <v>60</v>
      </c>
    </row>
    <row r="350" spans="1:10" x14ac:dyDescent="0.25">
      <c r="A350" s="9" t="s">
        <v>14</v>
      </c>
      <c r="B350" s="9" t="s">
        <v>16</v>
      </c>
      <c r="C350" s="9" t="s">
        <v>17</v>
      </c>
      <c r="D350" s="10" t="s">
        <v>18</v>
      </c>
      <c r="E350" s="9" t="s">
        <v>43</v>
      </c>
      <c r="F350" s="10" t="s">
        <v>44</v>
      </c>
      <c r="G350" s="10" t="s">
        <v>389</v>
      </c>
      <c r="H350" s="11">
        <v>4.29</v>
      </c>
      <c r="I350" s="9" t="s">
        <v>684</v>
      </c>
      <c r="J350" s="9" t="s">
        <v>685</v>
      </c>
    </row>
    <row r="351" spans="1:10" x14ac:dyDescent="0.25">
      <c r="A351" s="9" t="s">
        <v>14</v>
      </c>
      <c r="B351" s="9" t="s">
        <v>16</v>
      </c>
      <c r="C351" s="9" t="s">
        <v>17</v>
      </c>
      <c r="D351" s="10" t="s">
        <v>18</v>
      </c>
      <c r="E351" s="9" t="s">
        <v>43</v>
      </c>
      <c r="F351" s="10" t="s">
        <v>44</v>
      </c>
      <c r="G351" s="10" t="s">
        <v>334</v>
      </c>
      <c r="H351" s="11">
        <v>438.14</v>
      </c>
      <c r="I351" s="9" t="s">
        <v>78</v>
      </c>
      <c r="J351" s="9" t="s">
        <v>686</v>
      </c>
    </row>
    <row r="352" spans="1:10" x14ac:dyDescent="0.25">
      <c r="A352" s="9" t="s">
        <v>14</v>
      </c>
      <c r="B352" s="9" t="s">
        <v>16</v>
      </c>
      <c r="C352" s="9" t="s">
        <v>17</v>
      </c>
      <c r="D352" s="10" t="s">
        <v>18</v>
      </c>
      <c r="E352" s="9" t="s">
        <v>43</v>
      </c>
      <c r="F352" s="10" t="s">
        <v>44</v>
      </c>
      <c r="G352" s="10" t="s">
        <v>340</v>
      </c>
      <c r="H352" s="11">
        <v>100</v>
      </c>
      <c r="I352" s="9" t="s">
        <v>78</v>
      </c>
      <c r="J352" s="9" t="s">
        <v>687</v>
      </c>
    </row>
    <row r="353" spans="1:10" x14ac:dyDescent="0.25">
      <c r="A353" s="9" t="s">
        <v>14</v>
      </c>
      <c r="B353" s="9" t="s">
        <v>16</v>
      </c>
      <c r="C353" s="9" t="s">
        <v>17</v>
      </c>
      <c r="D353" s="10" t="s">
        <v>18</v>
      </c>
      <c r="E353" s="9" t="s">
        <v>43</v>
      </c>
      <c r="F353" s="10" t="s">
        <v>44</v>
      </c>
      <c r="G353" s="10" t="s">
        <v>347</v>
      </c>
      <c r="H353" s="11">
        <v>69.650000000000006</v>
      </c>
      <c r="I353" s="9" t="s">
        <v>78</v>
      </c>
      <c r="J353" s="9" t="s">
        <v>497</v>
      </c>
    </row>
    <row r="354" spans="1:10" x14ac:dyDescent="0.25">
      <c r="A354" s="9" t="s">
        <v>14</v>
      </c>
      <c r="B354" s="9" t="s">
        <v>16</v>
      </c>
      <c r="C354" s="9" t="s">
        <v>17</v>
      </c>
      <c r="D354" s="10" t="s">
        <v>18</v>
      </c>
      <c r="E354" s="9" t="s">
        <v>43</v>
      </c>
      <c r="F354" s="10" t="s">
        <v>44</v>
      </c>
      <c r="G354" s="10" t="s">
        <v>347</v>
      </c>
      <c r="H354" s="11">
        <v>49.82</v>
      </c>
      <c r="I354" s="9" t="s">
        <v>78</v>
      </c>
      <c r="J354" s="9" t="s">
        <v>688</v>
      </c>
    </row>
    <row r="355" spans="1:10" x14ac:dyDescent="0.25">
      <c r="A355" s="9" t="s">
        <v>14</v>
      </c>
      <c r="B355" s="9" t="s">
        <v>16</v>
      </c>
      <c r="C355" s="9" t="s">
        <v>17</v>
      </c>
      <c r="D355" s="10" t="s">
        <v>18</v>
      </c>
      <c r="E355" s="9" t="s">
        <v>43</v>
      </c>
      <c r="F355" s="10" t="s">
        <v>44</v>
      </c>
      <c r="G355" s="10" t="s">
        <v>357</v>
      </c>
      <c r="H355" s="11">
        <v>272.14999999999998</v>
      </c>
      <c r="I355" s="9" t="s">
        <v>78</v>
      </c>
      <c r="J355" s="9" t="s">
        <v>497</v>
      </c>
    </row>
    <row r="356" spans="1:10" x14ac:dyDescent="0.25">
      <c r="A356" s="9" t="s">
        <v>14</v>
      </c>
      <c r="B356" s="9" t="s">
        <v>16</v>
      </c>
      <c r="C356" s="9" t="s">
        <v>17</v>
      </c>
      <c r="D356" s="10" t="s">
        <v>18</v>
      </c>
      <c r="E356" s="9" t="s">
        <v>43</v>
      </c>
      <c r="F356" s="10" t="s">
        <v>44</v>
      </c>
      <c r="G356" s="10" t="s">
        <v>353</v>
      </c>
      <c r="H356" s="11">
        <v>108.68</v>
      </c>
      <c r="I356" s="9" t="s">
        <v>78</v>
      </c>
      <c r="J356" s="9" t="s">
        <v>79</v>
      </c>
    </row>
    <row r="357" spans="1:10" x14ac:dyDescent="0.25">
      <c r="A357" s="9" t="s">
        <v>14</v>
      </c>
      <c r="B357" s="9" t="s">
        <v>16</v>
      </c>
      <c r="C357" s="9" t="s">
        <v>17</v>
      </c>
      <c r="D357" s="10" t="s">
        <v>18</v>
      </c>
      <c r="E357" s="9" t="s">
        <v>43</v>
      </c>
      <c r="F357" s="10" t="s">
        <v>44</v>
      </c>
      <c r="G357" s="10" t="s">
        <v>353</v>
      </c>
      <c r="H357" s="11">
        <v>27.8</v>
      </c>
      <c r="I357" s="9" t="s">
        <v>78</v>
      </c>
      <c r="J357" s="9" t="s">
        <v>689</v>
      </c>
    </row>
    <row r="358" spans="1:10" x14ac:dyDescent="0.25">
      <c r="A358" s="9" t="s">
        <v>14</v>
      </c>
      <c r="B358" s="9" t="s">
        <v>16</v>
      </c>
      <c r="C358" s="9" t="s">
        <v>53</v>
      </c>
      <c r="D358" s="10" t="s">
        <v>54</v>
      </c>
      <c r="E358" s="9" t="s">
        <v>43</v>
      </c>
      <c r="F358" s="10" t="s">
        <v>44</v>
      </c>
      <c r="G358" s="10" t="s">
        <v>347</v>
      </c>
      <c r="H358" s="11">
        <v>3003.45</v>
      </c>
      <c r="I358" s="9" t="s">
        <v>80</v>
      </c>
      <c r="J358" s="9" t="s">
        <v>81</v>
      </c>
    </row>
    <row r="359" spans="1:10" x14ac:dyDescent="0.25">
      <c r="A359" s="9" t="s">
        <v>14</v>
      </c>
      <c r="B359" s="9" t="s">
        <v>16</v>
      </c>
      <c r="C359" s="9" t="s">
        <v>53</v>
      </c>
      <c r="D359" s="10" t="s">
        <v>54</v>
      </c>
      <c r="E359" s="9" t="s">
        <v>43</v>
      </c>
      <c r="F359" s="10" t="s">
        <v>44</v>
      </c>
      <c r="G359" s="10" t="s">
        <v>347</v>
      </c>
      <c r="H359" s="11">
        <v>845.55</v>
      </c>
      <c r="I359" s="9" t="s">
        <v>80</v>
      </c>
      <c r="J359" s="9" t="s">
        <v>81</v>
      </c>
    </row>
    <row r="360" spans="1:10" x14ac:dyDescent="0.25">
      <c r="A360" s="9" t="s">
        <v>14</v>
      </c>
      <c r="B360" s="9" t="s">
        <v>16</v>
      </c>
      <c r="C360" s="9" t="s">
        <v>53</v>
      </c>
      <c r="D360" s="10" t="s">
        <v>54</v>
      </c>
      <c r="E360" s="9" t="s">
        <v>43</v>
      </c>
      <c r="F360" s="10" t="s">
        <v>44</v>
      </c>
      <c r="G360" s="10" t="s">
        <v>347</v>
      </c>
      <c r="H360" s="11">
        <v>3003.45</v>
      </c>
      <c r="I360" s="9" t="s">
        <v>80</v>
      </c>
      <c r="J360" s="9" t="s">
        <v>81</v>
      </c>
    </row>
    <row r="361" spans="1:10" x14ac:dyDescent="0.25">
      <c r="A361" s="20" t="s">
        <v>137</v>
      </c>
      <c r="B361" s="20" t="s">
        <v>16</v>
      </c>
      <c r="C361" s="20" t="s">
        <v>233</v>
      </c>
      <c r="D361" s="21" t="s">
        <v>234</v>
      </c>
      <c r="E361" s="20" t="s">
        <v>303</v>
      </c>
      <c r="F361" s="21" t="s">
        <v>304</v>
      </c>
      <c r="G361" s="21" t="s">
        <v>408</v>
      </c>
      <c r="H361" s="22">
        <v>50</v>
      </c>
      <c r="I361" s="20" t="s">
        <v>690</v>
      </c>
      <c r="J361" s="20" t="s">
        <v>629</v>
      </c>
    </row>
    <row r="362" spans="1:10" x14ac:dyDescent="0.25">
      <c r="A362" s="9" t="s">
        <v>15</v>
      </c>
      <c r="B362" s="9" t="s">
        <v>16</v>
      </c>
      <c r="C362" s="9" t="s">
        <v>35</v>
      </c>
      <c r="D362" s="10" t="s">
        <v>36</v>
      </c>
      <c r="E362" s="9" t="s">
        <v>305</v>
      </c>
      <c r="F362" s="10" t="s">
        <v>306</v>
      </c>
      <c r="G362" s="10" t="s">
        <v>355</v>
      </c>
      <c r="H362" s="11">
        <v>175</v>
      </c>
      <c r="I362" s="9" t="s">
        <v>691</v>
      </c>
      <c r="J362" s="9" t="s">
        <v>692</v>
      </c>
    </row>
    <row r="363" spans="1:10" x14ac:dyDescent="0.25">
      <c r="A363" s="9" t="s">
        <v>15</v>
      </c>
      <c r="B363" s="9" t="s">
        <v>16</v>
      </c>
      <c r="C363" s="9" t="s">
        <v>35</v>
      </c>
      <c r="D363" s="10" t="s">
        <v>36</v>
      </c>
      <c r="E363" s="9" t="s">
        <v>305</v>
      </c>
      <c r="F363" s="10" t="s">
        <v>306</v>
      </c>
      <c r="G363" s="10" t="s">
        <v>355</v>
      </c>
      <c r="H363" s="11">
        <v>159</v>
      </c>
      <c r="I363" s="9" t="s">
        <v>693</v>
      </c>
      <c r="J363" s="9" t="s">
        <v>692</v>
      </c>
    </row>
    <row r="364" spans="1:10" x14ac:dyDescent="0.25">
      <c r="A364" s="9" t="s">
        <v>15</v>
      </c>
      <c r="B364" s="9" t="s">
        <v>16</v>
      </c>
      <c r="C364" s="9" t="s">
        <v>233</v>
      </c>
      <c r="D364" s="10" t="s">
        <v>234</v>
      </c>
      <c r="E364" s="9" t="s">
        <v>305</v>
      </c>
      <c r="F364" s="10" t="s">
        <v>306</v>
      </c>
      <c r="G364" s="10" t="s">
        <v>525</v>
      </c>
      <c r="H364" s="11">
        <v>1275</v>
      </c>
      <c r="I364" s="9" t="s">
        <v>694</v>
      </c>
      <c r="J364" s="9" t="s">
        <v>692</v>
      </c>
    </row>
    <row r="365" spans="1:10" x14ac:dyDescent="0.25">
      <c r="A365" s="20" t="s">
        <v>15</v>
      </c>
      <c r="B365" s="20" t="s">
        <v>16</v>
      </c>
      <c r="C365" s="20" t="s">
        <v>55</v>
      </c>
      <c r="D365" s="21" t="s">
        <v>56</v>
      </c>
      <c r="E365" s="20" t="s">
        <v>57</v>
      </c>
      <c r="F365" s="21" t="s">
        <v>58</v>
      </c>
      <c r="G365" s="21" t="s">
        <v>525</v>
      </c>
      <c r="H365" s="22">
        <v>316</v>
      </c>
      <c r="I365" s="20" t="s">
        <v>695</v>
      </c>
      <c r="J365" s="20" t="s">
        <v>696</v>
      </c>
    </row>
    <row r="366" spans="1:10" x14ac:dyDescent="0.25">
      <c r="A366" s="20" t="s">
        <v>15</v>
      </c>
      <c r="B366" s="20" t="s">
        <v>16</v>
      </c>
      <c r="C366" s="20" t="s">
        <v>55</v>
      </c>
      <c r="D366" s="21" t="s">
        <v>56</v>
      </c>
      <c r="E366" s="20" t="s">
        <v>57</v>
      </c>
      <c r="F366" s="21" t="s">
        <v>58</v>
      </c>
      <c r="G366" s="21" t="s">
        <v>328</v>
      </c>
      <c r="H366" s="22">
        <v>21.45</v>
      </c>
      <c r="I366" s="20" t="s">
        <v>697</v>
      </c>
      <c r="J366" s="20" t="s">
        <v>83</v>
      </c>
    </row>
    <row r="367" spans="1:10" x14ac:dyDescent="0.25">
      <c r="A367" s="20" t="s">
        <v>15</v>
      </c>
      <c r="B367" s="20" t="s">
        <v>16</v>
      </c>
      <c r="C367" s="20" t="s">
        <v>233</v>
      </c>
      <c r="D367" s="21" t="s">
        <v>234</v>
      </c>
      <c r="E367" s="20" t="s">
        <v>57</v>
      </c>
      <c r="F367" s="21" t="s">
        <v>58</v>
      </c>
      <c r="G367" s="21" t="s">
        <v>355</v>
      </c>
      <c r="H367" s="22">
        <v>760</v>
      </c>
      <c r="I367" s="20" t="s">
        <v>698</v>
      </c>
      <c r="J367" s="20" t="s">
        <v>699</v>
      </c>
    </row>
    <row r="368" spans="1:10" x14ac:dyDescent="0.25">
      <c r="A368" s="9" t="s">
        <v>223</v>
      </c>
      <c r="B368" s="9" t="s">
        <v>323</v>
      </c>
      <c r="C368" s="9" t="s">
        <v>17</v>
      </c>
      <c r="D368" s="10" t="s">
        <v>18</v>
      </c>
      <c r="E368" s="9" t="s">
        <v>307</v>
      </c>
      <c r="F368" s="10" t="s">
        <v>308</v>
      </c>
      <c r="G368" s="10" t="s">
        <v>342</v>
      </c>
      <c r="H368" s="11">
        <v>229.4</v>
      </c>
      <c r="I368" s="9" t="s">
        <v>700</v>
      </c>
      <c r="J368" s="9" t="s">
        <v>701</v>
      </c>
    </row>
    <row r="369" spans="1:10" x14ac:dyDescent="0.25">
      <c r="A369" s="9" t="s">
        <v>223</v>
      </c>
      <c r="B369" s="9" t="s">
        <v>323</v>
      </c>
      <c r="C369" s="9" t="s">
        <v>17</v>
      </c>
      <c r="D369" s="10" t="s">
        <v>18</v>
      </c>
      <c r="E369" s="9" t="s">
        <v>307</v>
      </c>
      <c r="F369" s="10" t="s">
        <v>308</v>
      </c>
      <c r="G369" s="10" t="s">
        <v>347</v>
      </c>
      <c r="H369" s="11">
        <v>32.28</v>
      </c>
      <c r="I369" s="9" t="s">
        <v>702</v>
      </c>
      <c r="J369" s="9" t="s">
        <v>60</v>
      </c>
    </row>
    <row r="370" spans="1:10" x14ac:dyDescent="0.25">
      <c r="A370" s="9" t="s">
        <v>223</v>
      </c>
      <c r="B370" s="9" t="s">
        <v>323</v>
      </c>
      <c r="C370" s="9" t="s">
        <v>17</v>
      </c>
      <c r="D370" s="10" t="s">
        <v>18</v>
      </c>
      <c r="E370" s="9" t="s">
        <v>307</v>
      </c>
      <c r="F370" s="10" t="s">
        <v>308</v>
      </c>
      <c r="G370" s="10" t="s">
        <v>347</v>
      </c>
      <c r="H370" s="11">
        <v>86.97</v>
      </c>
      <c r="I370" s="9" t="s">
        <v>703</v>
      </c>
      <c r="J370" s="9" t="s">
        <v>701</v>
      </c>
    </row>
    <row r="371" spans="1:10" x14ac:dyDescent="0.25">
      <c r="A371" s="9" t="s">
        <v>223</v>
      </c>
      <c r="B371" s="9" t="s">
        <v>323</v>
      </c>
      <c r="C371" s="9" t="s">
        <v>17</v>
      </c>
      <c r="D371" s="10" t="s">
        <v>18</v>
      </c>
      <c r="E371" s="9" t="s">
        <v>307</v>
      </c>
      <c r="F371" s="10" t="s">
        <v>308</v>
      </c>
      <c r="G371" s="10" t="s">
        <v>353</v>
      </c>
      <c r="H371" s="11">
        <v>34.64</v>
      </c>
      <c r="I371" s="9" t="s">
        <v>700</v>
      </c>
      <c r="J371" s="9" t="s">
        <v>704</v>
      </c>
    </row>
    <row r="372" spans="1:10" x14ac:dyDescent="0.25">
      <c r="A372" s="9" t="s">
        <v>223</v>
      </c>
      <c r="B372" s="9" t="s">
        <v>323</v>
      </c>
      <c r="C372" s="9" t="s">
        <v>309</v>
      </c>
      <c r="D372" s="10" t="s">
        <v>310</v>
      </c>
      <c r="E372" s="9" t="s">
        <v>307</v>
      </c>
      <c r="F372" s="10" t="s">
        <v>308</v>
      </c>
      <c r="G372" s="10" t="s">
        <v>347</v>
      </c>
      <c r="H372" s="11">
        <v>36.44</v>
      </c>
      <c r="I372" s="9" t="s">
        <v>705</v>
      </c>
      <c r="J372" s="9" t="s">
        <v>60</v>
      </c>
    </row>
    <row r="373" spans="1:10" x14ac:dyDescent="0.25">
      <c r="A373" s="9" t="s">
        <v>223</v>
      </c>
      <c r="B373" s="9" t="s">
        <v>323</v>
      </c>
      <c r="C373" s="9" t="s">
        <v>309</v>
      </c>
      <c r="D373" s="10" t="s">
        <v>310</v>
      </c>
      <c r="E373" s="9" t="s">
        <v>307</v>
      </c>
      <c r="F373" s="10" t="s">
        <v>308</v>
      </c>
      <c r="G373" s="10" t="s">
        <v>347</v>
      </c>
      <c r="H373" s="11">
        <v>30.02</v>
      </c>
      <c r="I373" s="9" t="s">
        <v>706</v>
      </c>
      <c r="J373" s="9" t="s">
        <v>60</v>
      </c>
    </row>
    <row r="374" spans="1:10" x14ac:dyDescent="0.25">
      <c r="A374" s="9" t="s">
        <v>224</v>
      </c>
      <c r="B374" s="9" t="s">
        <v>323</v>
      </c>
      <c r="C374" s="9" t="s">
        <v>309</v>
      </c>
      <c r="D374" s="10" t="s">
        <v>310</v>
      </c>
      <c r="E374" s="9" t="s">
        <v>307</v>
      </c>
      <c r="F374" s="10" t="s">
        <v>308</v>
      </c>
      <c r="G374" s="10" t="s">
        <v>407</v>
      </c>
      <c r="H374" s="11">
        <v>85.25</v>
      </c>
      <c r="I374" s="9" t="s">
        <v>309</v>
      </c>
      <c r="J374" s="9" t="s">
        <v>60</v>
      </c>
    </row>
    <row r="375" spans="1:10" x14ac:dyDescent="0.25">
      <c r="A375" s="9" t="s">
        <v>223</v>
      </c>
      <c r="B375" s="9" t="s">
        <v>323</v>
      </c>
      <c r="C375" s="9" t="s">
        <v>309</v>
      </c>
      <c r="D375" s="10" t="s">
        <v>310</v>
      </c>
      <c r="E375" s="9" t="s">
        <v>307</v>
      </c>
      <c r="F375" s="10" t="s">
        <v>308</v>
      </c>
      <c r="G375" s="10" t="s">
        <v>407</v>
      </c>
      <c r="H375" s="11">
        <v>14.82</v>
      </c>
      <c r="I375" s="9" t="s">
        <v>309</v>
      </c>
      <c r="J375" s="9" t="s">
        <v>60</v>
      </c>
    </row>
    <row r="376" spans="1:10" x14ac:dyDescent="0.25">
      <c r="A376" s="20" t="s">
        <v>225</v>
      </c>
      <c r="B376" s="20" t="s">
        <v>16</v>
      </c>
      <c r="C376" s="20" t="s">
        <v>17</v>
      </c>
      <c r="D376" s="21" t="s">
        <v>18</v>
      </c>
      <c r="E376" s="20" t="s">
        <v>311</v>
      </c>
      <c r="F376" s="21" t="s">
        <v>312</v>
      </c>
      <c r="G376" s="21" t="s">
        <v>329</v>
      </c>
      <c r="H376" s="22">
        <v>160.6</v>
      </c>
      <c r="I376" s="20" t="s">
        <v>707</v>
      </c>
      <c r="J376" s="20" t="s">
        <v>60</v>
      </c>
    </row>
    <row r="377" spans="1:10" x14ac:dyDescent="0.25">
      <c r="A377" s="20" t="s">
        <v>225</v>
      </c>
      <c r="B377" s="20" t="s">
        <v>16</v>
      </c>
      <c r="C377" s="20" t="s">
        <v>17</v>
      </c>
      <c r="D377" s="21" t="s">
        <v>18</v>
      </c>
      <c r="E377" s="20" t="s">
        <v>311</v>
      </c>
      <c r="F377" s="21" t="s">
        <v>312</v>
      </c>
      <c r="G377" s="21" t="s">
        <v>340</v>
      </c>
      <c r="H377" s="22">
        <v>58.95</v>
      </c>
      <c r="I377" s="20" t="s">
        <v>708</v>
      </c>
      <c r="J377" s="20" t="s">
        <v>60</v>
      </c>
    </row>
    <row r="378" spans="1:10" x14ac:dyDescent="0.25">
      <c r="A378" s="20" t="s">
        <v>225</v>
      </c>
      <c r="B378" s="20" t="s">
        <v>16</v>
      </c>
      <c r="C378" s="20" t="s">
        <v>227</v>
      </c>
      <c r="D378" s="21" t="s">
        <v>228</v>
      </c>
      <c r="E378" s="20" t="s">
        <v>311</v>
      </c>
      <c r="F378" s="21" t="s">
        <v>312</v>
      </c>
      <c r="G378" s="21" t="s">
        <v>340</v>
      </c>
      <c r="H378" s="22">
        <v>11.23</v>
      </c>
      <c r="I378" s="20" t="s">
        <v>709</v>
      </c>
      <c r="J378" s="20" t="s">
        <v>60</v>
      </c>
    </row>
    <row r="379" spans="1:10" x14ac:dyDescent="0.25">
      <c r="A379" s="20" t="s">
        <v>225</v>
      </c>
      <c r="B379" s="20" t="s">
        <v>16</v>
      </c>
      <c r="C379" s="20" t="s">
        <v>227</v>
      </c>
      <c r="D379" s="21" t="s">
        <v>228</v>
      </c>
      <c r="E379" s="20" t="s">
        <v>311</v>
      </c>
      <c r="F379" s="21" t="s">
        <v>312</v>
      </c>
      <c r="G379" s="21" t="s">
        <v>342</v>
      </c>
      <c r="H379" s="22">
        <v>52.73</v>
      </c>
      <c r="I379" s="20" t="s">
        <v>710</v>
      </c>
      <c r="J379" s="20" t="s">
        <v>711</v>
      </c>
    </row>
    <row r="380" spans="1:10" x14ac:dyDescent="0.25">
      <c r="A380" s="20" t="s">
        <v>225</v>
      </c>
      <c r="B380" s="20" t="s">
        <v>16</v>
      </c>
      <c r="C380" s="20" t="s">
        <v>233</v>
      </c>
      <c r="D380" s="21" t="s">
        <v>234</v>
      </c>
      <c r="E380" s="20" t="s">
        <v>311</v>
      </c>
      <c r="F380" s="21" t="s">
        <v>312</v>
      </c>
      <c r="G380" s="21" t="s">
        <v>340</v>
      </c>
      <c r="H380" s="22">
        <v>45</v>
      </c>
      <c r="I380" s="20" t="s">
        <v>712</v>
      </c>
      <c r="J380" s="20" t="s">
        <v>713</v>
      </c>
    </row>
    <row r="381" spans="1:10" s="19" customFormat="1" x14ac:dyDescent="0.25">
      <c r="A381" s="16" t="s">
        <v>216</v>
      </c>
      <c r="B381" s="16" t="s">
        <v>324</v>
      </c>
      <c r="C381" s="16" t="s">
        <v>91</v>
      </c>
      <c r="D381" s="17" t="s">
        <v>122</v>
      </c>
      <c r="E381" s="16" t="s">
        <v>313</v>
      </c>
      <c r="F381" s="17" t="s">
        <v>314</v>
      </c>
      <c r="G381" s="17" t="s">
        <v>342</v>
      </c>
      <c r="H381" s="18">
        <v>46.85</v>
      </c>
      <c r="I381" s="16" t="s">
        <v>714</v>
      </c>
      <c r="J381" s="16" t="s">
        <v>63</v>
      </c>
    </row>
    <row r="382" spans="1:10" s="19" customFormat="1" x14ac:dyDescent="0.25">
      <c r="A382" s="16" t="s">
        <v>216</v>
      </c>
      <c r="B382" s="16" t="s">
        <v>324</v>
      </c>
      <c r="C382" s="16" t="s">
        <v>91</v>
      </c>
      <c r="D382" s="17" t="s">
        <v>122</v>
      </c>
      <c r="E382" s="16" t="s">
        <v>313</v>
      </c>
      <c r="F382" s="17" t="s">
        <v>314</v>
      </c>
      <c r="G382" s="17" t="s">
        <v>347</v>
      </c>
      <c r="H382" s="18">
        <v>33.950000000000003</v>
      </c>
      <c r="I382" s="16" t="s">
        <v>715</v>
      </c>
      <c r="J382" s="16" t="s">
        <v>63</v>
      </c>
    </row>
    <row r="383" spans="1:10" s="19" customFormat="1" x14ac:dyDescent="0.25">
      <c r="A383" s="16" t="s">
        <v>216</v>
      </c>
      <c r="B383" s="16" t="s">
        <v>324</v>
      </c>
      <c r="C383" s="16" t="s">
        <v>123</v>
      </c>
      <c r="D383" s="17" t="s">
        <v>124</v>
      </c>
      <c r="E383" s="16" t="s">
        <v>313</v>
      </c>
      <c r="F383" s="17" t="s">
        <v>314</v>
      </c>
      <c r="G383" s="17" t="s">
        <v>334</v>
      </c>
      <c r="H383" s="18">
        <v>56.99</v>
      </c>
      <c r="I383" s="16" t="s">
        <v>716</v>
      </c>
      <c r="J383" s="16" t="s">
        <v>63</v>
      </c>
    </row>
    <row r="384" spans="1:10" s="19" customFormat="1" x14ac:dyDescent="0.25">
      <c r="A384" s="23" t="s">
        <v>12</v>
      </c>
      <c r="B384" s="23" t="s">
        <v>324</v>
      </c>
      <c r="C384" s="23" t="s">
        <v>25</v>
      </c>
      <c r="D384" s="24" t="s">
        <v>26</v>
      </c>
      <c r="E384" s="23" t="s">
        <v>315</v>
      </c>
      <c r="F384" s="24" t="s">
        <v>316</v>
      </c>
      <c r="G384" s="24" t="s">
        <v>342</v>
      </c>
      <c r="H384" s="25">
        <v>7.95</v>
      </c>
      <c r="I384" s="23" t="s">
        <v>717</v>
      </c>
      <c r="J384" s="23" t="s">
        <v>718</v>
      </c>
    </row>
    <row r="385" spans="1:10" s="19" customFormat="1" x14ac:dyDescent="0.25">
      <c r="A385" s="16" t="s">
        <v>12</v>
      </c>
      <c r="B385" s="16" t="s">
        <v>324</v>
      </c>
      <c r="C385" s="16" t="s">
        <v>17</v>
      </c>
      <c r="D385" s="17" t="s">
        <v>18</v>
      </c>
      <c r="E385" s="16" t="s">
        <v>317</v>
      </c>
      <c r="F385" s="17" t="s">
        <v>318</v>
      </c>
      <c r="G385" s="17" t="s">
        <v>332</v>
      </c>
      <c r="H385" s="18">
        <v>176.53</v>
      </c>
      <c r="I385" s="16" t="s">
        <v>719</v>
      </c>
      <c r="J385" s="16" t="s">
        <v>539</v>
      </c>
    </row>
    <row r="386" spans="1:10" s="19" customFormat="1" x14ac:dyDescent="0.25">
      <c r="A386" s="16" t="s">
        <v>12</v>
      </c>
      <c r="B386" s="16" t="s">
        <v>324</v>
      </c>
      <c r="C386" s="16" t="s">
        <v>25</v>
      </c>
      <c r="D386" s="17" t="s">
        <v>26</v>
      </c>
      <c r="E386" s="16" t="s">
        <v>317</v>
      </c>
      <c r="F386" s="17" t="s">
        <v>318</v>
      </c>
      <c r="G386" s="17" t="s">
        <v>350</v>
      </c>
      <c r="H386" s="18">
        <v>13.07</v>
      </c>
      <c r="I386" s="16" t="s">
        <v>720</v>
      </c>
      <c r="J386" s="16" t="s">
        <v>63</v>
      </c>
    </row>
    <row r="387" spans="1:10" s="19" customFormat="1" x14ac:dyDescent="0.25">
      <c r="A387" s="16" t="s">
        <v>12</v>
      </c>
      <c r="B387" s="16" t="s">
        <v>324</v>
      </c>
      <c r="C387" s="16" t="s">
        <v>91</v>
      </c>
      <c r="D387" s="17" t="s">
        <v>122</v>
      </c>
      <c r="E387" s="16" t="s">
        <v>317</v>
      </c>
      <c r="F387" s="17" t="s">
        <v>318</v>
      </c>
      <c r="G387" s="17" t="s">
        <v>357</v>
      </c>
      <c r="H387" s="18">
        <v>136.88</v>
      </c>
      <c r="I387" s="16" t="s">
        <v>721</v>
      </c>
      <c r="J387" s="16" t="s">
        <v>69</v>
      </c>
    </row>
    <row r="388" spans="1:10" s="19" customFormat="1" x14ac:dyDescent="0.25">
      <c r="A388" s="16" t="s">
        <v>12</v>
      </c>
      <c r="B388" s="16" t="s">
        <v>324</v>
      </c>
      <c r="C388" s="16" t="s">
        <v>91</v>
      </c>
      <c r="D388" s="17" t="s">
        <v>122</v>
      </c>
      <c r="E388" s="16" t="s">
        <v>317</v>
      </c>
      <c r="F388" s="17" t="s">
        <v>318</v>
      </c>
      <c r="G388" s="17" t="s">
        <v>350</v>
      </c>
      <c r="H388" s="18">
        <v>48.98</v>
      </c>
      <c r="I388" s="16" t="s">
        <v>721</v>
      </c>
      <c r="J388" s="16" t="s">
        <v>69</v>
      </c>
    </row>
    <row r="389" spans="1:10" s="19" customFormat="1" x14ac:dyDescent="0.25">
      <c r="A389" s="16" t="s">
        <v>12</v>
      </c>
      <c r="B389" s="16" t="s">
        <v>324</v>
      </c>
      <c r="C389" s="16" t="s">
        <v>91</v>
      </c>
      <c r="D389" s="17" t="s">
        <v>122</v>
      </c>
      <c r="E389" s="16" t="s">
        <v>317</v>
      </c>
      <c r="F389" s="17" t="s">
        <v>318</v>
      </c>
      <c r="G389" s="17" t="s">
        <v>407</v>
      </c>
      <c r="H389" s="18">
        <v>45.96</v>
      </c>
      <c r="I389" s="16" t="s">
        <v>721</v>
      </c>
      <c r="J389" s="16" t="s">
        <v>69</v>
      </c>
    </row>
    <row r="390" spans="1:10" s="19" customFormat="1" x14ac:dyDescent="0.25">
      <c r="A390" s="23" t="s">
        <v>226</v>
      </c>
      <c r="B390" s="23" t="s">
        <v>324</v>
      </c>
      <c r="C390" s="23" t="s">
        <v>319</v>
      </c>
      <c r="D390" s="24" t="s">
        <v>320</v>
      </c>
      <c r="E390" s="23" t="s">
        <v>321</v>
      </c>
      <c r="F390" s="24" t="s">
        <v>322</v>
      </c>
      <c r="G390" s="24" t="s">
        <v>342</v>
      </c>
      <c r="H390" s="25">
        <v>4434.38</v>
      </c>
      <c r="I390" s="23" t="s">
        <v>722</v>
      </c>
      <c r="J390" s="23" t="s">
        <v>723</v>
      </c>
    </row>
    <row r="391" spans="1:10" s="19" customFormat="1" x14ac:dyDescent="0.25">
      <c r="A391" s="23" t="s">
        <v>226</v>
      </c>
      <c r="B391" s="23" t="s">
        <v>324</v>
      </c>
      <c r="C391" s="23" t="s">
        <v>319</v>
      </c>
      <c r="D391" s="24" t="s">
        <v>320</v>
      </c>
      <c r="E391" s="23" t="s">
        <v>321</v>
      </c>
      <c r="F391" s="24" t="s">
        <v>322</v>
      </c>
      <c r="G391" s="24" t="s">
        <v>342</v>
      </c>
      <c r="H391" s="25">
        <v>645.95000000000005</v>
      </c>
      <c r="I391" s="23" t="s">
        <v>722</v>
      </c>
      <c r="J391" s="23" t="s">
        <v>723</v>
      </c>
    </row>
    <row r="392" spans="1:10" s="19" customFormat="1" x14ac:dyDescent="0.25">
      <c r="A392" s="23" t="s">
        <v>226</v>
      </c>
      <c r="B392" s="23" t="s">
        <v>324</v>
      </c>
      <c r="C392" s="23" t="s">
        <v>319</v>
      </c>
      <c r="D392" s="24" t="s">
        <v>320</v>
      </c>
      <c r="E392" s="23" t="s">
        <v>321</v>
      </c>
      <c r="F392" s="24" t="s">
        <v>322</v>
      </c>
      <c r="G392" s="24" t="s">
        <v>357</v>
      </c>
      <c r="H392" s="25">
        <v>3253.2</v>
      </c>
      <c r="I392" s="23" t="s">
        <v>722</v>
      </c>
      <c r="J392" s="23" t="s">
        <v>724</v>
      </c>
    </row>
    <row r="393" spans="1:10" s="26" customFormat="1" x14ac:dyDescent="0.25">
      <c r="F393" s="27"/>
      <c r="G393" s="28"/>
      <c r="H393" s="12">
        <f>SUM(H3:H392)</f>
        <v>141541.0400000001</v>
      </c>
      <c r="I393" s="29" t="s">
        <v>725</v>
      </c>
    </row>
    <row r="395" spans="1:10" x14ac:dyDescent="0.25">
      <c r="H395" s="31">
        <f>H393+'Jul 2015'!H68</f>
        <v>171912.91000000009</v>
      </c>
      <c r="I395" s="30" t="s">
        <v>726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1"/>
  <sheetViews>
    <sheetView workbookViewId="0">
      <pane ySplit="2" topLeftCell="A352" activePane="bottomLeft" state="frozen"/>
      <selection pane="bottomLeft" activeCell="H381" sqref="H381"/>
    </sheetView>
  </sheetViews>
  <sheetFormatPr defaultRowHeight="15" x14ac:dyDescent="0.25"/>
  <cols>
    <col min="1" max="1" width="28.5703125" bestFit="1" customWidth="1"/>
    <col min="2" max="2" width="30.28515625" bestFit="1" customWidth="1"/>
    <col min="3" max="3" width="33.85546875" customWidth="1"/>
    <col min="5" max="5" width="32.85546875" customWidth="1"/>
    <col min="7" max="7" width="10.7109375" bestFit="1" customWidth="1"/>
    <col min="8" max="8" width="12.140625" bestFit="1" customWidth="1"/>
    <col min="9" max="9" width="45.140625" customWidth="1"/>
    <col min="10" max="10" width="28.28515625" bestFit="1" customWidth="1"/>
  </cols>
  <sheetData>
    <row r="1" spans="1:10" ht="18" x14ac:dyDescent="0.25">
      <c r="A1" s="65" t="s">
        <v>151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9" t="s">
        <v>208</v>
      </c>
      <c r="B3" s="9" t="s">
        <v>16</v>
      </c>
      <c r="C3" s="9" t="s">
        <v>242</v>
      </c>
      <c r="D3" s="10" t="s">
        <v>243</v>
      </c>
      <c r="E3" s="9" t="s">
        <v>19</v>
      </c>
      <c r="F3" s="10" t="s">
        <v>20</v>
      </c>
      <c r="G3" s="10" t="s">
        <v>762</v>
      </c>
      <c r="H3" s="32">
        <v>7.08</v>
      </c>
      <c r="I3" s="9" t="s">
        <v>763</v>
      </c>
      <c r="J3" s="9" t="s">
        <v>470</v>
      </c>
    </row>
    <row r="4" spans="1:10" x14ac:dyDescent="0.25">
      <c r="A4" s="9" t="s">
        <v>10</v>
      </c>
      <c r="B4" s="9" t="s">
        <v>16</v>
      </c>
      <c r="C4" s="9" t="s">
        <v>242</v>
      </c>
      <c r="D4" s="10" t="s">
        <v>243</v>
      </c>
      <c r="E4" s="9" t="s">
        <v>19</v>
      </c>
      <c r="F4" s="10" t="s">
        <v>20</v>
      </c>
      <c r="G4" s="10" t="s">
        <v>764</v>
      </c>
      <c r="H4" s="32">
        <v>29.89</v>
      </c>
      <c r="I4" s="9" t="s">
        <v>765</v>
      </c>
      <c r="J4" s="9" t="s">
        <v>766</v>
      </c>
    </row>
    <row r="5" spans="1:10" x14ac:dyDescent="0.25">
      <c r="A5" s="9" t="s">
        <v>198</v>
      </c>
      <c r="B5" s="9" t="s">
        <v>16</v>
      </c>
      <c r="C5" s="9" t="s">
        <v>17</v>
      </c>
      <c r="D5" s="10" t="s">
        <v>18</v>
      </c>
      <c r="E5" s="9" t="s">
        <v>19</v>
      </c>
      <c r="F5" s="10" t="s">
        <v>20</v>
      </c>
      <c r="G5" s="10" t="s">
        <v>762</v>
      </c>
      <c r="H5" s="32">
        <v>12.28</v>
      </c>
      <c r="I5" s="9" t="s">
        <v>348</v>
      </c>
      <c r="J5" s="9" t="s">
        <v>767</v>
      </c>
    </row>
    <row r="6" spans="1:10" x14ac:dyDescent="0.25">
      <c r="A6" s="9" t="s">
        <v>199</v>
      </c>
      <c r="B6" s="9" t="s">
        <v>16</v>
      </c>
      <c r="C6" s="9" t="s">
        <v>17</v>
      </c>
      <c r="D6" s="10" t="s">
        <v>18</v>
      </c>
      <c r="E6" s="9" t="s">
        <v>19</v>
      </c>
      <c r="F6" s="10" t="s">
        <v>20</v>
      </c>
      <c r="G6" s="10" t="s">
        <v>762</v>
      </c>
      <c r="H6" s="32">
        <v>22.99</v>
      </c>
      <c r="I6" s="9" t="s">
        <v>333</v>
      </c>
      <c r="J6" s="9" t="s">
        <v>585</v>
      </c>
    </row>
    <row r="7" spans="1:10" x14ac:dyDescent="0.25">
      <c r="A7" s="9" t="s">
        <v>10</v>
      </c>
      <c r="B7" s="9" t="s">
        <v>16</v>
      </c>
      <c r="C7" s="9" t="s">
        <v>17</v>
      </c>
      <c r="D7" s="10" t="s">
        <v>18</v>
      </c>
      <c r="E7" s="9" t="s">
        <v>19</v>
      </c>
      <c r="F7" s="10" t="s">
        <v>20</v>
      </c>
      <c r="G7" s="10" t="s">
        <v>768</v>
      </c>
      <c r="H7" s="32">
        <v>35.99</v>
      </c>
      <c r="I7" s="9" t="s">
        <v>769</v>
      </c>
      <c r="J7" s="9" t="s">
        <v>69</v>
      </c>
    </row>
    <row r="8" spans="1:10" x14ac:dyDescent="0.25">
      <c r="A8" s="9" t="s">
        <v>198</v>
      </c>
      <c r="B8" s="9" t="s">
        <v>16</v>
      </c>
      <c r="C8" s="9" t="s">
        <v>17</v>
      </c>
      <c r="D8" s="10" t="s">
        <v>18</v>
      </c>
      <c r="E8" s="9" t="s">
        <v>19</v>
      </c>
      <c r="F8" s="10" t="s">
        <v>20</v>
      </c>
      <c r="G8" s="10" t="s">
        <v>768</v>
      </c>
      <c r="H8" s="32">
        <v>11.66</v>
      </c>
      <c r="I8" s="9" t="s">
        <v>348</v>
      </c>
      <c r="J8" s="9" t="s">
        <v>770</v>
      </c>
    </row>
    <row r="9" spans="1:10" x14ac:dyDescent="0.25">
      <c r="A9" s="9" t="s">
        <v>10</v>
      </c>
      <c r="B9" s="9" t="s">
        <v>16</v>
      </c>
      <c r="C9" s="9" t="s">
        <v>17</v>
      </c>
      <c r="D9" s="10" t="s">
        <v>18</v>
      </c>
      <c r="E9" s="9" t="s">
        <v>19</v>
      </c>
      <c r="F9" s="10" t="s">
        <v>20</v>
      </c>
      <c r="G9" s="10" t="s">
        <v>771</v>
      </c>
      <c r="H9" s="32">
        <v>11.43</v>
      </c>
      <c r="I9" s="9" t="s">
        <v>769</v>
      </c>
      <c r="J9" s="9" t="s">
        <v>69</v>
      </c>
    </row>
    <row r="10" spans="1:10" x14ac:dyDescent="0.25">
      <c r="A10" s="9" t="s">
        <v>197</v>
      </c>
      <c r="B10" s="9" t="s">
        <v>16</v>
      </c>
      <c r="C10" s="9" t="s">
        <v>227</v>
      </c>
      <c r="D10" s="10" t="s">
        <v>228</v>
      </c>
      <c r="E10" s="9" t="s">
        <v>19</v>
      </c>
      <c r="F10" s="10" t="s">
        <v>20</v>
      </c>
      <c r="G10" s="10" t="s">
        <v>772</v>
      </c>
      <c r="H10" s="32">
        <v>25.16</v>
      </c>
      <c r="I10" s="9" t="s">
        <v>773</v>
      </c>
      <c r="J10" s="9" t="s">
        <v>400</v>
      </c>
    </row>
    <row r="11" spans="1:10" x14ac:dyDescent="0.25">
      <c r="A11" s="9" t="s">
        <v>199</v>
      </c>
      <c r="B11" s="9" t="s">
        <v>16</v>
      </c>
      <c r="C11" s="9" t="s">
        <v>29</v>
      </c>
      <c r="D11" s="10" t="s">
        <v>30</v>
      </c>
      <c r="E11" s="9" t="s">
        <v>19</v>
      </c>
      <c r="F11" s="10" t="s">
        <v>20</v>
      </c>
      <c r="G11" s="10" t="s">
        <v>762</v>
      </c>
      <c r="H11" s="32">
        <v>29.94</v>
      </c>
      <c r="I11" s="9" t="s">
        <v>365</v>
      </c>
      <c r="J11" s="9" t="s">
        <v>66</v>
      </c>
    </row>
    <row r="12" spans="1:10" x14ac:dyDescent="0.25">
      <c r="A12" s="9" t="s">
        <v>197</v>
      </c>
      <c r="B12" s="9" t="s">
        <v>16</v>
      </c>
      <c r="C12" s="9" t="s">
        <v>29</v>
      </c>
      <c r="D12" s="10" t="s">
        <v>30</v>
      </c>
      <c r="E12" s="9" t="s">
        <v>19</v>
      </c>
      <c r="F12" s="10" t="s">
        <v>20</v>
      </c>
      <c r="G12" s="10" t="s">
        <v>774</v>
      </c>
      <c r="H12" s="32">
        <v>33</v>
      </c>
      <c r="I12" s="9" t="s">
        <v>775</v>
      </c>
      <c r="J12" s="9" t="s">
        <v>343</v>
      </c>
    </row>
    <row r="13" spans="1:10" x14ac:dyDescent="0.25">
      <c r="A13" s="9" t="s">
        <v>208</v>
      </c>
      <c r="B13" s="9" t="s">
        <v>16</v>
      </c>
      <c r="C13" s="9" t="s">
        <v>29</v>
      </c>
      <c r="D13" s="10" t="s">
        <v>30</v>
      </c>
      <c r="E13" s="9" t="s">
        <v>19</v>
      </c>
      <c r="F13" s="10" t="s">
        <v>20</v>
      </c>
      <c r="G13" s="10" t="s">
        <v>774</v>
      </c>
      <c r="H13" s="32">
        <v>12.6</v>
      </c>
      <c r="I13" s="9" t="s">
        <v>776</v>
      </c>
      <c r="J13" s="9" t="s">
        <v>777</v>
      </c>
    </row>
    <row r="14" spans="1:10" x14ac:dyDescent="0.25">
      <c r="A14" s="9" t="s">
        <v>197</v>
      </c>
      <c r="B14" s="9" t="s">
        <v>16</v>
      </c>
      <c r="C14" s="9" t="s">
        <v>29</v>
      </c>
      <c r="D14" s="10" t="s">
        <v>30</v>
      </c>
      <c r="E14" s="9" t="s">
        <v>19</v>
      </c>
      <c r="F14" s="10" t="s">
        <v>20</v>
      </c>
      <c r="G14" s="10" t="s">
        <v>774</v>
      </c>
      <c r="H14" s="32">
        <v>54</v>
      </c>
      <c r="I14" s="9" t="s">
        <v>775</v>
      </c>
      <c r="J14" s="9" t="s">
        <v>343</v>
      </c>
    </row>
    <row r="15" spans="1:10" x14ac:dyDescent="0.25">
      <c r="A15" s="9" t="s">
        <v>11</v>
      </c>
      <c r="B15" s="9" t="s">
        <v>16</v>
      </c>
      <c r="C15" s="9" t="s">
        <v>29</v>
      </c>
      <c r="D15" s="10" t="s">
        <v>30</v>
      </c>
      <c r="E15" s="9" t="s">
        <v>19</v>
      </c>
      <c r="F15" s="10" t="s">
        <v>20</v>
      </c>
      <c r="G15" s="10" t="s">
        <v>778</v>
      </c>
      <c r="H15" s="32">
        <v>81.510000000000005</v>
      </c>
      <c r="I15" s="9" t="s">
        <v>362</v>
      </c>
      <c r="J15" s="9" t="s">
        <v>779</v>
      </c>
    </row>
    <row r="16" spans="1:10" x14ac:dyDescent="0.25">
      <c r="A16" s="9" t="s">
        <v>195</v>
      </c>
      <c r="B16" s="9" t="s">
        <v>16</v>
      </c>
      <c r="C16" s="9" t="s">
        <v>29</v>
      </c>
      <c r="D16" s="10" t="s">
        <v>30</v>
      </c>
      <c r="E16" s="9" t="s">
        <v>19</v>
      </c>
      <c r="F16" s="10" t="s">
        <v>20</v>
      </c>
      <c r="G16" s="10" t="s">
        <v>764</v>
      </c>
      <c r="H16" s="32">
        <v>3</v>
      </c>
      <c r="I16" s="9" t="s">
        <v>780</v>
      </c>
      <c r="J16" s="9" t="s">
        <v>343</v>
      </c>
    </row>
    <row r="17" spans="1:10" x14ac:dyDescent="0.25">
      <c r="A17" s="9" t="s">
        <v>199</v>
      </c>
      <c r="B17" s="9" t="s">
        <v>16</v>
      </c>
      <c r="C17" s="9" t="s">
        <v>29</v>
      </c>
      <c r="D17" s="10" t="s">
        <v>30</v>
      </c>
      <c r="E17" s="9" t="s">
        <v>19</v>
      </c>
      <c r="F17" s="10" t="s">
        <v>20</v>
      </c>
      <c r="G17" s="10" t="s">
        <v>764</v>
      </c>
      <c r="H17" s="32">
        <v>12.99</v>
      </c>
      <c r="I17" s="9" t="s">
        <v>365</v>
      </c>
      <c r="J17" s="9" t="s">
        <v>781</v>
      </c>
    </row>
    <row r="18" spans="1:10" x14ac:dyDescent="0.25">
      <c r="A18" s="9" t="s">
        <v>195</v>
      </c>
      <c r="B18" s="9" t="s">
        <v>16</v>
      </c>
      <c r="C18" s="9" t="s">
        <v>29</v>
      </c>
      <c r="D18" s="10" t="s">
        <v>30</v>
      </c>
      <c r="E18" s="9" t="s">
        <v>19</v>
      </c>
      <c r="F18" s="10" t="s">
        <v>20</v>
      </c>
      <c r="G18" s="10" t="s">
        <v>782</v>
      </c>
      <c r="H18" s="32">
        <v>4</v>
      </c>
      <c r="I18" s="9" t="s">
        <v>780</v>
      </c>
      <c r="J18" s="9" t="s">
        <v>343</v>
      </c>
    </row>
    <row r="19" spans="1:10" x14ac:dyDescent="0.25">
      <c r="A19" s="20" t="s">
        <v>727</v>
      </c>
      <c r="B19" s="20" t="s">
        <v>16</v>
      </c>
      <c r="C19" s="20" t="s">
        <v>17</v>
      </c>
      <c r="D19" s="21" t="s">
        <v>18</v>
      </c>
      <c r="E19" s="20" t="s">
        <v>229</v>
      </c>
      <c r="F19" s="21" t="s">
        <v>230</v>
      </c>
      <c r="G19" s="21" t="s">
        <v>762</v>
      </c>
      <c r="H19" s="35">
        <v>13.42</v>
      </c>
      <c r="I19" s="20" t="s">
        <v>783</v>
      </c>
      <c r="J19" s="20" t="s">
        <v>59</v>
      </c>
    </row>
    <row r="20" spans="1:10" x14ac:dyDescent="0.25">
      <c r="A20" s="20" t="s">
        <v>200</v>
      </c>
      <c r="B20" s="20" t="s">
        <v>16</v>
      </c>
      <c r="C20" s="20" t="s">
        <v>17</v>
      </c>
      <c r="D20" s="21" t="s">
        <v>18</v>
      </c>
      <c r="E20" s="20" t="s">
        <v>229</v>
      </c>
      <c r="F20" s="21" t="s">
        <v>230</v>
      </c>
      <c r="G20" s="21" t="s">
        <v>784</v>
      </c>
      <c r="H20" s="35">
        <v>-19.05</v>
      </c>
      <c r="I20" s="20" t="s">
        <v>785</v>
      </c>
      <c r="J20" s="20" t="s">
        <v>69</v>
      </c>
    </row>
    <row r="21" spans="1:10" x14ac:dyDescent="0.25">
      <c r="A21" s="20" t="s">
        <v>727</v>
      </c>
      <c r="B21" s="20" t="s">
        <v>16</v>
      </c>
      <c r="C21" s="20" t="s">
        <v>17</v>
      </c>
      <c r="D21" s="21" t="s">
        <v>18</v>
      </c>
      <c r="E21" s="20" t="s">
        <v>229</v>
      </c>
      <c r="F21" s="21" t="s">
        <v>230</v>
      </c>
      <c r="G21" s="21" t="s">
        <v>786</v>
      </c>
      <c r="H21" s="35">
        <v>272.22000000000003</v>
      </c>
      <c r="I21" s="20" t="s">
        <v>367</v>
      </c>
      <c r="J21" s="20" t="s">
        <v>69</v>
      </c>
    </row>
    <row r="22" spans="1:10" x14ac:dyDescent="0.25">
      <c r="A22" s="20" t="s">
        <v>727</v>
      </c>
      <c r="B22" s="20" t="s">
        <v>16</v>
      </c>
      <c r="C22" s="20" t="s">
        <v>227</v>
      </c>
      <c r="D22" s="21" t="s">
        <v>228</v>
      </c>
      <c r="E22" s="20" t="s">
        <v>229</v>
      </c>
      <c r="F22" s="21" t="s">
        <v>230</v>
      </c>
      <c r="G22" s="21" t="s">
        <v>762</v>
      </c>
      <c r="H22" s="35">
        <v>24.1</v>
      </c>
      <c r="I22" s="20" t="s">
        <v>787</v>
      </c>
      <c r="J22" s="20" t="s">
        <v>59</v>
      </c>
    </row>
    <row r="23" spans="1:10" x14ac:dyDescent="0.25">
      <c r="A23" s="20" t="s">
        <v>727</v>
      </c>
      <c r="B23" s="20" t="s">
        <v>16</v>
      </c>
      <c r="C23" s="20" t="s">
        <v>227</v>
      </c>
      <c r="D23" s="21" t="s">
        <v>228</v>
      </c>
      <c r="E23" s="20" t="s">
        <v>229</v>
      </c>
      <c r="F23" s="21" t="s">
        <v>230</v>
      </c>
      <c r="G23" s="21" t="s">
        <v>774</v>
      </c>
      <c r="H23" s="35">
        <v>120</v>
      </c>
      <c r="I23" s="20" t="s">
        <v>788</v>
      </c>
      <c r="J23" s="20" t="s">
        <v>789</v>
      </c>
    </row>
    <row r="24" spans="1:10" x14ac:dyDescent="0.25">
      <c r="A24" s="9" t="s">
        <v>728</v>
      </c>
      <c r="B24" s="9" t="s">
        <v>16</v>
      </c>
      <c r="C24" s="9" t="s">
        <v>17</v>
      </c>
      <c r="D24" s="10" t="s">
        <v>18</v>
      </c>
      <c r="E24" s="9" t="s">
        <v>119</v>
      </c>
      <c r="F24" s="10" t="s">
        <v>120</v>
      </c>
      <c r="G24" s="10" t="s">
        <v>790</v>
      </c>
      <c r="H24" s="32">
        <v>11.69</v>
      </c>
      <c r="I24" s="9" t="s">
        <v>791</v>
      </c>
      <c r="J24" s="9" t="s">
        <v>542</v>
      </c>
    </row>
    <row r="25" spans="1:10" x14ac:dyDescent="0.25">
      <c r="A25" s="9" t="s">
        <v>728</v>
      </c>
      <c r="B25" s="9" t="s">
        <v>16</v>
      </c>
      <c r="C25" s="9" t="s">
        <v>227</v>
      </c>
      <c r="D25" s="10" t="s">
        <v>228</v>
      </c>
      <c r="E25" s="9" t="s">
        <v>119</v>
      </c>
      <c r="F25" s="10" t="s">
        <v>120</v>
      </c>
      <c r="G25" s="10" t="s">
        <v>790</v>
      </c>
      <c r="H25" s="32">
        <v>13.64</v>
      </c>
      <c r="I25" s="9" t="s">
        <v>792</v>
      </c>
      <c r="J25" s="9" t="s">
        <v>793</v>
      </c>
    </row>
    <row r="26" spans="1:10" x14ac:dyDescent="0.25">
      <c r="A26" s="20" t="s">
        <v>202</v>
      </c>
      <c r="B26" s="20" t="s">
        <v>16</v>
      </c>
      <c r="C26" s="20" t="s">
        <v>17</v>
      </c>
      <c r="D26" s="21" t="s">
        <v>18</v>
      </c>
      <c r="E26" s="20" t="s">
        <v>231</v>
      </c>
      <c r="F26" s="21" t="s">
        <v>232</v>
      </c>
      <c r="G26" s="21" t="s">
        <v>794</v>
      </c>
      <c r="H26" s="35">
        <v>37.950000000000003</v>
      </c>
      <c r="I26" s="20" t="s">
        <v>795</v>
      </c>
      <c r="J26" s="20" t="s">
        <v>63</v>
      </c>
    </row>
    <row r="27" spans="1:10" x14ac:dyDescent="0.25">
      <c r="A27" s="20" t="s">
        <v>202</v>
      </c>
      <c r="B27" s="20" t="s">
        <v>16</v>
      </c>
      <c r="C27" s="20" t="s">
        <v>17</v>
      </c>
      <c r="D27" s="21" t="s">
        <v>18</v>
      </c>
      <c r="E27" s="20" t="s">
        <v>231</v>
      </c>
      <c r="F27" s="21" t="s">
        <v>232</v>
      </c>
      <c r="G27" s="21" t="s">
        <v>774</v>
      </c>
      <c r="H27" s="35">
        <v>200</v>
      </c>
      <c r="I27" s="20" t="s">
        <v>796</v>
      </c>
      <c r="J27" s="20" t="s">
        <v>377</v>
      </c>
    </row>
    <row r="28" spans="1:10" x14ac:dyDescent="0.25">
      <c r="A28" s="20" t="s">
        <v>202</v>
      </c>
      <c r="B28" s="20" t="s">
        <v>16</v>
      </c>
      <c r="C28" s="20" t="s">
        <v>17</v>
      </c>
      <c r="D28" s="21" t="s">
        <v>18</v>
      </c>
      <c r="E28" s="20" t="s">
        <v>231</v>
      </c>
      <c r="F28" s="21" t="s">
        <v>232</v>
      </c>
      <c r="G28" s="21" t="s">
        <v>797</v>
      </c>
      <c r="H28" s="35">
        <v>12.48</v>
      </c>
      <c r="I28" s="20" t="s">
        <v>798</v>
      </c>
      <c r="J28" s="20" t="s">
        <v>377</v>
      </c>
    </row>
    <row r="29" spans="1:10" x14ac:dyDescent="0.25">
      <c r="A29" s="20" t="s">
        <v>202</v>
      </c>
      <c r="B29" s="20" t="s">
        <v>16</v>
      </c>
      <c r="C29" s="20" t="s">
        <v>227</v>
      </c>
      <c r="D29" s="21" t="s">
        <v>228</v>
      </c>
      <c r="E29" s="20" t="s">
        <v>231</v>
      </c>
      <c r="F29" s="21" t="s">
        <v>232</v>
      </c>
      <c r="G29" s="21" t="s">
        <v>774</v>
      </c>
      <c r="H29" s="35">
        <v>32.549999999999997</v>
      </c>
      <c r="I29" s="20" t="s">
        <v>799</v>
      </c>
      <c r="J29" s="20" t="s">
        <v>377</v>
      </c>
    </row>
    <row r="30" spans="1:10" x14ac:dyDescent="0.25">
      <c r="A30" s="20" t="s">
        <v>202</v>
      </c>
      <c r="B30" s="20" t="s">
        <v>16</v>
      </c>
      <c r="C30" s="20" t="s">
        <v>227</v>
      </c>
      <c r="D30" s="21" t="s">
        <v>228</v>
      </c>
      <c r="E30" s="20" t="s">
        <v>231</v>
      </c>
      <c r="F30" s="21" t="s">
        <v>232</v>
      </c>
      <c r="G30" s="21" t="s">
        <v>797</v>
      </c>
      <c r="H30" s="35">
        <v>23.47</v>
      </c>
      <c r="I30" s="20" t="s">
        <v>800</v>
      </c>
      <c r="J30" s="20" t="s">
        <v>377</v>
      </c>
    </row>
    <row r="31" spans="1:10" x14ac:dyDescent="0.25">
      <c r="A31" s="20" t="s">
        <v>201</v>
      </c>
      <c r="B31" s="20" t="s">
        <v>16</v>
      </c>
      <c r="C31" s="20" t="s">
        <v>227</v>
      </c>
      <c r="D31" s="21" t="s">
        <v>228</v>
      </c>
      <c r="E31" s="20" t="s">
        <v>231</v>
      </c>
      <c r="F31" s="21" t="s">
        <v>232</v>
      </c>
      <c r="G31" s="21" t="s">
        <v>801</v>
      </c>
      <c r="H31" s="35">
        <v>28.34</v>
      </c>
      <c r="I31" s="20" t="s">
        <v>802</v>
      </c>
      <c r="J31" s="20" t="s">
        <v>420</v>
      </c>
    </row>
    <row r="32" spans="1:10" x14ac:dyDescent="0.25">
      <c r="A32" s="20" t="s">
        <v>202</v>
      </c>
      <c r="B32" s="20" t="s">
        <v>16</v>
      </c>
      <c r="C32" s="20" t="s">
        <v>29</v>
      </c>
      <c r="D32" s="21" t="s">
        <v>30</v>
      </c>
      <c r="E32" s="20" t="s">
        <v>231</v>
      </c>
      <c r="F32" s="21" t="s">
        <v>232</v>
      </c>
      <c r="G32" s="21" t="s">
        <v>762</v>
      </c>
      <c r="H32" s="35">
        <v>79.16</v>
      </c>
      <c r="I32" s="20" t="s">
        <v>392</v>
      </c>
      <c r="J32" s="20" t="s">
        <v>803</v>
      </c>
    </row>
    <row r="33" spans="1:10" x14ac:dyDescent="0.25">
      <c r="A33" s="20" t="s">
        <v>202</v>
      </c>
      <c r="B33" s="20" t="s">
        <v>16</v>
      </c>
      <c r="C33" s="20" t="s">
        <v>29</v>
      </c>
      <c r="D33" s="21" t="s">
        <v>30</v>
      </c>
      <c r="E33" s="20" t="s">
        <v>231</v>
      </c>
      <c r="F33" s="21" t="s">
        <v>232</v>
      </c>
      <c r="G33" s="21" t="s">
        <v>778</v>
      </c>
      <c r="H33" s="35">
        <v>25.45</v>
      </c>
      <c r="I33" s="20" t="s">
        <v>392</v>
      </c>
      <c r="J33" s="20" t="s">
        <v>393</v>
      </c>
    </row>
    <row r="34" spans="1:10" x14ac:dyDescent="0.25">
      <c r="A34" s="20" t="s">
        <v>202</v>
      </c>
      <c r="B34" s="20" t="s">
        <v>16</v>
      </c>
      <c r="C34" s="20" t="s">
        <v>29</v>
      </c>
      <c r="D34" s="21" t="s">
        <v>30</v>
      </c>
      <c r="E34" s="20" t="s">
        <v>231</v>
      </c>
      <c r="F34" s="21" t="s">
        <v>232</v>
      </c>
      <c r="G34" s="21" t="s">
        <v>797</v>
      </c>
      <c r="H34" s="35">
        <v>35</v>
      </c>
      <c r="I34" s="20" t="s">
        <v>804</v>
      </c>
      <c r="J34" s="20" t="s">
        <v>63</v>
      </c>
    </row>
    <row r="35" spans="1:10" x14ac:dyDescent="0.25">
      <c r="A35" s="20" t="s">
        <v>202</v>
      </c>
      <c r="B35" s="20" t="s">
        <v>16</v>
      </c>
      <c r="C35" s="20" t="s">
        <v>91</v>
      </c>
      <c r="D35" s="21" t="s">
        <v>122</v>
      </c>
      <c r="E35" s="20" t="s">
        <v>231</v>
      </c>
      <c r="F35" s="21" t="s">
        <v>232</v>
      </c>
      <c r="G35" s="21" t="s">
        <v>805</v>
      </c>
      <c r="H35" s="35">
        <v>59</v>
      </c>
      <c r="I35" s="20" t="s">
        <v>806</v>
      </c>
      <c r="J35" s="20" t="s">
        <v>807</v>
      </c>
    </row>
    <row r="36" spans="1:10" x14ac:dyDescent="0.25">
      <c r="A36" s="20" t="s">
        <v>202</v>
      </c>
      <c r="B36" s="20" t="s">
        <v>16</v>
      </c>
      <c r="C36" s="20" t="s">
        <v>233</v>
      </c>
      <c r="D36" s="21" t="s">
        <v>234</v>
      </c>
      <c r="E36" s="20" t="s">
        <v>231</v>
      </c>
      <c r="F36" s="21" t="s">
        <v>232</v>
      </c>
      <c r="G36" s="21" t="s">
        <v>784</v>
      </c>
      <c r="H36" s="35">
        <v>99</v>
      </c>
      <c r="I36" s="20" t="s">
        <v>808</v>
      </c>
      <c r="J36" s="20" t="s">
        <v>809</v>
      </c>
    </row>
    <row r="37" spans="1:10" x14ac:dyDescent="0.25">
      <c r="A37" s="20" t="s">
        <v>202</v>
      </c>
      <c r="B37" s="20" t="s">
        <v>16</v>
      </c>
      <c r="C37" s="20" t="s">
        <v>233</v>
      </c>
      <c r="D37" s="21" t="s">
        <v>234</v>
      </c>
      <c r="E37" s="20" t="s">
        <v>231</v>
      </c>
      <c r="F37" s="21" t="s">
        <v>232</v>
      </c>
      <c r="G37" s="21" t="s">
        <v>784</v>
      </c>
      <c r="H37" s="35">
        <v>299</v>
      </c>
      <c r="I37" s="20" t="s">
        <v>808</v>
      </c>
      <c r="J37" s="20" t="s">
        <v>809</v>
      </c>
    </row>
    <row r="38" spans="1:10" x14ac:dyDescent="0.25">
      <c r="A38" s="20" t="s">
        <v>213</v>
      </c>
      <c r="B38" s="20" t="s">
        <v>16</v>
      </c>
      <c r="C38" s="20" t="s">
        <v>233</v>
      </c>
      <c r="D38" s="21" t="s">
        <v>234</v>
      </c>
      <c r="E38" s="20" t="s">
        <v>231</v>
      </c>
      <c r="F38" s="21" t="s">
        <v>232</v>
      </c>
      <c r="G38" s="21" t="s">
        <v>810</v>
      </c>
      <c r="H38" s="35">
        <v>65</v>
      </c>
      <c r="I38" s="20" t="s">
        <v>811</v>
      </c>
      <c r="J38" s="20" t="s">
        <v>812</v>
      </c>
    </row>
    <row r="39" spans="1:10" x14ac:dyDescent="0.25">
      <c r="A39" s="9" t="s">
        <v>221</v>
      </c>
      <c r="B39" s="9" t="s">
        <v>16</v>
      </c>
      <c r="C39" s="9" t="s">
        <v>17</v>
      </c>
      <c r="D39" s="10" t="s">
        <v>18</v>
      </c>
      <c r="E39" s="9" t="s">
        <v>732</v>
      </c>
      <c r="F39" s="10" t="s">
        <v>733</v>
      </c>
      <c r="G39" s="10" t="s">
        <v>771</v>
      </c>
      <c r="H39" s="32">
        <v>9.41</v>
      </c>
      <c r="I39" s="9" t="s">
        <v>813</v>
      </c>
      <c r="J39" s="9" t="s">
        <v>400</v>
      </c>
    </row>
    <row r="40" spans="1:10" x14ac:dyDescent="0.25">
      <c r="A40" s="9" t="s">
        <v>221</v>
      </c>
      <c r="B40" s="9" t="s">
        <v>16</v>
      </c>
      <c r="C40" s="9" t="s">
        <v>17</v>
      </c>
      <c r="D40" s="10" t="s">
        <v>18</v>
      </c>
      <c r="E40" s="9" t="s">
        <v>732</v>
      </c>
      <c r="F40" s="10" t="s">
        <v>733</v>
      </c>
      <c r="G40" s="10" t="s">
        <v>772</v>
      </c>
      <c r="H40" s="32">
        <v>8.94</v>
      </c>
      <c r="I40" s="9" t="s">
        <v>814</v>
      </c>
      <c r="J40" s="9" t="s">
        <v>815</v>
      </c>
    </row>
    <row r="41" spans="1:10" x14ac:dyDescent="0.25">
      <c r="A41" s="9" t="s">
        <v>221</v>
      </c>
      <c r="B41" s="9" t="s">
        <v>16</v>
      </c>
      <c r="C41" s="9" t="s">
        <v>227</v>
      </c>
      <c r="D41" s="10" t="s">
        <v>228</v>
      </c>
      <c r="E41" s="9" t="s">
        <v>732</v>
      </c>
      <c r="F41" s="10" t="s">
        <v>733</v>
      </c>
      <c r="G41" s="10" t="s">
        <v>771</v>
      </c>
      <c r="H41" s="32">
        <v>9.41</v>
      </c>
      <c r="I41" s="9" t="s">
        <v>816</v>
      </c>
      <c r="J41" s="9" t="s">
        <v>400</v>
      </c>
    </row>
    <row r="42" spans="1:10" x14ac:dyDescent="0.25">
      <c r="A42" s="20" t="s">
        <v>201</v>
      </c>
      <c r="B42" s="20" t="s">
        <v>16</v>
      </c>
      <c r="C42" s="20" t="s">
        <v>227</v>
      </c>
      <c r="D42" s="21" t="s">
        <v>228</v>
      </c>
      <c r="E42" s="20" t="s">
        <v>89</v>
      </c>
      <c r="F42" s="21" t="s">
        <v>90</v>
      </c>
      <c r="G42" s="21" t="s">
        <v>817</v>
      </c>
      <c r="H42" s="35">
        <v>49.99</v>
      </c>
      <c r="I42" s="20" t="s">
        <v>818</v>
      </c>
      <c r="J42" s="20" t="s">
        <v>544</v>
      </c>
    </row>
    <row r="43" spans="1:10" x14ac:dyDescent="0.25">
      <c r="A43" s="20" t="s">
        <v>86</v>
      </c>
      <c r="B43" s="20" t="s">
        <v>16</v>
      </c>
      <c r="C43" s="20" t="s">
        <v>227</v>
      </c>
      <c r="D43" s="21" t="s">
        <v>228</v>
      </c>
      <c r="E43" s="20" t="s">
        <v>89</v>
      </c>
      <c r="F43" s="21" t="s">
        <v>90</v>
      </c>
      <c r="G43" s="21" t="s">
        <v>805</v>
      </c>
      <c r="H43" s="35">
        <v>85.41</v>
      </c>
      <c r="I43" s="20" t="s">
        <v>819</v>
      </c>
      <c r="J43" s="20" t="s">
        <v>820</v>
      </c>
    </row>
    <row r="44" spans="1:10" x14ac:dyDescent="0.25">
      <c r="A44" s="9" t="s">
        <v>201</v>
      </c>
      <c r="B44" s="9" t="s">
        <v>16</v>
      </c>
      <c r="C44" s="9" t="s">
        <v>21</v>
      </c>
      <c r="D44" s="10" t="s">
        <v>22</v>
      </c>
      <c r="E44" s="9" t="s">
        <v>23</v>
      </c>
      <c r="F44" s="10" t="s">
        <v>24</v>
      </c>
      <c r="G44" s="10" t="s">
        <v>786</v>
      </c>
      <c r="H44" s="32">
        <v>86.28</v>
      </c>
      <c r="I44" s="9" t="s">
        <v>139</v>
      </c>
      <c r="J44" s="9" t="s">
        <v>68</v>
      </c>
    </row>
    <row r="45" spans="1:10" x14ac:dyDescent="0.25">
      <c r="A45" s="9" t="s">
        <v>201</v>
      </c>
      <c r="B45" s="9" t="s">
        <v>16</v>
      </c>
      <c r="C45" s="9" t="s">
        <v>21</v>
      </c>
      <c r="D45" s="10" t="s">
        <v>22</v>
      </c>
      <c r="E45" s="9" t="s">
        <v>23</v>
      </c>
      <c r="F45" s="10" t="s">
        <v>24</v>
      </c>
      <c r="G45" s="10" t="s">
        <v>778</v>
      </c>
      <c r="H45" s="32">
        <v>2260.27</v>
      </c>
      <c r="I45" s="9" t="s">
        <v>139</v>
      </c>
      <c r="J45" s="9" t="s">
        <v>406</v>
      </c>
    </row>
    <row r="46" spans="1:10" x14ac:dyDescent="0.25">
      <c r="A46" s="9" t="s">
        <v>201</v>
      </c>
      <c r="B46" s="9" t="s">
        <v>16</v>
      </c>
      <c r="C46" s="9" t="s">
        <v>21</v>
      </c>
      <c r="D46" s="10" t="s">
        <v>22</v>
      </c>
      <c r="E46" s="9" t="s">
        <v>23</v>
      </c>
      <c r="F46" s="10" t="s">
        <v>24</v>
      </c>
      <c r="G46" s="10" t="s">
        <v>778</v>
      </c>
      <c r="H46" s="32">
        <v>128.11000000000001</v>
      </c>
      <c r="I46" s="9" t="s">
        <v>139</v>
      </c>
      <c r="J46" s="9" t="s">
        <v>406</v>
      </c>
    </row>
    <row r="47" spans="1:10" x14ac:dyDescent="0.25">
      <c r="A47" s="9" t="s">
        <v>85</v>
      </c>
      <c r="B47" s="9" t="s">
        <v>16</v>
      </c>
      <c r="C47" s="9" t="s">
        <v>227</v>
      </c>
      <c r="D47" s="10" t="s">
        <v>228</v>
      </c>
      <c r="E47" s="9" t="s">
        <v>23</v>
      </c>
      <c r="F47" s="10" t="s">
        <v>24</v>
      </c>
      <c r="G47" s="10" t="s">
        <v>821</v>
      </c>
      <c r="H47" s="32">
        <v>87.41</v>
      </c>
      <c r="I47" s="9" t="s">
        <v>822</v>
      </c>
      <c r="J47" s="9" t="s">
        <v>105</v>
      </c>
    </row>
    <row r="48" spans="1:10" x14ac:dyDescent="0.25">
      <c r="A48" s="9" t="s">
        <v>12</v>
      </c>
      <c r="B48" s="9" t="s">
        <v>16</v>
      </c>
      <c r="C48" s="9" t="s">
        <v>235</v>
      </c>
      <c r="D48" s="10" t="s">
        <v>236</v>
      </c>
      <c r="E48" s="9" t="s">
        <v>23</v>
      </c>
      <c r="F48" s="10" t="s">
        <v>24</v>
      </c>
      <c r="G48" s="10" t="s">
        <v>790</v>
      </c>
      <c r="H48" s="32">
        <v>78.319999999999993</v>
      </c>
      <c r="I48" s="9" t="s">
        <v>823</v>
      </c>
      <c r="J48" s="9" t="s">
        <v>69</v>
      </c>
    </row>
    <row r="49" spans="1:10" x14ac:dyDescent="0.25">
      <c r="A49" s="9" t="s">
        <v>12</v>
      </c>
      <c r="B49" s="9" t="s">
        <v>16</v>
      </c>
      <c r="C49" s="9" t="s">
        <v>235</v>
      </c>
      <c r="D49" s="10" t="s">
        <v>236</v>
      </c>
      <c r="E49" s="9" t="s">
        <v>23</v>
      </c>
      <c r="F49" s="10" t="s">
        <v>24</v>
      </c>
      <c r="G49" s="10" t="s">
        <v>790</v>
      </c>
      <c r="H49" s="32">
        <v>411.18</v>
      </c>
      <c r="I49" s="9" t="s">
        <v>824</v>
      </c>
      <c r="J49" s="9" t="s">
        <v>69</v>
      </c>
    </row>
    <row r="50" spans="1:10" x14ac:dyDescent="0.25">
      <c r="A50" s="9" t="s">
        <v>12</v>
      </c>
      <c r="B50" s="9" t="s">
        <v>16</v>
      </c>
      <c r="C50" s="9" t="s">
        <v>235</v>
      </c>
      <c r="D50" s="10" t="s">
        <v>236</v>
      </c>
      <c r="E50" s="9" t="s">
        <v>23</v>
      </c>
      <c r="F50" s="10" t="s">
        <v>24</v>
      </c>
      <c r="G50" s="10" t="s">
        <v>790</v>
      </c>
      <c r="H50" s="32">
        <v>75.97</v>
      </c>
      <c r="I50" s="9" t="s">
        <v>823</v>
      </c>
      <c r="J50" s="9" t="s">
        <v>69</v>
      </c>
    </row>
    <row r="51" spans="1:10" x14ac:dyDescent="0.25">
      <c r="A51" s="9" t="s">
        <v>12</v>
      </c>
      <c r="B51" s="9" t="s">
        <v>16</v>
      </c>
      <c r="C51" s="9" t="s">
        <v>235</v>
      </c>
      <c r="D51" s="10" t="s">
        <v>236</v>
      </c>
      <c r="E51" s="9" t="s">
        <v>23</v>
      </c>
      <c r="F51" s="10" t="s">
        <v>24</v>
      </c>
      <c r="G51" s="10" t="s">
        <v>790</v>
      </c>
      <c r="H51" s="32">
        <v>75.989999999999995</v>
      </c>
      <c r="I51" s="9" t="s">
        <v>823</v>
      </c>
      <c r="J51" s="9" t="s">
        <v>69</v>
      </c>
    </row>
    <row r="52" spans="1:10" x14ac:dyDescent="0.25">
      <c r="A52" s="9" t="s">
        <v>12</v>
      </c>
      <c r="B52" s="9" t="s">
        <v>16</v>
      </c>
      <c r="C52" s="9" t="s">
        <v>235</v>
      </c>
      <c r="D52" s="10" t="s">
        <v>236</v>
      </c>
      <c r="E52" s="9" t="s">
        <v>23</v>
      </c>
      <c r="F52" s="10" t="s">
        <v>24</v>
      </c>
      <c r="G52" s="10" t="s">
        <v>825</v>
      </c>
      <c r="H52" s="32">
        <v>68.989999999999995</v>
      </c>
      <c r="I52" s="9" t="s">
        <v>823</v>
      </c>
      <c r="J52" s="9" t="s">
        <v>69</v>
      </c>
    </row>
    <row r="53" spans="1:10" x14ac:dyDescent="0.25">
      <c r="A53" s="9" t="s">
        <v>12</v>
      </c>
      <c r="B53" s="9" t="s">
        <v>16</v>
      </c>
      <c r="C53" s="9" t="s">
        <v>235</v>
      </c>
      <c r="D53" s="10" t="s">
        <v>236</v>
      </c>
      <c r="E53" s="9" t="s">
        <v>23</v>
      </c>
      <c r="F53" s="10" t="s">
        <v>24</v>
      </c>
      <c r="G53" s="10" t="s">
        <v>826</v>
      </c>
      <c r="H53" s="32">
        <v>-49.13</v>
      </c>
      <c r="I53" s="9" t="s">
        <v>827</v>
      </c>
      <c r="J53" s="9" t="s">
        <v>69</v>
      </c>
    </row>
    <row r="54" spans="1:10" x14ac:dyDescent="0.25">
      <c r="A54" s="9" t="s">
        <v>12</v>
      </c>
      <c r="B54" s="9" t="s">
        <v>16</v>
      </c>
      <c r="C54" s="9" t="s">
        <v>235</v>
      </c>
      <c r="D54" s="10" t="s">
        <v>236</v>
      </c>
      <c r="E54" s="9" t="s">
        <v>23</v>
      </c>
      <c r="F54" s="10" t="s">
        <v>24</v>
      </c>
      <c r="G54" s="10" t="s">
        <v>810</v>
      </c>
      <c r="H54" s="32">
        <v>-68.53</v>
      </c>
      <c r="I54" s="9" t="s">
        <v>828</v>
      </c>
      <c r="J54" s="9" t="s">
        <v>69</v>
      </c>
    </row>
    <row r="55" spans="1:10" x14ac:dyDescent="0.25">
      <c r="A55" s="9" t="s">
        <v>85</v>
      </c>
      <c r="B55" s="9" t="s">
        <v>16</v>
      </c>
      <c r="C55" s="9" t="s">
        <v>91</v>
      </c>
      <c r="D55" s="10" t="s">
        <v>122</v>
      </c>
      <c r="E55" s="9" t="s">
        <v>23</v>
      </c>
      <c r="F55" s="10" t="s">
        <v>24</v>
      </c>
      <c r="G55" s="10" t="s">
        <v>826</v>
      </c>
      <c r="H55" s="32">
        <v>34</v>
      </c>
      <c r="I55" s="9" t="s">
        <v>829</v>
      </c>
      <c r="J55" s="9" t="s">
        <v>830</v>
      </c>
    </row>
    <row r="56" spans="1:10" x14ac:dyDescent="0.25">
      <c r="A56" s="20" t="s">
        <v>205</v>
      </c>
      <c r="B56" s="20" t="s">
        <v>16</v>
      </c>
      <c r="C56" s="20" t="s">
        <v>35</v>
      </c>
      <c r="D56" s="21" t="s">
        <v>36</v>
      </c>
      <c r="E56" s="20" t="s">
        <v>237</v>
      </c>
      <c r="F56" s="21" t="s">
        <v>238</v>
      </c>
      <c r="G56" s="21" t="s">
        <v>825</v>
      </c>
      <c r="H56" s="35">
        <v>100</v>
      </c>
      <c r="I56" s="20" t="s">
        <v>831</v>
      </c>
      <c r="J56" s="20" t="s">
        <v>832</v>
      </c>
    </row>
    <row r="57" spans="1:10" x14ac:dyDescent="0.25">
      <c r="A57" s="20" t="s">
        <v>200</v>
      </c>
      <c r="B57" s="20" t="s">
        <v>16</v>
      </c>
      <c r="C57" s="20" t="s">
        <v>35</v>
      </c>
      <c r="D57" s="21" t="s">
        <v>36</v>
      </c>
      <c r="E57" s="20" t="s">
        <v>237</v>
      </c>
      <c r="F57" s="21" t="s">
        <v>238</v>
      </c>
      <c r="G57" s="21" t="s">
        <v>762</v>
      </c>
      <c r="H57" s="35">
        <v>180</v>
      </c>
      <c r="I57" s="20" t="s">
        <v>833</v>
      </c>
      <c r="J57" s="20" t="s">
        <v>834</v>
      </c>
    </row>
    <row r="58" spans="1:10" x14ac:dyDescent="0.25">
      <c r="A58" s="20" t="s">
        <v>205</v>
      </c>
      <c r="B58" s="20" t="s">
        <v>16</v>
      </c>
      <c r="C58" s="20" t="s">
        <v>29</v>
      </c>
      <c r="D58" s="21" t="s">
        <v>30</v>
      </c>
      <c r="E58" s="20" t="s">
        <v>237</v>
      </c>
      <c r="F58" s="21" t="s">
        <v>238</v>
      </c>
      <c r="G58" s="21" t="s">
        <v>790</v>
      </c>
      <c r="H58" s="35">
        <v>8</v>
      </c>
      <c r="I58" s="20" t="s">
        <v>835</v>
      </c>
      <c r="J58" s="20" t="s">
        <v>69</v>
      </c>
    </row>
    <row r="59" spans="1:10" x14ac:dyDescent="0.25">
      <c r="A59" s="20" t="s">
        <v>205</v>
      </c>
      <c r="B59" s="20" t="s">
        <v>16</v>
      </c>
      <c r="C59" s="20" t="s">
        <v>29</v>
      </c>
      <c r="D59" s="21" t="s">
        <v>30</v>
      </c>
      <c r="E59" s="20" t="s">
        <v>237</v>
      </c>
      <c r="F59" s="21" t="s">
        <v>238</v>
      </c>
      <c r="G59" s="21" t="s">
        <v>825</v>
      </c>
      <c r="H59" s="35">
        <v>4</v>
      </c>
      <c r="I59" s="20" t="s">
        <v>835</v>
      </c>
      <c r="J59" s="20" t="s">
        <v>69</v>
      </c>
    </row>
    <row r="60" spans="1:10" x14ac:dyDescent="0.25">
      <c r="A60" s="20" t="s">
        <v>205</v>
      </c>
      <c r="B60" s="20" t="s">
        <v>16</v>
      </c>
      <c r="C60" s="20" t="s">
        <v>29</v>
      </c>
      <c r="D60" s="21" t="s">
        <v>30</v>
      </c>
      <c r="E60" s="20" t="s">
        <v>237</v>
      </c>
      <c r="F60" s="21" t="s">
        <v>238</v>
      </c>
      <c r="G60" s="21" t="s">
        <v>825</v>
      </c>
      <c r="H60" s="35">
        <v>4</v>
      </c>
      <c r="I60" s="20" t="s">
        <v>835</v>
      </c>
      <c r="J60" s="20" t="s">
        <v>69</v>
      </c>
    </row>
    <row r="61" spans="1:10" x14ac:dyDescent="0.25">
      <c r="A61" s="20" t="s">
        <v>205</v>
      </c>
      <c r="B61" s="20" t="s">
        <v>16</v>
      </c>
      <c r="C61" s="20" t="s">
        <v>29</v>
      </c>
      <c r="D61" s="21" t="s">
        <v>30</v>
      </c>
      <c r="E61" s="20" t="s">
        <v>237</v>
      </c>
      <c r="F61" s="21" t="s">
        <v>238</v>
      </c>
      <c r="G61" s="21" t="s">
        <v>825</v>
      </c>
      <c r="H61" s="35">
        <v>7.93</v>
      </c>
      <c r="I61" s="20" t="s">
        <v>835</v>
      </c>
      <c r="J61" s="20" t="s">
        <v>69</v>
      </c>
    </row>
    <row r="62" spans="1:10" x14ac:dyDescent="0.25">
      <c r="A62" s="20" t="s">
        <v>205</v>
      </c>
      <c r="B62" s="20" t="s">
        <v>16</v>
      </c>
      <c r="C62" s="20" t="s">
        <v>29</v>
      </c>
      <c r="D62" s="21" t="s">
        <v>30</v>
      </c>
      <c r="E62" s="20" t="s">
        <v>237</v>
      </c>
      <c r="F62" s="21" t="s">
        <v>238</v>
      </c>
      <c r="G62" s="21" t="s">
        <v>825</v>
      </c>
      <c r="H62" s="35">
        <v>4</v>
      </c>
      <c r="I62" s="20" t="s">
        <v>835</v>
      </c>
      <c r="J62" s="20" t="s">
        <v>69</v>
      </c>
    </row>
    <row r="63" spans="1:10" x14ac:dyDescent="0.25">
      <c r="A63" s="20" t="s">
        <v>205</v>
      </c>
      <c r="B63" s="20" t="s">
        <v>16</v>
      </c>
      <c r="C63" s="20" t="s">
        <v>29</v>
      </c>
      <c r="D63" s="21" t="s">
        <v>30</v>
      </c>
      <c r="E63" s="20" t="s">
        <v>237</v>
      </c>
      <c r="F63" s="21" t="s">
        <v>238</v>
      </c>
      <c r="G63" s="21" t="s">
        <v>825</v>
      </c>
      <c r="H63" s="35">
        <v>4.62</v>
      </c>
      <c r="I63" s="20" t="s">
        <v>835</v>
      </c>
      <c r="J63" s="20" t="s">
        <v>69</v>
      </c>
    </row>
    <row r="64" spans="1:10" x14ac:dyDescent="0.25">
      <c r="A64" s="20" t="s">
        <v>205</v>
      </c>
      <c r="B64" s="20" t="s">
        <v>16</v>
      </c>
      <c r="C64" s="20" t="s">
        <v>29</v>
      </c>
      <c r="D64" s="21" t="s">
        <v>30</v>
      </c>
      <c r="E64" s="20" t="s">
        <v>237</v>
      </c>
      <c r="F64" s="21" t="s">
        <v>238</v>
      </c>
      <c r="G64" s="21" t="s">
        <v>825</v>
      </c>
      <c r="H64" s="35">
        <v>6.43</v>
      </c>
      <c r="I64" s="20" t="s">
        <v>835</v>
      </c>
      <c r="J64" s="20" t="s">
        <v>69</v>
      </c>
    </row>
    <row r="65" spans="1:10" x14ac:dyDescent="0.25">
      <c r="A65" s="20" t="s">
        <v>205</v>
      </c>
      <c r="B65" s="20" t="s">
        <v>16</v>
      </c>
      <c r="C65" s="20" t="s">
        <v>29</v>
      </c>
      <c r="D65" s="21" t="s">
        <v>30</v>
      </c>
      <c r="E65" s="20" t="s">
        <v>237</v>
      </c>
      <c r="F65" s="21" t="s">
        <v>238</v>
      </c>
      <c r="G65" s="21" t="s">
        <v>825</v>
      </c>
      <c r="H65" s="35">
        <v>4.5999999999999996</v>
      </c>
      <c r="I65" s="20" t="s">
        <v>835</v>
      </c>
      <c r="J65" s="20" t="s">
        <v>69</v>
      </c>
    </row>
    <row r="66" spans="1:10" x14ac:dyDescent="0.25">
      <c r="A66" s="20" t="s">
        <v>205</v>
      </c>
      <c r="B66" s="20" t="s">
        <v>16</v>
      </c>
      <c r="C66" s="20" t="s">
        <v>29</v>
      </c>
      <c r="D66" s="21" t="s">
        <v>30</v>
      </c>
      <c r="E66" s="20" t="s">
        <v>237</v>
      </c>
      <c r="F66" s="21" t="s">
        <v>238</v>
      </c>
      <c r="G66" s="21" t="s">
        <v>825</v>
      </c>
      <c r="H66" s="35">
        <v>6.44</v>
      </c>
      <c r="I66" s="20" t="s">
        <v>835</v>
      </c>
      <c r="J66" s="20" t="s">
        <v>69</v>
      </c>
    </row>
    <row r="67" spans="1:10" x14ac:dyDescent="0.25">
      <c r="A67" s="20" t="s">
        <v>205</v>
      </c>
      <c r="B67" s="20" t="s">
        <v>16</v>
      </c>
      <c r="C67" s="20" t="s">
        <v>29</v>
      </c>
      <c r="D67" s="21" t="s">
        <v>30</v>
      </c>
      <c r="E67" s="20" t="s">
        <v>237</v>
      </c>
      <c r="F67" s="21" t="s">
        <v>238</v>
      </c>
      <c r="G67" s="21" t="s">
        <v>826</v>
      </c>
      <c r="H67" s="35">
        <v>40.83</v>
      </c>
      <c r="I67" s="20" t="s">
        <v>835</v>
      </c>
      <c r="J67" s="20" t="s">
        <v>63</v>
      </c>
    </row>
    <row r="68" spans="1:10" x14ac:dyDescent="0.25">
      <c r="A68" s="20" t="s">
        <v>205</v>
      </c>
      <c r="B68" s="20" t="s">
        <v>16</v>
      </c>
      <c r="C68" s="20" t="s">
        <v>29</v>
      </c>
      <c r="D68" s="21" t="s">
        <v>30</v>
      </c>
      <c r="E68" s="20" t="s">
        <v>237</v>
      </c>
      <c r="F68" s="21" t="s">
        <v>238</v>
      </c>
      <c r="G68" s="21" t="s">
        <v>805</v>
      </c>
      <c r="H68" s="35">
        <v>43.5</v>
      </c>
      <c r="I68" s="20" t="s">
        <v>835</v>
      </c>
      <c r="J68" s="20" t="s">
        <v>836</v>
      </c>
    </row>
    <row r="69" spans="1:10" x14ac:dyDescent="0.25">
      <c r="A69" s="20" t="s">
        <v>205</v>
      </c>
      <c r="B69" s="20" t="s">
        <v>16</v>
      </c>
      <c r="C69" s="20" t="s">
        <v>29</v>
      </c>
      <c r="D69" s="21" t="s">
        <v>30</v>
      </c>
      <c r="E69" s="20" t="s">
        <v>237</v>
      </c>
      <c r="F69" s="21" t="s">
        <v>238</v>
      </c>
      <c r="G69" s="21" t="s">
        <v>797</v>
      </c>
      <c r="H69" s="35">
        <v>37.82</v>
      </c>
      <c r="I69" s="20" t="s">
        <v>835</v>
      </c>
      <c r="J69" s="20" t="s">
        <v>69</v>
      </c>
    </row>
    <row r="70" spans="1:10" x14ac:dyDescent="0.25">
      <c r="A70" s="20" t="s">
        <v>205</v>
      </c>
      <c r="B70" s="20" t="s">
        <v>16</v>
      </c>
      <c r="C70" s="20" t="s">
        <v>91</v>
      </c>
      <c r="D70" s="21" t="s">
        <v>122</v>
      </c>
      <c r="E70" s="20" t="s">
        <v>237</v>
      </c>
      <c r="F70" s="21" t="s">
        <v>238</v>
      </c>
      <c r="G70" s="21" t="s">
        <v>801</v>
      </c>
      <c r="H70" s="35">
        <v>40</v>
      </c>
      <c r="I70" s="20" t="s">
        <v>837</v>
      </c>
      <c r="J70" s="20" t="s">
        <v>838</v>
      </c>
    </row>
    <row r="71" spans="1:10" x14ac:dyDescent="0.25">
      <c r="A71" s="20" t="s">
        <v>205</v>
      </c>
      <c r="B71" s="20" t="s">
        <v>16</v>
      </c>
      <c r="C71" s="20" t="s">
        <v>233</v>
      </c>
      <c r="D71" s="21" t="s">
        <v>234</v>
      </c>
      <c r="E71" s="20" t="s">
        <v>237</v>
      </c>
      <c r="F71" s="21" t="s">
        <v>238</v>
      </c>
      <c r="G71" s="21" t="s">
        <v>817</v>
      </c>
      <c r="H71" s="35">
        <v>280</v>
      </c>
      <c r="I71" s="20" t="s">
        <v>839</v>
      </c>
      <c r="J71" s="20" t="s">
        <v>834</v>
      </c>
    </row>
    <row r="72" spans="1:10" x14ac:dyDescent="0.25">
      <c r="A72" s="9" t="s">
        <v>12</v>
      </c>
      <c r="B72" s="9" t="s">
        <v>16</v>
      </c>
      <c r="C72" s="9" t="s">
        <v>17</v>
      </c>
      <c r="D72" s="10" t="s">
        <v>18</v>
      </c>
      <c r="E72" s="9" t="s">
        <v>27</v>
      </c>
      <c r="F72" s="10" t="s">
        <v>28</v>
      </c>
      <c r="G72" s="10" t="s">
        <v>790</v>
      </c>
      <c r="H72" s="32">
        <v>16.21</v>
      </c>
      <c r="I72" s="9" t="s">
        <v>840</v>
      </c>
      <c r="J72" s="9" t="s">
        <v>449</v>
      </c>
    </row>
    <row r="73" spans="1:10" x14ac:dyDescent="0.25">
      <c r="A73" s="9" t="s">
        <v>12</v>
      </c>
      <c r="B73" s="9" t="s">
        <v>16</v>
      </c>
      <c r="C73" s="9" t="s">
        <v>17</v>
      </c>
      <c r="D73" s="10" t="s">
        <v>18</v>
      </c>
      <c r="E73" s="9" t="s">
        <v>27</v>
      </c>
      <c r="F73" s="10" t="s">
        <v>28</v>
      </c>
      <c r="G73" s="10" t="s">
        <v>762</v>
      </c>
      <c r="H73" s="32">
        <v>191.5</v>
      </c>
      <c r="I73" s="9" t="s">
        <v>840</v>
      </c>
      <c r="J73" s="9" t="s">
        <v>841</v>
      </c>
    </row>
    <row r="74" spans="1:10" x14ac:dyDescent="0.25">
      <c r="A74" s="9" t="s">
        <v>12</v>
      </c>
      <c r="B74" s="9" t="s">
        <v>16</v>
      </c>
      <c r="C74" s="9" t="s">
        <v>17</v>
      </c>
      <c r="D74" s="10" t="s">
        <v>18</v>
      </c>
      <c r="E74" s="9" t="s">
        <v>27</v>
      </c>
      <c r="F74" s="10" t="s">
        <v>28</v>
      </c>
      <c r="G74" s="10" t="s">
        <v>794</v>
      </c>
      <c r="H74" s="32">
        <v>39.35</v>
      </c>
      <c r="I74" s="9" t="s">
        <v>842</v>
      </c>
      <c r="J74" s="9" t="s">
        <v>339</v>
      </c>
    </row>
    <row r="75" spans="1:10" x14ac:dyDescent="0.25">
      <c r="A75" s="9" t="s">
        <v>12</v>
      </c>
      <c r="B75" s="9" t="s">
        <v>16</v>
      </c>
      <c r="C75" s="9" t="s">
        <v>17</v>
      </c>
      <c r="D75" s="10" t="s">
        <v>18</v>
      </c>
      <c r="E75" s="9" t="s">
        <v>27</v>
      </c>
      <c r="F75" s="10" t="s">
        <v>28</v>
      </c>
      <c r="G75" s="10" t="s">
        <v>810</v>
      </c>
      <c r="H75" s="32">
        <v>13.79</v>
      </c>
      <c r="I75" s="9" t="s">
        <v>447</v>
      </c>
      <c r="J75" s="9" t="s">
        <v>843</v>
      </c>
    </row>
    <row r="76" spans="1:10" x14ac:dyDescent="0.25">
      <c r="A76" s="9" t="s">
        <v>206</v>
      </c>
      <c r="B76" s="9" t="s">
        <v>16</v>
      </c>
      <c r="C76" s="9" t="s">
        <v>17</v>
      </c>
      <c r="D76" s="10" t="s">
        <v>18</v>
      </c>
      <c r="E76" s="9" t="s">
        <v>27</v>
      </c>
      <c r="F76" s="10" t="s">
        <v>28</v>
      </c>
      <c r="G76" s="10" t="s">
        <v>810</v>
      </c>
      <c r="H76" s="32">
        <v>29.64</v>
      </c>
      <c r="I76" s="9" t="s">
        <v>450</v>
      </c>
      <c r="J76" s="9" t="s">
        <v>134</v>
      </c>
    </row>
    <row r="77" spans="1:10" x14ac:dyDescent="0.25">
      <c r="A77" s="9" t="s">
        <v>12</v>
      </c>
      <c r="B77" s="9" t="s">
        <v>16</v>
      </c>
      <c r="C77" s="9" t="s">
        <v>17</v>
      </c>
      <c r="D77" s="10" t="s">
        <v>18</v>
      </c>
      <c r="E77" s="9" t="s">
        <v>27</v>
      </c>
      <c r="F77" s="10" t="s">
        <v>28</v>
      </c>
      <c r="G77" s="10" t="s">
        <v>805</v>
      </c>
      <c r="H77" s="32">
        <v>9.99</v>
      </c>
      <c r="I77" s="9" t="s">
        <v>447</v>
      </c>
      <c r="J77" s="9" t="s">
        <v>339</v>
      </c>
    </row>
    <row r="78" spans="1:10" x14ac:dyDescent="0.25">
      <c r="A78" s="9" t="s">
        <v>12</v>
      </c>
      <c r="B78" s="9" t="s">
        <v>16</v>
      </c>
      <c r="C78" s="9" t="s">
        <v>17</v>
      </c>
      <c r="D78" s="10" t="s">
        <v>18</v>
      </c>
      <c r="E78" s="9" t="s">
        <v>27</v>
      </c>
      <c r="F78" s="10" t="s">
        <v>28</v>
      </c>
      <c r="G78" s="10" t="s">
        <v>805</v>
      </c>
      <c r="H78" s="32">
        <v>33.24</v>
      </c>
      <c r="I78" s="9" t="s">
        <v>447</v>
      </c>
      <c r="J78" s="9" t="s">
        <v>339</v>
      </c>
    </row>
    <row r="79" spans="1:10" x14ac:dyDescent="0.25">
      <c r="A79" s="9" t="s">
        <v>12</v>
      </c>
      <c r="B79" s="9" t="s">
        <v>16</v>
      </c>
      <c r="C79" s="9" t="s">
        <v>17</v>
      </c>
      <c r="D79" s="10" t="s">
        <v>18</v>
      </c>
      <c r="E79" s="9" t="s">
        <v>27</v>
      </c>
      <c r="F79" s="10" t="s">
        <v>28</v>
      </c>
      <c r="G79" s="10" t="s">
        <v>782</v>
      </c>
      <c r="H79" s="32">
        <v>20.8</v>
      </c>
      <c r="I79" s="9" t="s">
        <v>447</v>
      </c>
      <c r="J79" s="9" t="s">
        <v>844</v>
      </c>
    </row>
    <row r="80" spans="1:10" x14ac:dyDescent="0.25">
      <c r="A80" s="9" t="s">
        <v>206</v>
      </c>
      <c r="B80" s="9" t="s">
        <v>16</v>
      </c>
      <c r="C80" s="9" t="s">
        <v>25</v>
      </c>
      <c r="D80" s="10" t="s">
        <v>26</v>
      </c>
      <c r="E80" s="9" t="s">
        <v>27</v>
      </c>
      <c r="F80" s="10" t="s">
        <v>28</v>
      </c>
      <c r="G80" s="10" t="s">
        <v>790</v>
      </c>
      <c r="H80" s="32">
        <v>44.45</v>
      </c>
      <c r="I80" s="9" t="s">
        <v>453</v>
      </c>
      <c r="J80" s="9" t="s">
        <v>69</v>
      </c>
    </row>
    <row r="81" spans="1:10" x14ac:dyDescent="0.25">
      <c r="A81" s="9" t="s">
        <v>206</v>
      </c>
      <c r="B81" s="9" t="s">
        <v>16</v>
      </c>
      <c r="C81" s="9" t="s">
        <v>25</v>
      </c>
      <c r="D81" s="10" t="s">
        <v>26</v>
      </c>
      <c r="E81" s="9" t="s">
        <v>27</v>
      </c>
      <c r="F81" s="10" t="s">
        <v>28</v>
      </c>
      <c r="G81" s="10" t="s">
        <v>790</v>
      </c>
      <c r="H81" s="32">
        <v>3.49</v>
      </c>
      <c r="I81" s="9" t="s">
        <v>455</v>
      </c>
      <c r="J81" s="9" t="s">
        <v>69</v>
      </c>
    </row>
    <row r="82" spans="1:10" x14ac:dyDescent="0.25">
      <c r="A82" s="9" t="s">
        <v>206</v>
      </c>
      <c r="B82" s="9" t="s">
        <v>16</v>
      </c>
      <c r="C82" s="9" t="s">
        <v>25</v>
      </c>
      <c r="D82" s="10" t="s">
        <v>26</v>
      </c>
      <c r="E82" s="9" t="s">
        <v>27</v>
      </c>
      <c r="F82" s="10" t="s">
        <v>28</v>
      </c>
      <c r="G82" s="10" t="s">
        <v>825</v>
      </c>
      <c r="H82" s="32">
        <v>17.170000000000002</v>
      </c>
      <c r="I82" s="9" t="s">
        <v>455</v>
      </c>
      <c r="J82" s="9" t="s">
        <v>63</v>
      </c>
    </row>
    <row r="83" spans="1:10" x14ac:dyDescent="0.25">
      <c r="A83" s="9" t="s">
        <v>12</v>
      </c>
      <c r="B83" s="9" t="s">
        <v>16</v>
      </c>
      <c r="C83" s="9" t="s">
        <v>25</v>
      </c>
      <c r="D83" s="10" t="s">
        <v>26</v>
      </c>
      <c r="E83" s="9" t="s">
        <v>27</v>
      </c>
      <c r="F83" s="10" t="s">
        <v>28</v>
      </c>
      <c r="G83" s="10" t="s">
        <v>762</v>
      </c>
      <c r="H83" s="32">
        <v>24.59</v>
      </c>
      <c r="I83" s="9" t="s">
        <v>845</v>
      </c>
      <c r="J83" s="9" t="s">
        <v>63</v>
      </c>
    </row>
    <row r="84" spans="1:10" x14ac:dyDescent="0.25">
      <c r="A84" s="9" t="s">
        <v>12</v>
      </c>
      <c r="B84" s="9" t="s">
        <v>16</v>
      </c>
      <c r="C84" s="9" t="s">
        <v>25</v>
      </c>
      <c r="D84" s="10" t="s">
        <v>26</v>
      </c>
      <c r="E84" s="9" t="s">
        <v>27</v>
      </c>
      <c r="F84" s="10" t="s">
        <v>28</v>
      </c>
      <c r="G84" s="10" t="s">
        <v>762</v>
      </c>
      <c r="H84" s="32">
        <v>5.48</v>
      </c>
      <c r="I84" s="9" t="s">
        <v>454</v>
      </c>
      <c r="J84" s="9" t="s">
        <v>458</v>
      </c>
    </row>
    <row r="85" spans="1:10" x14ac:dyDescent="0.25">
      <c r="A85" s="9" t="s">
        <v>12</v>
      </c>
      <c r="B85" s="9" t="s">
        <v>16</v>
      </c>
      <c r="C85" s="9" t="s">
        <v>25</v>
      </c>
      <c r="D85" s="10" t="s">
        <v>26</v>
      </c>
      <c r="E85" s="9" t="s">
        <v>27</v>
      </c>
      <c r="F85" s="10" t="s">
        <v>28</v>
      </c>
      <c r="G85" s="10" t="s">
        <v>762</v>
      </c>
      <c r="H85" s="32">
        <v>5.48</v>
      </c>
      <c r="I85" s="9" t="s">
        <v>454</v>
      </c>
      <c r="J85" s="9" t="s">
        <v>69</v>
      </c>
    </row>
    <row r="86" spans="1:10" x14ac:dyDescent="0.25">
      <c r="A86" s="9" t="s">
        <v>206</v>
      </c>
      <c r="B86" s="9" t="s">
        <v>16</v>
      </c>
      <c r="C86" s="9" t="s">
        <v>25</v>
      </c>
      <c r="D86" s="10" t="s">
        <v>26</v>
      </c>
      <c r="E86" s="9" t="s">
        <v>27</v>
      </c>
      <c r="F86" s="10" t="s">
        <v>28</v>
      </c>
      <c r="G86" s="10" t="s">
        <v>846</v>
      </c>
      <c r="H86" s="32">
        <v>16.98</v>
      </c>
      <c r="I86" s="9" t="s">
        <v>455</v>
      </c>
      <c r="J86" s="9" t="s">
        <v>63</v>
      </c>
    </row>
    <row r="87" spans="1:10" x14ac:dyDescent="0.25">
      <c r="A87" s="9" t="s">
        <v>12</v>
      </c>
      <c r="B87" s="9" t="s">
        <v>16</v>
      </c>
      <c r="C87" s="9" t="s">
        <v>25</v>
      </c>
      <c r="D87" s="10" t="s">
        <v>26</v>
      </c>
      <c r="E87" s="9" t="s">
        <v>27</v>
      </c>
      <c r="F87" s="10" t="s">
        <v>28</v>
      </c>
      <c r="G87" s="10" t="s">
        <v>846</v>
      </c>
      <c r="H87" s="32">
        <v>6.45</v>
      </c>
      <c r="I87" s="9" t="s">
        <v>454</v>
      </c>
      <c r="J87" s="9" t="s">
        <v>69</v>
      </c>
    </row>
    <row r="88" spans="1:10" x14ac:dyDescent="0.25">
      <c r="A88" s="9" t="s">
        <v>12</v>
      </c>
      <c r="B88" s="9" t="s">
        <v>16</v>
      </c>
      <c r="C88" s="9" t="s">
        <v>25</v>
      </c>
      <c r="D88" s="10" t="s">
        <v>26</v>
      </c>
      <c r="E88" s="9" t="s">
        <v>27</v>
      </c>
      <c r="F88" s="10" t="s">
        <v>28</v>
      </c>
      <c r="G88" s="10" t="s">
        <v>784</v>
      </c>
      <c r="H88" s="32">
        <v>6.99</v>
      </c>
      <c r="I88" s="9" t="s">
        <v>454</v>
      </c>
      <c r="J88" s="9" t="s">
        <v>63</v>
      </c>
    </row>
    <row r="89" spans="1:10" x14ac:dyDescent="0.25">
      <c r="A89" s="9" t="s">
        <v>12</v>
      </c>
      <c r="B89" s="9" t="s">
        <v>16</v>
      </c>
      <c r="C89" s="9" t="s">
        <v>25</v>
      </c>
      <c r="D89" s="10" t="s">
        <v>26</v>
      </c>
      <c r="E89" s="9" t="s">
        <v>27</v>
      </c>
      <c r="F89" s="10" t="s">
        <v>28</v>
      </c>
      <c r="G89" s="10" t="s">
        <v>784</v>
      </c>
      <c r="H89" s="32">
        <v>8.0299999999999994</v>
      </c>
      <c r="I89" s="9" t="s">
        <v>454</v>
      </c>
      <c r="J89" s="9" t="s">
        <v>847</v>
      </c>
    </row>
    <row r="90" spans="1:10" x14ac:dyDescent="0.25">
      <c r="A90" s="9" t="s">
        <v>12</v>
      </c>
      <c r="B90" s="9" t="s">
        <v>16</v>
      </c>
      <c r="C90" s="9" t="s">
        <v>25</v>
      </c>
      <c r="D90" s="10" t="s">
        <v>26</v>
      </c>
      <c r="E90" s="9" t="s">
        <v>27</v>
      </c>
      <c r="F90" s="10" t="s">
        <v>28</v>
      </c>
      <c r="G90" s="10" t="s">
        <v>817</v>
      </c>
      <c r="H90" s="32">
        <v>7.03</v>
      </c>
      <c r="I90" s="9" t="s">
        <v>454</v>
      </c>
      <c r="J90" s="9" t="s">
        <v>848</v>
      </c>
    </row>
    <row r="91" spans="1:10" x14ac:dyDescent="0.25">
      <c r="A91" s="9" t="s">
        <v>206</v>
      </c>
      <c r="B91" s="9" t="s">
        <v>16</v>
      </c>
      <c r="C91" s="9" t="s">
        <v>25</v>
      </c>
      <c r="D91" s="10" t="s">
        <v>26</v>
      </c>
      <c r="E91" s="9" t="s">
        <v>27</v>
      </c>
      <c r="F91" s="10" t="s">
        <v>28</v>
      </c>
      <c r="G91" s="10" t="s">
        <v>774</v>
      </c>
      <c r="H91" s="32">
        <v>47.3</v>
      </c>
      <c r="I91" s="9" t="s">
        <v>453</v>
      </c>
      <c r="J91" s="9" t="s">
        <v>63</v>
      </c>
    </row>
    <row r="92" spans="1:10" x14ac:dyDescent="0.25">
      <c r="A92" s="9" t="s">
        <v>12</v>
      </c>
      <c r="B92" s="9" t="s">
        <v>16</v>
      </c>
      <c r="C92" s="9" t="s">
        <v>25</v>
      </c>
      <c r="D92" s="10" t="s">
        <v>26</v>
      </c>
      <c r="E92" s="9" t="s">
        <v>27</v>
      </c>
      <c r="F92" s="10" t="s">
        <v>28</v>
      </c>
      <c r="G92" s="10" t="s">
        <v>810</v>
      </c>
      <c r="H92" s="32">
        <v>33.25</v>
      </c>
      <c r="I92" s="9" t="s">
        <v>845</v>
      </c>
      <c r="J92" s="9" t="s">
        <v>69</v>
      </c>
    </row>
    <row r="93" spans="1:10" x14ac:dyDescent="0.25">
      <c r="A93" s="9" t="s">
        <v>12</v>
      </c>
      <c r="B93" s="9" t="s">
        <v>16</v>
      </c>
      <c r="C93" s="9" t="s">
        <v>25</v>
      </c>
      <c r="D93" s="10" t="s">
        <v>26</v>
      </c>
      <c r="E93" s="9" t="s">
        <v>27</v>
      </c>
      <c r="F93" s="10" t="s">
        <v>28</v>
      </c>
      <c r="G93" s="10" t="s">
        <v>810</v>
      </c>
      <c r="H93" s="32">
        <v>6.98</v>
      </c>
      <c r="I93" s="9" t="s">
        <v>454</v>
      </c>
      <c r="J93" s="9" t="s">
        <v>69</v>
      </c>
    </row>
    <row r="94" spans="1:10" x14ac:dyDescent="0.25">
      <c r="A94" s="9" t="s">
        <v>12</v>
      </c>
      <c r="B94" s="9" t="s">
        <v>16</v>
      </c>
      <c r="C94" s="9" t="s">
        <v>25</v>
      </c>
      <c r="D94" s="10" t="s">
        <v>26</v>
      </c>
      <c r="E94" s="9" t="s">
        <v>27</v>
      </c>
      <c r="F94" s="10" t="s">
        <v>28</v>
      </c>
      <c r="G94" s="10" t="s">
        <v>810</v>
      </c>
      <c r="H94" s="32">
        <v>9.83</v>
      </c>
      <c r="I94" s="9" t="s">
        <v>454</v>
      </c>
      <c r="J94" s="9" t="s">
        <v>69</v>
      </c>
    </row>
    <row r="95" spans="1:10" x14ac:dyDescent="0.25">
      <c r="A95" s="9" t="s">
        <v>12</v>
      </c>
      <c r="B95" s="9" t="s">
        <v>16</v>
      </c>
      <c r="C95" s="9" t="s">
        <v>25</v>
      </c>
      <c r="D95" s="10" t="s">
        <v>26</v>
      </c>
      <c r="E95" s="9" t="s">
        <v>27</v>
      </c>
      <c r="F95" s="10" t="s">
        <v>28</v>
      </c>
      <c r="G95" s="10" t="s">
        <v>810</v>
      </c>
      <c r="H95" s="32">
        <v>31.41</v>
      </c>
      <c r="I95" s="9" t="s">
        <v>845</v>
      </c>
      <c r="J95" s="9" t="s">
        <v>69</v>
      </c>
    </row>
    <row r="96" spans="1:10" x14ac:dyDescent="0.25">
      <c r="A96" s="9" t="s">
        <v>12</v>
      </c>
      <c r="B96" s="9" t="s">
        <v>16</v>
      </c>
      <c r="C96" s="9" t="s">
        <v>25</v>
      </c>
      <c r="D96" s="10" t="s">
        <v>26</v>
      </c>
      <c r="E96" s="9" t="s">
        <v>27</v>
      </c>
      <c r="F96" s="10" t="s">
        <v>28</v>
      </c>
      <c r="G96" s="10" t="s">
        <v>810</v>
      </c>
      <c r="H96" s="32">
        <v>4</v>
      </c>
      <c r="I96" s="9" t="s">
        <v>454</v>
      </c>
      <c r="J96" s="9" t="s">
        <v>69</v>
      </c>
    </row>
    <row r="97" spans="1:10" x14ac:dyDescent="0.25">
      <c r="A97" s="9" t="s">
        <v>12</v>
      </c>
      <c r="B97" s="9" t="s">
        <v>16</v>
      </c>
      <c r="C97" s="9" t="s">
        <v>25</v>
      </c>
      <c r="D97" s="10" t="s">
        <v>26</v>
      </c>
      <c r="E97" s="9" t="s">
        <v>27</v>
      </c>
      <c r="F97" s="10" t="s">
        <v>28</v>
      </c>
      <c r="G97" s="10" t="s">
        <v>810</v>
      </c>
      <c r="H97" s="32">
        <v>2.97</v>
      </c>
      <c r="I97" s="9" t="s">
        <v>454</v>
      </c>
      <c r="J97" s="9" t="s">
        <v>849</v>
      </c>
    </row>
    <row r="98" spans="1:10" x14ac:dyDescent="0.25">
      <c r="A98" s="9" t="s">
        <v>12</v>
      </c>
      <c r="B98" s="9" t="s">
        <v>16</v>
      </c>
      <c r="C98" s="9" t="s">
        <v>25</v>
      </c>
      <c r="D98" s="10" t="s">
        <v>26</v>
      </c>
      <c r="E98" s="9" t="s">
        <v>27</v>
      </c>
      <c r="F98" s="10" t="s">
        <v>28</v>
      </c>
      <c r="G98" s="10" t="s">
        <v>810</v>
      </c>
      <c r="H98" s="32">
        <v>10.56</v>
      </c>
      <c r="I98" s="9" t="s">
        <v>454</v>
      </c>
      <c r="J98" s="9" t="s">
        <v>458</v>
      </c>
    </row>
    <row r="99" spans="1:10" x14ac:dyDescent="0.25">
      <c r="A99" s="9" t="s">
        <v>12</v>
      </c>
      <c r="B99" s="9" t="s">
        <v>16</v>
      </c>
      <c r="C99" s="9" t="s">
        <v>25</v>
      </c>
      <c r="D99" s="10" t="s">
        <v>26</v>
      </c>
      <c r="E99" s="9" t="s">
        <v>27</v>
      </c>
      <c r="F99" s="10" t="s">
        <v>28</v>
      </c>
      <c r="G99" s="10" t="s">
        <v>768</v>
      </c>
      <c r="H99" s="32">
        <v>9.8699999999999992</v>
      </c>
      <c r="I99" s="9" t="s">
        <v>454</v>
      </c>
      <c r="J99" s="9" t="s">
        <v>69</v>
      </c>
    </row>
    <row r="100" spans="1:10" x14ac:dyDescent="0.25">
      <c r="A100" s="9" t="s">
        <v>12</v>
      </c>
      <c r="B100" s="9" t="s">
        <v>16</v>
      </c>
      <c r="C100" s="9" t="s">
        <v>25</v>
      </c>
      <c r="D100" s="10" t="s">
        <v>26</v>
      </c>
      <c r="E100" s="9" t="s">
        <v>27</v>
      </c>
      <c r="F100" s="10" t="s">
        <v>28</v>
      </c>
      <c r="G100" s="10" t="s">
        <v>768</v>
      </c>
      <c r="H100" s="32">
        <v>3.95</v>
      </c>
      <c r="I100" s="9" t="s">
        <v>454</v>
      </c>
      <c r="J100" s="9" t="s">
        <v>458</v>
      </c>
    </row>
    <row r="101" spans="1:10" x14ac:dyDescent="0.25">
      <c r="A101" s="9" t="s">
        <v>12</v>
      </c>
      <c r="B101" s="9" t="s">
        <v>16</v>
      </c>
      <c r="C101" s="9" t="s">
        <v>25</v>
      </c>
      <c r="D101" s="10" t="s">
        <v>26</v>
      </c>
      <c r="E101" s="9" t="s">
        <v>27</v>
      </c>
      <c r="F101" s="10" t="s">
        <v>28</v>
      </c>
      <c r="G101" s="10" t="s">
        <v>768</v>
      </c>
      <c r="H101" s="32">
        <v>8.99</v>
      </c>
      <c r="I101" s="9" t="s">
        <v>454</v>
      </c>
      <c r="J101" s="9" t="s">
        <v>69</v>
      </c>
    </row>
    <row r="102" spans="1:10" x14ac:dyDescent="0.25">
      <c r="A102" s="9" t="s">
        <v>12</v>
      </c>
      <c r="B102" s="9" t="s">
        <v>16</v>
      </c>
      <c r="C102" s="9" t="s">
        <v>25</v>
      </c>
      <c r="D102" s="10" t="s">
        <v>26</v>
      </c>
      <c r="E102" s="9" t="s">
        <v>27</v>
      </c>
      <c r="F102" s="10" t="s">
        <v>28</v>
      </c>
      <c r="G102" s="10" t="s">
        <v>768</v>
      </c>
      <c r="H102" s="32">
        <v>3.95</v>
      </c>
      <c r="I102" s="9" t="s">
        <v>454</v>
      </c>
      <c r="J102" s="9" t="s">
        <v>850</v>
      </c>
    </row>
    <row r="103" spans="1:10" x14ac:dyDescent="0.25">
      <c r="A103" s="9" t="s">
        <v>12</v>
      </c>
      <c r="B103" s="9" t="s">
        <v>16</v>
      </c>
      <c r="C103" s="9" t="s">
        <v>25</v>
      </c>
      <c r="D103" s="10" t="s">
        <v>26</v>
      </c>
      <c r="E103" s="9" t="s">
        <v>27</v>
      </c>
      <c r="F103" s="10" t="s">
        <v>28</v>
      </c>
      <c r="G103" s="10" t="s">
        <v>768</v>
      </c>
      <c r="H103" s="32">
        <v>9.8800000000000008</v>
      </c>
      <c r="I103" s="9" t="s">
        <v>454</v>
      </c>
      <c r="J103" s="9" t="s">
        <v>69</v>
      </c>
    </row>
    <row r="104" spans="1:10" x14ac:dyDescent="0.25">
      <c r="A104" s="9" t="s">
        <v>12</v>
      </c>
      <c r="B104" s="9" t="s">
        <v>16</v>
      </c>
      <c r="C104" s="9" t="s">
        <v>25</v>
      </c>
      <c r="D104" s="10" t="s">
        <v>26</v>
      </c>
      <c r="E104" s="9" t="s">
        <v>27</v>
      </c>
      <c r="F104" s="10" t="s">
        <v>28</v>
      </c>
      <c r="G104" s="10" t="s">
        <v>771</v>
      </c>
      <c r="H104" s="32">
        <v>6.98</v>
      </c>
      <c r="I104" s="9" t="s">
        <v>454</v>
      </c>
      <c r="J104" s="9" t="s">
        <v>69</v>
      </c>
    </row>
    <row r="105" spans="1:10" x14ac:dyDescent="0.25">
      <c r="A105" s="9" t="s">
        <v>12</v>
      </c>
      <c r="B105" s="9" t="s">
        <v>16</v>
      </c>
      <c r="C105" s="9" t="s">
        <v>25</v>
      </c>
      <c r="D105" s="10" t="s">
        <v>26</v>
      </c>
      <c r="E105" s="9" t="s">
        <v>27</v>
      </c>
      <c r="F105" s="10" t="s">
        <v>28</v>
      </c>
      <c r="G105" s="10" t="s">
        <v>771</v>
      </c>
      <c r="H105" s="32">
        <v>5.98</v>
      </c>
      <c r="I105" s="9" t="s">
        <v>454</v>
      </c>
      <c r="J105" s="9" t="s">
        <v>69</v>
      </c>
    </row>
    <row r="106" spans="1:10" x14ac:dyDescent="0.25">
      <c r="A106" s="9" t="s">
        <v>206</v>
      </c>
      <c r="B106" s="9" t="s">
        <v>16</v>
      </c>
      <c r="C106" s="9" t="s">
        <v>25</v>
      </c>
      <c r="D106" s="10" t="s">
        <v>26</v>
      </c>
      <c r="E106" s="9" t="s">
        <v>27</v>
      </c>
      <c r="F106" s="10" t="s">
        <v>28</v>
      </c>
      <c r="G106" s="10" t="s">
        <v>778</v>
      </c>
      <c r="H106" s="32">
        <v>33.9</v>
      </c>
      <c r="I106" s="9" t="s">
        <v>453</v>
      </c>
      <c r="J106" s="9" t="s">
        <v>63</v>
      </c>
    </row>
    <row r="107" spans="1:10" x14ac:dyDescent="0.25">
      <c r="A107" s="9" t="s">
        <v>206</v>
      </c>
      <c r="B107" s="9" t="s">
        <v>16</v>
      </c>
      <c r="C107" s="9" t="s">
        <v>25</v>
      </c>
      <c r="D107" s="10" t="s">
        <v>26</v>
      </c>
      <c r="E107" s="9" t="s">
        <v>27</v>
      </c>
      <c r="F107" s="10" t="s">
        <v>28</v>
      </c>
      <c r="G107" s="10" t="s">
        <v>778</v>
      </c>
      <c r="H107" s="32">
        <v>7.79</v>
      </c>
      <c r="I107" s="9" t="s">
        <v>455</v>
      </c>
      <c r="J107" s="9" t="s">
        <v>63</v>
      </c>
    </row>
    <row r="108" spans="1:10" x14ac:dyDescent="0.25">
      <c r="A108" s="9" t="s">
        <v>206</v>
      </c>
      <c r="B108" s="9" t="s">
        <v>16</v>
      </c>
      <c r="C108" s="9" t="s">
        <v>25</v>
      </c>
      <c r="D108" s="10" t="s">
        <v>26</v>
      </c>
      <c r="E108" s="9" t="s">
        <v>27</v>
      </c>
      <c r="F108" s="10" t="s">
        <v>28</v>
      </c>
      <c r="G108" s="10" t="s">
        <v>778</v>
      </c>
      <c r="H108" s="32">
        <v>29.23</v>
      </c>
      <c r="I108" s="9" t="s">
        <v>453</v>
      </c>
      <c r="J108" s="9" t="s">
        <v>63</v>
      </c>
    </row>
    <row r="109" spans="1:10" x14ac:dyDescent="0.25">
      <c r="A109" s="9" t="s">
        <v>12</v>
      </c>
      <c r="B109" s="9" t="s">
        <v>16</v>
      </c>
      <c r="C109" s="9" t="s">
        <v>25</v>
      </c>
      <c r="D109" s="10" t="s">
        <v>26</v>
      </c>
      <c r="E109" s="9" t="s">
        <v>27</v>
      </c>
      <c r="F109" s="10" t="s">
        <v>28</v>
      </c>
      <c r="G109" s="10" t="s">
        <v>778</v>
      </c>
      <c r="H109" s="32">
        <v>20.7</v>
      </c>
      <c r="I109" s="9" t="s">
        <v>845</v>
      </c>
      <c r="J109" s="9" t="s">
        <v>63</v>
      </c>
    </row>
    <row r="110" spans="1:10" x14ac:dyDescent="0.25">
      <c r="A110" s="9" t="s">
        <v>206</v>
      </c>
      <c r="B110" s="9" t="s">
        <v>16</v>
      </c>
      <c r="C110" s="9" t="s">
        <v>25</v>
      </c>
      <c r="D110" s="10" t="s">
        <v>26</v>
      </c>
      <c r="E110" s="9" t="s">
        <v>27</v>
      </c>
      <c r="F110" s="10" t="s">
        <v>28</v>
      </c>
      <c r="G110" s="10" t="s">
        <v>778</v>
      </c>
      <c r="H110" s="32">
        <v>42.03</v>
      </c>
      <c r="I110" s="9" t="s">
        <v>453</v>
      </c>
      <c r="J110" s="9" t="s">
        <v>63</v>
      </c>
    </row>
    <row r="111" spans="1:10" x14ac:dyDescent="0.25">
      <c r="A111" s="9" t="s">
        <v>12</v>
      </c>
      <c r="B111" s="9" t="s">
        <v>16</v>
      </c>
      <c r="C111" s="9" t="s">
        <v>25</v>
      </c>
      <c r="D111" s="10" t="s">
        <v>26</v>
      </c>
      <c r="E111" s="9" t="s">
        <v>27</v>
      </c>
      <c r="F111" s="10" t="s">
        <v>28</v>
      </c>
      <c r="G111" s="10" t="s">
        <v>772</v>
      </c>
      <c r="H111" s="32">
        <v>21.85</v>
      </c>
      <c r="I111" s="9" t="s">
        <v>454</v>
      </c>
      <c r="J111" s="9" t="s">
        <v>63</v>
      </c>
    </row>
    <row r="112" spans="1:10" x14ac:dyDescent="0.25">
      <c r="A112" s="9" t="s">
        <v>206</v>
      </c>
      <c r="B112" s="9" t="s">
        <v>16</v>
      </c>
      <c r="C112" s="9" t="s">
        <v>25</v>
      </c>
      <c r="D112" s="10" t="s">
        <v>26</v>
      </c>
      <c r="E112" s="9" t="s">
        <v>27</v>
      </c>
      <c r="F112" s="10" t="s">
        <v>28</v>
      </c>
      <c r="G112" s="10" t="s">
        <v>797</v>
      </c>
      <c r="H112" s="32">
        <v>5.22</v>
      </c>
      <c r="I112" s="9" t="s">
        <v>455</v>
      </c>
      <c r="J112" s="9" t="s">
        <v>63</v>
      </c>
    </row>
    <row r="113" spans="1:10" x14ac:dyDescent="0.25">
      <c r="A113" s="9" t="s">
        <v>12</v>
      </c>
      <c r="B113" s="9" t="s">
        <v>16</v>
      </c>
      <c r="C113" s="9" t="s">
        <v>25</v>
      </c>
      <c r="D113" s="10" t="s">
        <v>26</v>
      </c>
      <c r="E113" s="9" t="s">
        <v>27</v>
      </c>
      <c r="F113" s="10" t="s">
        <v>28</v>
      </c>
      <c r="G113" s="10" t="s">
        <v>764</v>
      </c>
      <c r="H113" s="32">
        <v>9.14</v>
      </c>
      <c r="I113" s="9" t="s">
        <v>454</v>
      </c>
      <c r="J113" s="9" t="s">
        <v>69</v>
      </c>
    </row>
    <row r="114" spans="1:10" x14ac:dyDescent="0.25">
      <c r="A114" s="9" t="s">
        <v>12</v>
      </c>
      <c r="B114" s="9" t="s">
        <v>16</v>
      </c>
      <c r="C114" s="9" t="s">
        <v>25</v>
      </c>
      <c r="D114" s="10" t="s">
        <v>26</v>
      </c>
      <c r="E114" s="9" t="s">
        <v>27</v>
      </c>
      <c r="F114" s="10" t="s">
        <v>28</v>
      </c>
      <c r="G114" s="10" t="s">
        <v>764</v>
      </c>
      <c r="H114" s="32">
        <v>9.82</v>
      </c>
      <c r="I114" s="9" t="s">
        <v>454</v>
      </c>
      <c r="J114" s="9" t="s">
        <v>63</v>
      </c>
    </row>
    <row r="115" spans="1:10" x14ac:dyDescent="0.25">
      <c r="A115" s="9" t="s">
        <v>12</v>
      </c>
      <c r="B115" s="9" t="s">
        <v>16</v>
      </c>
      <c r="C115" s="9" t="s">
        <v>25</v>
      </c>
      <c r="D115" s="10" t="s">
        <v>26</v>
      </c>
      <c r="E115" s="9" t="s">
        <v>27</v>
      </c>
      <c r="F115" s="10" t="s">
        <v>28</v>
      </c>
      <c r="G115" s="10" t="s">
        <v>764</v>
      </c>
      <c r="H115" s="32">
        <v>12.99</v>
      </c>
      <c r="I115" s="9" t="s">
        <v>454</v>
      </c>
      <c r="J115" s="9" t="s">
        <v>63</v>
      </c>
    </row>
    <row r="116" spans="1:10" x14ac:dyDescent="0.25">
      <c r="A116" s="9" t="s">
        <v>12</v>
      </c>
      <c r="B116" s="9" t="s">
        <v>16</v>
      </c>
      <c r="C116" s="9" t="s">
        <v>25</v>
      </c>
      <c r="D116" s="10" t="s">
        <v>26</v>
      </c>
      <c r="E116" s="9" t="s">
        <v>27</v>
      </c>
      <c r="F116" s="10" t="s">
        <v>28</v>
      </c>
      <c r="G116" s="10" t="s">
        <v>782</v>
      </c>
      <c r="H116" s="32">
        <v>7.98</v>
      </c>
      <c r="I116" s="9" t="s">
        <v>454</v>
      </c>
      <c r="J116" s="9" t="s">
        <v>69</v>
      </c>
    </row>
    <row r="117" spans="1:10" x14ac:dyDescent="0.25">
      <c r="A117" s="9" t="s">
        <v>206</v>
      </c>
      <c r="B117" s="9" t="s">
        <v>16</v>
      </c>
      <c r="C117" s="9" t="s">
        <v>25</v>
      </c>
      <c r="D117" s="10" t="s">
        <v>26</v>
      </c>
      <c r="E117" s="9" t="s">
        <v>27</v>
      </c>
      <c r="F117" s="10" t="s">
        <v>28</v>
      </c>
      <c r="G117" s="10" t="s">
        <v>782</v>
      </c>
      <c r="H117" s="32">
        <v>3.99</v>
      </c>
      <c r="I117" s="9" t="s">
        <v>455</v>
      </c>
      <c r="J117" s="9" t="s">
        <v>63</v>
      </c>
    </row>
    <row r="118" spans="1:10" x14ac:dyDescent="0.25">
      <c r="A118" s="9" t="s">
        <v>12</v>
      </c>
      <c r="B118" s="9" t="s">
        <v>16</v>
      </c>
      <c r="C118" s="9" t="s">
        <v>25</v>
      </c>
      <c r="D118" s="10" t="s">
        <v>26</v>
      </c>
      <c r="E118" s="9" t="s">
        <v>27</v>
      </c>
      <c r="F118" s="10" t="s">
        <v>28</v>
      </c>
      <c r="G118" s="10" t="s">
        <v>782</v>
      </c>
      <c r="H118" s="32">
        <v>29.33</v>
      </c>
      <c r="I118" s="9" t="s">
        <v>845</v>
      </c>
      <c r="J118" s="9" t="s">
        <v>63</v>
      </c>
    </row>
    <row r="119" spans="1:10" x14ac:dyDescent="0.25">
      <c r="A119" s="9" t="s">
        <v>12</v>
      </c>
      <c r="B119" s="9" t="s">
        <v>16</v>
      </c>
      <c r="C119" s="9" t="s">
        <v>25</v>
      </c>
      <c r="D119" s="10" t="s">
        <v>26</v>
      </c>
      <c r="E119" s="9" t="s">
        <v>27</v>
      </c>
      <c r="F119" s="10" t="s">
        <v>28</v>
      </c>
      <c r="G119" s="10" t="s">
        <v>801</v>
      </c>
      <c r="H119" s="32">
        <v>4.4400000000000004</v>
      </c>
      <c r="I119" s="9" t="s">
        <v>454</v>
      </c>
      <c r="J119" s="9" t="s">
        <v>69</v>
      </c>
    </row>
    <row r="120" spans="1:10" x14ac:dyDescent="0.25">
      <c r="A120" s="9" t="s">
        <v>12</v>
      </c>
      <c r="B120" s="9" t="s">
        <v>16</v>
      </c>
      <c r="C120" s="9" t="s">
        <v>91</v>
      </c>
      <c r="D120" s="10" t="s">
        <v>122</v>
      </c>
      <c r="E120" s="9" t="s">
        <v>27</v>
      </c>
      <c r="F120" s="10" t="s">
        <v>28</v>
      </c>
      <c r="G120" s="10" t="s">
        <v>774</v>
      </c>
      <c r="H120" s="32">
        <v>112</v>
      </c>
      <c r="I120" s="9" t="s">
        <v>851</v>
      </c>
      <c r="J120" s="9" t="s">
        <v>852</v>
      </c>
    </row>
    <row r="121" spans="1:10" x14ac:dyDescent="0.25">
      <c r="A121" s="9" t="s">
        <v>12</v>
      </c>
      <c r="B121" s="9" t="s">
        <v>16</v>
      </c>
      <c r="C121" s="9" t="s">
        <v>233</v>
      </c>
      <c r="D121" s="10" t="s">
        <v>234</v>
      </c>
      <c r="E121" s="9" t="s">
        <v>27</v>
      </c>
      <c r="F121" s="10" t="s">
        <v>28</v>
      </c>
      <c r="G121" s="10" t="s">
        <v>801</v>
      </c>
      <c r="H121" s="32">
        <v>95</v>
      </c>
      <c r="I121" s="9" t="s">
        <v>853</v>
      </c>
      <c r="J121" s="9" t="s">
        <v>854</v>
      </c>
    </row>
    <row r="122" spans="1:10" x14ac:dyDescent="0.25">
      <c r="A122" s="9" t="s">
        <v>206</v>
      </c>
      <c r="B122" s="9" t="s">
        <v>16</v>
      </c>
      <c r="C122" s="9" t="s">
        <v>233</v>
      </c>
      <c r="D122" s="10" t="s">
        <v>234</v>
      </c>
      <c r="E122" s="9" t="s">
        <v>27</v>
      </c>
      <c r="F122" s="10" t="s">
        <v>28</v>
      </c>
      <c r="G122" s="10" t="s">
        <v>821</v>
      </c>
      <c r="H122" s="32">
        <v>70</v>
      </c>
      <c r="I122" s="9" t="s">
        <v>855</v>
      </c>
      <c r="J122" s="9" t="s">
        <v>854</v>
      </c>
    </row>
    <row r="123" spans="1:10" x14ac:dyDescent="0.25">
      <c r="A123" s="20" t="s">
        <v>13</v>
      </c>
      <c r="B123" s="20" t="s">
        <v>16</v>
      </c>
      <c r="C123" s="20" t="s">
        <v>734</v>
      </c>
      <c r="D123" s="21" t="s">
        <v>735</v>
      </c>
      <c r="E123" s="20" t="s">
        <v>239</v>
      </c>
      <c r="F123" s="21" t="s">
        <v>240</v>
      </c>
      <c r="G123" s="21" t="s">
        <v>794</v>
      </c>
      <c r="H123" s="35">
        <v>21.5</v>
      </c>
      <c r="I123" s="20" t="s">
        <v>856</v>
      </c>
      <c r="J123" s="20" t="s">
        <v>857</v>
      </c>
    </row>
    <row r="124" spans="1:10" x14ac:dyDescent="0.25">
      <c r="A124" s="9" t="s">
        <v>203</v>
      </c>
      <c r="B124" s="9" t="s">
        <v>16</v>
      </c>
      <c r="C124" s="9" t="s">
        <v>17</v>
      </c>
      <c r="D124" s="10" t="s">
        <v>18</v>
      </c>
      <c r="E124" s="9" t="s">
        <v>203</v>
      </c>
      <c r="F124" s="10" t="s">
        <v>241</v>
      </c>
      <c r="G124" s="10" t="s">
        <v>784</v>
      </c>
      <c r="H124" s="32">
        <v>229.92</v>
      </c>
      <c r="I124" s="9" t="s">
        <v>203</v>
      </c>
      <c r="J124" s="9" t="s">
        <v>858</v>
      </c>
    </row>
    <row r="125" spans="1:10" x14ac:dyDescent="0.25">
      <c r="A125" s="9" t="s">
        <v>208</v>
      </c>
      <c r="B125" s="9" t="s">
        <v>16</v>
      </c>
      <c r="C125" s="9" t="s">
        <v>17</v>
      </c>
      <c r="D125" s="10" t="s">
        <v>18</v>
      </c>
      <c r="E125" s="9" t="s">
        <v>203</v>
      </c>
      <c r="F125" s="10" t="s">
        <v>241</v>
      </c>
      <c r="G125" s="10" t="s">
        <v>801</v>
      </c>
      <c r="H125" s="32">
        <v>55.8</v>
      </c>
      <c r="I125" s="9" t="s">
        <v>467</v>
      </c>
      <c r="J125" s="9" t="s">
        <v>69</v>
      </c>
    </row>
    <row r="126" spans="1:10" x14ac:dyDescent="0.25">
      <c r="A126" s="20" t="s">
        <v>208</v>
      </c>
      <c r="B126" s="20" t="s">
        <v>16</v>
      </c>
      <c r="C126" s="20" t="s">
        <v>242</v>
      </c>
      <c r="D126" s="21" t="s">
        <v>243</v>
      </c>
      <c r="E126" s="20" t="s">
        <v>244</v>
      </c>
      <c r="F126" s="21" t="s">
        <v>245</v>
      </c>
      <c r="G126" s="21" t="s">
        <v>771</v>
      </c>
      <c r="H126" s="35">
        <v>5</v>
      </c>
      <c r="I126" s="20" t="s">
        <v>859</v>
      </c>
      <c r="J126" s="20" t="s">
        <v>470</v>
      </c>
    </row>
    <row r="127" spans="1:10" x14ac:dyDescent="0.25">
      <c r="A127" s="20" t="s">
        <v>208</v>
      </c>
      <c r="B127" s="20" t="s">
        <v>16</v>
      </c>
      <c r="C127" s="20" t="s">
        <v>17</v>
      </c>
      <c r="D127" s="21" t="s">
        <v>18</v>
      </c>
      <c r="E127" s="20" t="s">
        <v>244</v>
      </c>
      <c r="F127" s="21" t="s">
        <v>245</v>
      </c>
      <c r="G127" s="21" t="s">
        <v>846</v>
      </c>
      <c r="H127" s="35">
        <v>-8.4</v>
      </c>
      <c r="I127" s="20" t="s">
        <v>860</v>
      </c>
      <c r="J127" s="20" t="s">
        <v>468</v>
      </c>
    </row>
    <row r="128" spans="1:10" x14ac:dyDescent="0.25">
      <c r="A128" s="20" t="s">
        <v>208</v>
      </c>
      <c r="B128" s="20" t="s">
        <v>16</v>
      </c>
      <c r="C128" s="20" t="s">
        <v>17</v>
      </c>
      <c r="D128" s="21" t="s">
        <v>18</v>
      </c>
      <c r="E128" s="20" t="s">
        <v>244</v>
      </c>
      <c r="F128" s="21" t="s">
        <v>245</v>
      </c>
      <c r="G128" s="21" t="s">
        <v>784</v>
      </c>
      <c r="H128" s="35">
        <v>81.430000000000007</v>
      </c>
      <c r="I128" s="20" t="s">
        <v>860</v>
      </c>
      <c r="J128" s="20" t="s">
        <v>858</v>
      </c>
    </row>
    <row r="129" spans="1:10" x14ac:dyDescent="0.25">
      <c r="A129" s="20" t="s">
        <v>208</v>
      </c>
      <c r="B129" s="20" t="s">
        <v>16</v>
      </c>
      <c r="C129" s="20" t="s">
        <v>17</v>
      </c>
      <c r="D129" s="21" t="s">
        <v>18</v>
      </c>
      <c r="E129" s="20" t="s">
        <v>244</v>
      </c>
      <c r="F129" s="21" t="s">
        <v>245</v>
      </c>
      <c r="G129" s="21" t="s">
        <v>784</v>
      </c>
      <c r="H129" s="35">
        <v>32.119999999999997</v>
      </c>
      <c r="I129" s="20" t="s">
        <v>860</v>
      </c>
      <c r="J129" s="20" t="s">
        <v>468</v>
      </c>
    </row>
    <row r="130" spans="1:10" x14ac:dyDescent="0.25">
      <c r="A130" s="20" t="s">
        <v>208</v>
      </c>
      <c r="B130" s="20" t="s">
        <v>16</v>
      </c>
      <c r="C130" s="20" t="s">
        <v>17</v>
      </c>
      <c r="D130" s="21" t="s">
        <v>18</v>
      </c>
      <c r="E130" s="20" t="s">
        <v>244</v>
      </c>
      <c r="F130" s="21" t="s">
        <v>245</v>
      </c>
      <c r="G130" s="21" t="s">
        <v>817</v>
      </c>
      <c r="H130" s="35">
        <v>12.02</v>
      </c>
      <c r="I130" s="20" t="s">
        <v>860</v>
      </c>
      <c r="J130" s="20" t="s">
        <v>63</v>
      </c>
    </row>
    <row r="131" spans="1:10" x14ac:dyDescent="0.25">
      <c r="A131" s="20" t="s">
        <v>208</v>
      </c>
      <c r="B131" s="20" t="s">
        <v>16</v>
      </c>
      <c r="C131" s="20" t="s">
        <v>17</v>
      </c>
      <c r="D131" s="21" t="s">
        <v>18</v>
      </c>
      <c r="E131" s="20" t="s">
        <v>244</v>
      </c>
      <c r="F131" s="21" t="s">
        <v>245</v>
      </c>
      <c r="G131" s="21" t="s">
        <v>817</v>
      </c>
      <c r="H131" s="35">
        <v>382.1</v>
      </c>
      <c r="I131" s="20" t="s">
        <v>860</v>
      </c>
      <c r="J131" s="20" t="s">
        <v>858</v>
      </c>
    </row>
    <row r="132" spans="1:10" x14ac:dyDescent="0.25">
      <c r="A132" s="20" t="s">
        <v>208</v>
      </c>
      <c r="B132" s="20" t="s">
        <v>16</v>
      </c>
      <c r="C132" s="20" t="s">
        <v>17</v>
      </c>
      <c r="D132" s="21" t="s">
        <v>18</v>
      </c>
      <c r="E132" s="20" t="s">
        <v>244</v>
      </c>
      <c r="F132" s="21" t="s">
        <v>245</v>
      </c>
      <c r="G132" s="21" t="s">
        <v>794</v>
      </c>
      <c r="H132" s="35">
        <v>307.08999999999997</v>
      </c>
      <c r="I132" s="20" t="s">
        <v>860</v>
      </c>
      <c r="J132" s="20" t="s">
        <v>468</v>
      </c>
    </row>
    <row r="133" spans="1:10" x14ac:dyDescent="0.25">
      <c r="A133" s="20" t="s">
        <v>208</v>
      </c>
      <c r="B133" s="20" t="s">
        <v>16</v>
      </c>
      <c r="C133" s="20" t="s">
        <v>17</v>
      </c>
      <c r="D133" s="21" t="s">
        <v>18</v>
      </c>
      <c r="E133" s="20" t="s">
        <v>244</v>
      </c>
      <c r="F133" s="21" t="s">
        <v>245</v>
      </c>
      <c r="G133" s="21" t="s">
        <v>794</v>
      </c>
      <c r="H133" s="35">
        <v>10.92</v>
      </c>
      <c r="I133" s="20" t="s">
        <v>860</v>
      </c>
      <c r="J133" s="20" t="s">
        <v>69</v>
      </c>
    </row>
    <row r="134" spans="1:10" x14ac:dyDescent="0.25">
      <c r="A134" s="20" t="s">
        <v>208</v>
      </c>
      <c r="B134" s="20" t="s">
        <v>16</v>
      </c>
      <c r="C134" s="20" t="s">
        <v>17</v>
      </c>
      <c r="D134" s="21" t="s">
        <v>18</v>
      </c>
      <c r="E134" s="20" t="s">
        <v>244</v>
      </c>
      <c r="F134" s="21" t="s">
        <v>245</v>
      </c>
      <c r="G134" s="21" t="s">
        <v>794</v>
      </c>
      <c r="H134" s="35">
        <v>62.87</v>
      </c>
      <c r="I134" s="20" t="s">
        <v>860</v>
      </c>
      <c r="J134" s="20" t="s">
        <v>69</v>
      </c>
    </row>
    <row r="135" spans="1:10" x14ac:dyDescent="0.25">
      <c r="A135" s="20" t="s">
        <v>208</v>
      </c>
      <c r="B135" s="20" t="s">
        <v>16</v>
      </c>
      <c r="C135" s="20" t="s">
        <v>17</v>
      </c>
      <c r="D135" s="21" t="s">
        <v>18</v>
      </c>
      <c r="E135" s="20" t="s">
        <v>244</v>
      </c>
      <c r="F135" s="21" t="s">
        <v>245</v>
      </c>
      <c r="G135" s="21" t="s">
        <v>794</v>
      </c>
      <c r="H135" s="35">
        <v>24.42</v>
      </c>
      <c r="I135" s="20" t="s">
        <v>860</v>
      </c>
      <c r="J135" s="20" t="s">
        <v>69</v>
      </c>
    </row>
    <row r="136" spans="1:10" x14ac:dyDescent="0.25">
      <c r="A136" s="20" t="s">
        <v>208</v>
      </c>
      <c r="B136" s="20" t="s">
        <v>16</v>
      </c>
      <c r="C136" s="20" t="s">
        <v>17</v>
      </c>
      <c r="D136" s="21" t="s">
        <v>18</v>
      </c>
      <c r="E136" s="20" t="s">
        <v>244</v>
      </c>
      <c r="F136" s="21" t="s">
        <v>245</v>
      </c>
      <c r="G136" s="21" t="s">
        <v>774</v>
      </c>
      <c r="H136" s="35">
        <v>22</v>
      </c>
      <c r="I136" s="20" t="s">
        <v>860</v>
      </c>
      <c r="J136" s="20" t="s">
        <v>69</v>
      </c>
    </row>
    <row r="137" spans="1:10" x14ac:dyDescent="0.25">
      <c r="A137" s="20" t="s">
        <v>208</v>
      </c>
      <c r="B137" s="20" t="s">
        <v>16</v>
      </c>
      <c r="C137" s="20" t="s">
        <v>17</v>
      </c>
      <c r="D137" s="21" t="s">
        <v>18</v>
      </c>
      <c r="E137" s="20" t="s">
        <v>244</v>
      </c>
      <c r="F137" s="21" t="s">
        <v>245</v>
      </c>
      <c r="G137" s="21" t="s">
        <v>821</v>
      </c>
      <c r="H137" s="35">
        <v>11.8</v>
      </c>
      <c r="I137" s="20" t="s">
        <v>861</v>
      </c>
      <c r="J137" s="20" t="s">
        <v>69</v>
      </c>
    </row>
    <row r="138" spans="1:10" x14ac:dyDescent="0.25">
      <c r="A138" s="20" t="s">
        <v>208</v>
      </c>
      <c r="B138" s="20" t="s">
        <v>16</v>
      </c>
      <c r="C138" s="20" t="s">
        <v>17</v>
      </c>
      <c r="D138" s="21" t="s">
        <v>18</v>
      </c>
      <c r="E138" s="20" t="s">
        <v>244</v>
      </c>
      <c r="F138" s="21" t="s">
        <v>245</v>
      </c>
      <c r="G138" s="21" t="s">
        <v>821</v>
      </c>
      <c r="H138" s="35">
        <v>8.8800000000000008</v>
      </c>
      <c r="I138" s="20" t="s">
        <v>861</v>
      </c>
      <c r="J138" s="20" t="s">
        <v>69</v>
      </c>
    </row>
    <row r="139" spans="1:10" x14ac:dyDescent="0.25">
      <c r="A139" s="20" t="s">
        <v>208</v>
      </c>
      <c r="B139" s="20" t="s">
        <v>16</v>
      </c>
      <c r="C139" s="20" t="s">
        <v>227</v>
      </c>
      <c r="D139" s="21" t="s">
        <v>228</v>
      </c>
      <c r="E139" s="20" t="s">
        <v>244</v>
      </c>
      <c r="F139" s="21" t="s">
        <v>245</v>
      </c>
      <c r="G139" s="21" t="s">
        <v>771</v>
      </c>
      <c r="H139" s="35">
        <v>34.630000000000003</v>
      </c>
      <c r="I139" s="20" t="s">
        <v>862</v>
      </c>
      <c r="J139" s="20" t="s">
        <v>863</v>
      </c>
    </row>
    <row r="140" spans="1:10" x14ac:dyDescent="0.25">
      <c r="A140" s="9" t="s">
        <v>209</v>
      </c>
      <c r="B140" s="9" t="s">
        <v>16</v>
      </c>
      <c r="C140" s="9" t="s">
        <v>17</v>
      </c>
      <c r="D140" s="10" t="s">
        <v>18</v>
      </c>
      <c r="E140" s="9" t="s">
        <v>246</v>
      </c>
      <c r="F140" s="10" t="s">
        <v>247</v>
      </c>
      <c r="G140" s="10" t="s">
        <v>790</v>
      </c>
      <c r="H140" s="32">
        <v>29.95</v>
      </c>
      <c r="I140" s="9" t="s">
        <v>864</v>
      </c>
      <c r="J140" s="9" t="s">
        <v>69</v>
      </c>
    </row>
    <row r="141" spans="1:10" x14ac:dyDescent="0.25">
      <c r="A141" s="9" t="s">
        <v>209</v>
      </c>
      <c r="B141" s="9" t="s">
        <v>16</v>
      </c>
      <c r="C141" s="9" t="s">
        <v>17</v>
      </c>
      <c r="D141" s="10" t="s">
        <v>18</v>
      </c>
      <c r="E141" s="9" t="s">
        <v>246</v>
      </c>
      <c r="F141" s="10" t="s">
        <v>247</v>
      </c>
      <c r="G141" s="10" t="s">
        <v>790</v>
      </c>
      <c r="H141" s="32">
        <v>119.8</v>
      </c>
      <c r="I141" s="9" t="s">
        <v>864</v>
      </c>
      <c r="J141" s="9" t="s">
        <v>69</v>
      </c>
    </row>
    <row r="142" spans="1:10" x14ac:dyDescent="0.25">
      <c r="A142" s="9" t="s">
        <v>209</v>
      </c>
      <c r="B142" s="9" t="s">
        <v>16</v>
      </c>
      <c r="C142" s="9" t="s">
        <v>17</v>
      </c>
      <c r="D142" s="10" t="s">
        <v>18</v>
      </c>
      <c r="E142" s="9" t="s">
        <v>246</v>
      </c>
      <c r="F142" s="10" t="s">
        <v>247</v>
      </c>
      <c r="G142" s="10" t="s">
        <v>762</v>
      </c>
      <c r="H142" s="32">
        <v>324.88</v>
      </c>
      <c r="I142" s="9" t="s">
        <v>864</v>
      </c>
      <c r="J142" s="9" t="s">
        <v>858</v>
      </c>
    </row>
    <row r="143" spans="1:10" x14ac:dyDescent="0.25">
      <c r="A143" s="9" t="s">
        <v>209</v>
      </c>
      <c r="B143" s="9" t="s">
        <v>16</v>
      </c>
      <c r="C143" s="9" t="s">
        <v>17</v>
      </c>
      <c r="D143" s="10" t="s">
        <v>18</v>
      </c>
      <c r="E143" s="9" t="s">
        <v>246</v>
      </c>
      <c r="F143" s="10" t="s">
        <v>247</v>
      </c>
      <c r="G143" s="10" t="s">
        <v>810</v>
      </c>
      <c r="H143" s="32">
        <v>825.01</v>
      </c>
      <c r="I143" s="9" t="s">
        <v>472</v>
      </c>
      <c r="J143" s="9" t="s">
        <v>468</v>
      </c>
    </row>
    <row r="144" spans="1:10" x14ac:dyDescent="0.25">
      <c r="A144" s="9" t="s">
        <v>209</v>
      </c>
      <c r="B144" s="9" t="s">
        <v>16</v>
      </c>
      <c r="C144" s="9" t="s">
        <v>17</v>
      </c>
      <c r="D144" s="10" t="s">
        <v>18</v>
      </c>
      <c r="E144" s="9" t="s">
        <v>246</v>
      </c>
      <c r="F144" s="10" t="s">
        <v>247</v>
      </c>
      <c r="G144" s="10" t="s">
        <v>771</v>
      </c>
      <c r="H144" s="32">
        <v>28.44</v>
      </c>
      <c r="I144" s="9" t="s">
        <v>472</v>
      </c>
      <c r="J144" s="9" t="s">
        <v>69</v>
      </c>
    </row>
    <row r="145" spans="1:10" x14ac:dyDescent="0.25">
      <c r="A145" s="9" t="s">
        <v>209</v>
      </c>
      <c r="B145" s="9" t="s">
        <v>16</v>
      </c>
      <c r="C145" s="9" t="s">
        <v>17</v>
      </c>
      <c r="D145" s="10" t="s">
        <v>18</v>
      </c>
      <c r="E145" s="9" t="s">
        <v>246</v>
      </c>
      <c r="F145" s="10" t="s">
        <v>247</v>
      </c>
      <c r="G145" s="10" t="s">
        <v>778</v>
      </c>
      <c r="H145" s="32">
        <v>181.45</v>
      </c>
      <c r="I145" s="9" t="s">
        <v>472</v>
      </c>
      <c r="J145" s="9" t="s">
        <v>858</v>
      </c>
    </row>
    <row r="146" spans="1:10" x14ac:dyDescent="0.25">
      <c r="A146" s="9" t="s">
        <v>209</v>
      </c>
      <c r="B146" s="9" t="s">
        <v>16</v>
      </c>
      <c r="C146" s="9" t="s">
        <v>287</v>
      </c>
      <c r="D146" s="10" t="s">
        <v>288</v>
      </c>
      <c r="E146" s="9" t="s">
        <v>246</v>
      </c>
      <c r="F146" s="10" t="s">
        <v>247</v>
      </c>
      <c r="G146" s="10" t="s">
        <v>784</v>
      </c>
      <c r="H146" s="32">
        <v>104</v>
      </c>
      <c r="I146" s="9" t="s">
        <v>865</v>
      </c>
      <c r="J146" s="9" t="s">
        <v>866</v>
      </c>
    </row>
    <row r="147" spans="1:10" x14ac:dyDescent="0.25">
      <c r="A147" s="9" t="s">
        <v>209</v>
      </c>
      <c r="B147" s="9" t="s">
        <v>16</v>
      </c>
      <c r="C147" s="9" t="s">
        <v>287</v>
      </c>
      <c r="D147" s="10" t="s">
        <v>288</v>
      </c>
      <c r="E147" s="9" t="s">
        <v>246</v>
      </c>
      <c r="F147" s="10" t="s">
        <v>247</v>
      </c>
      <c r="G147" s="10" t="s">
        <v>817</v>
      </c>
      <c r="H147" s="32">
        <v>118.34</v>
      </c>
      <c r="I147" s="9" t="s">
        <v>865</v>
      </c>
      <c r="J147" s="9" t="s">
        <v>867</v>
      </c>
    </row>
    <row r="148" spans="1:10" x14ac:dyDescent="0.25">
      <c r="A148" s="20" t="s">
        <v>210</v>
      </c>
      <c r="B148" s="20" t="s">
        <v>16</v>
      </c>
      <c r="C148" s="20" t="s">
        <v>91</v>
      </c>
      <c r="D148" s="21" t="s">
        <v>122</v>
      </c>
      <c r="E148" s="20" t="s">
        <v>248</v>
      </c>
      <c r="F148" s="21" t="s">
        <v>249</v>
      </c>
      <c r="G148" s="21" t="s">
        <v>762</v>
      </c>
      <c r="H148" s="35">
        <v>-67.98</v>
      </c>
      <c r="I148" s="20" t="s">
        <v>868</v>
      </c>
      <c r="J148" s="20" t="s">
        <v>69</v>
      </c>
    </row>
    <row r="149" spans="1:10" x14ac:dyDescent="0.25">
      <c r="A149" s="20" t="s">
        <v>210</v>
      </c>
      <c r="B149" s="20" t="s">
        <v>16</v>
      </c>
      <c r="C149" s="20" t="s">
        <v>91</v>
      </c>
      <c r="D149" s="21" t="s">
        <v>122</v>
      </c>
      <c r="E149" s="20" t="s">
        <v>248</v>
      </c>
      <c r="F149" s="21" t="s">
        <v>249</v>
      </c>
      <c r="G149" s="21" t="s">
        <v>762</v>
      </c>
      <c r="H149" s="35">
        <v>65.98</v>
      </c>
      <c r="I149" s="20" t="s">
        <v>869</v>
      </c>
      <c r="J149" s="20" t="s">
        <v>69</v>
      </c>
    </row>
    <row r="150" spans="1:10" x14ac:dyDescent="0.25">
      <c r="A150" s="9" t="s">
        <v>211</v>
      </c>
      <c r="B150" s="9" t="s">
        <v>16</v>
      </c>
      <c r="C150" s="9" t="s">
        <v>17</v>
      </c>
      <c r="D150" s="10" t="s">
        <v>18</v>
      </c>
      <c r="E150" s="9" t="s">
        <v>31</v>
      </c>
      <c r="F150" s="10" t="s">
        <v>32</v>
      </c>
      <c r="G150" s="10" t="s">
        <v>790</v>
      </c>
      <c r="H150" s="32">
        <v>16.2</v>
      </c>
      <c r="I150" s="9" t="s">
        <v>477</v>
      </c>
      <c r="J150" s="9" t="s">
        <v>69</v>
      </c>
    </row>
    <row r="151" spans="1:10" x14ac:dyDescent="0.25">
      <c r="A151" s="9" t="s">
        <v>211</v>
      </c>
      <c r="B151" s="9" t="s">
        <v>16</v>
      </c>
      <c r="C151" s="9" t="s">
        <v>17</v>
      </c>
      <c r="D151" s="10" t="s">
        <v>18</v>
      </c>
      <c r="E151" s="9" t="s">
        <v>31</v>
      </c>
      <c r="F151" s="10" t="s">
        <v>32</v>
      </c>
      <c r="G151" s="10" t="s">
        <v>817</v>
      </c>
      <c r="H151" s="32">
        <v>118.02</v>
      </c>
      <c r="I151" s="9" t="s">
        <v>870</v>
      </c>
      <c r="J151" s="9" t="s">
        <v>62</v>
      </c>
    </row>
    <row r="152" spans="1:10" x14ac:dyDescent="0.25">
      <c r="A152" s="9" t="s">
        <v>211</v>
      </c>
      <c r="B152" s="9" t="s">
        <v>16</v>
      </c>
      <c r="C152" s="9" t="s">
        <v>17</v>
      </c>
      <c r="D152" s="10" t="s">
        <v>18</v>
      </c>
      <c r="E152" s="9" t="s">
        <v>31</v>
      </c>
      <c r="F152" s="10" t="s">
        <v>32</v>
      </c>
      <c r="G152" s="10" t="s">
        <v>794</v>
      </c>
      <c r="H152" s="32">
        <v>123.17</v>
      </c>
      <c r="I152" s="9" t="s">
        <v>477</v>
      </c>
      <c r="J152" s="9" t="s">
        <v>339</v>
      </c>
    </row>
    <row r="153" spans="1:10" x14ac:dyDescent="0.25">
      <c r="A153" s="9" t="s">
        <v>211</v>
      </c>
      <c r="B153" s="9" t="s">
        <v>16</v>
      </c>
      <c r="C153" s="9" t="s">
        <v>29</v>
      </c>
      <c r="D153" s="10" t="s">
        <v>30</v>
      </c>
      <c r="E153" s="9" t="s">
        <v>31</v>
      </c>
      <c r="F153" s="10" t="s">
        <v>32</v>
      </c>
      <c r="G153" s="10" t="s">
        <v>797</v>
      </c>
      <c r="H153" s="32">
        <v>291.51</v>
      </c>
      <c r="I153" s="9" t="s">
        <v>107</v>
      </c>
      <c r="J153" s="9" t="s">
        <v>63</v>
      </c>
    </row>
    <row r="154" spans="1:10" x14ac:dyDescent="0.25">
      <c r="A154" s="9" t="s">
        <v>211</v>
      </c>
      <c r="B154" s="9" t="s">
        <v>16</v>
      </c>
      <c r="C154" s="9" t="s">
        <v>91</v>
      </c>
      <c r="D154" s="10" t="s">
        <v>122</v>
      </c>
      <c r="E154" s="9" t="s">
        <v>31</v>
      </c>
      <c r="F154" s="10" t="s">
        <v>32</v>
      </c>
      <c r="G154" s="10" t="s">
        <v>762</v>
      </c>
      <c r="H154" s="32">
        <v>601.72</v>
      </c>
      <c r="I154" s="9" t="s">
        <v>871</v>
      </c>
      <c r="J154" s="9" t="s">
        <v>872</v>
      </c>
    </row>
    <row r="155" spans="1:10" x14ac:dyDescent="0.25">
      <c r="A155" s="20" t="s">
        <v>213</v>
      </c>
      <c r="B155" s="20" t="s">
        <v>16</v>
      </c>
      <c r="C155" s="20" t="s">
        <v>235</v>
      </c>
      <c r="D155" s="21" t="s">
        <v>236</v>
      </c>
      <c r="E155" s="20" t="s">
        <v>252</v>
      </c>
      <c r="F155" s="21" t="s">
        <v>253</v>
      </c>
      <c r="G155" s="21" t="s">
        <v>784</v>
      </c>
      <c r="H155" s="35">
        <v>226.64</v>
      </c>
      <c r="I155" s="20" t="s">
        <v>873</v>
      </c>
      <c r="J155" s="20" t="s">
        <v>108</v>
      </c>
    </row>
    <row r="156" spans="1:10" x14ac:dyDescent="0.25">
      <c r="A156" s="20" t="s">
        <v>213</v>
      </c>
      <c r="B156" s="20" t="s">
        <v>16</v>
      </c>
      <c r="C156" s="20" t="s">
        <v>29</v>
      </c>
      <c r="D156" s="21" t="s">
        <v>30</v>
      </c>
      <c r="E156" s="20" t="s">
        <v>252</v>
      </c>
      <c r="F156" s="21" t="s">
        <v>253</v>
      </c>
      <c r="G156" s="21" t="s">
        <v>817</v>
      </c>
      <c r="H156" s="35">
        <v>49</v>
      </c>
      <c r="I156" s="20" t="s">
        <v>874</v>
      </c>
      <c r="J156" s="20" t="s">
        <v>875</v>
      </c>
    </row>
    <row r="157" spans="1:10" x14ac:dyDescent="0.25">
      <c r="A157" s="9" t="s">
        <v>729</v>
      </c>
      <c r="B157" s="9" t="s">
        <v>16</v>
      </c>
      <c r="C157" s="9" t="s">
        <v>17</v>
      </c>
      <c r="D157" s="10" t="s">
        <v>18</v>
      </c>
      <c r="E157" s="9" t="s">
        <v>736</v>
      </c>
      <c r="F157" s="10" t="s">
        <v>737</v>
      </c>
      <c r="G157" s="10" t="s">
        <v>810</v>
      </c>
      <c r="H157" s="32">
        <v>92.92</v>
      </c>
      <c r="I157" s="9" t="s">
        <v>876</v>
      </c>
      <c r="J157" s="9" t="s">
        <v>69</v>
      </c>
    </row>
    <row r="158" spans="1:10" x14ac:dyDescent="0.25">
      <c r="A158" s="9" t="s">
        <v>729</v>
      </c>
      <c r="B158" s="9" t="s">
        <v>16</v>
      </c>
      <c r="C158" s="9" t="s">
        <v>17</v>
      </c>
      <c r="D158" s="10" t="s">
        <v>18</v>
      </c>
      <c r="E158" s="9" t="s">
        <v>736</v>
      </c>
      <c r="F158" s="10" t="s">
        <v>737</v>
      </c>
      <c r="G158" s="10" t="s">
        <v>768</v>
      </c>
      <c r="H158" s="32">
        <v>107.52</v>
      </c>
      <c r="I158" s="9" t="s">
        <v>877</v>
      </c>
      <c r="J158" s="9" t="s">
        <v>69</v>
      </c>
    </row>
    <row r="159" spans="1:10" x14ac:dyDescent="0.25">
      <c r="A159" s="9" t="s">
        <v>729</v>
      </c>
      <c r="B159" s="9" t="s">
        <v>16</v>
      </c>
      <c r="C159" s="9" t="s">
        <v>17</v>
      </c>
      <c r="D159" s="10" t="s">
        <v>18</v>
      </c>
      <c r="E159" s="9" t="s">
        <v>736</v>
      </c>
      <c r="F159" s="10" t="s">
        <v>737</v>
      </c>
      <c r="G159" s="10" t="s">
        <v>768</v>
      </c>
      <c r="H159" s="32">
        <v>41.06</v>
      </c>
      <c r="I159" s="9" t="s">
        <v>876</v>
      </c>
      <c r="J159" s="9" t="s">
        <v>69</v>
      </c>
    </row>
    <row r="160" spans="1:10" x14ac:dyDescent="0.25">
      <c r="A160" s="9" t="s">
        <v>729</v>
      </c>
      <c r="B160" s="9" t="s">
        <v>16</v>
      </c>
      <c r="C160" s="9" t="s">
        <v>17</v>
      </c>
      <c r="D160" s="10" t="s">
        <v>18</v>
      </c>
      <c r="E160" s="9" t="s">
        <v>736</v>
      </c>
      <c r="F160" s="10" t="s">
        <v>737</v>
      </c>
      <c r="G160" s="10" t="s">
        <v>821</v>
      </c>
      <c r="H160" s="32">
        <v>32.1</v>
      </c>
      <c r="I160" s="9" t="s">
        <v>878</v>
      </c>
      <c r="J160" s="9" t="s">
        <v>63</v>
      </c>
    </row>
    <row r="161" spans="1:10" x14ac:dyDescent="0.25">
      <c r="A161" s="20" t="s">
        <v>216</v>
      </c>
      <c r="B161" s="20" t="s">
        <v>16</v>
      </c>
      <c r="C161" s="20" t="s">
        <v>29</v>
      </c>
      <c r="D161" s="21" t="s">
        <v>30</v>
      </c>
      <c r="E161" s="20" t="s">
        <v>254</v>
      </c>
      <c r="F161" s="21" t="s">
        <v>255</v>
      </c>
      <c r="G161" s="21" t="s">
        <v>774</v>
      </c>
      <c r="H161" s="35">
        <v>125.2</v>
      </c>
      <c r="I161" s="20" t="s">
        <v>879</v>
      </c>
      <c r="J161" s="20" t="s">
        <v>63</v>
      </c>
    </row>
    <row r="162" spans="1:10" x14ac:dyDescent="0.25">
      <c r="A162" s="20" t="s">
        <v>216</v>
      </c>
      <c r="B162" s="20" t="s">
        <v>16</v>
      </c>
      <c r="C162" s="20" t="s">
        <v>29</v>
      </c>
      <c r="D162" s="21" t="s">
        <v>30</v>
      </c>
      <c r="E162" s="20" t="s">
        <v>254</v>
      </c>
      <c r="F162" s="21" t="s">
        <v>255</v>
      </c>
      <c r="G162" s="21" t="s">
        <v>768</v>
      </c>
      <c r="H162" s="35">
        <v>250.4</v>
      </c>
      <c r="I162" s="20" t="s">
        <v>879</v>
      </c>
      <c r="J162" s="20" t="s">
        <v>63</v>
      </c>
    </row>
    <row r="163" spans="1:10" x14ac:dyDescent="0.25">
      <c r="A163" s="20" t="s">
        <v>216</v>
      </c>
      <c r="B163" s="20" t="s">
        <v>16</v>
      </c>
      <c r="C163" s="20" t="s">
        <v>29</v>
      </c>
      <c r="D163" s="21" t="s">
        <v>30</v>
      </c>
      <c r="E163" s="20" t="s">
        <v>254</v>
      </c>
      <c r="F163" s="21" t="s">
        <v>255</v>
      </c>
      <c r="G163" s="21" t="s">
        <v>768</v>
      </c>
      <c r="H163" s="35">
        <v>838.84</v>
      </c>
      <c r="I163" s="20" t="s">
        <v>879</v>
      </c>
      <c r="J163" s="20" t="s">
        <v>63</v>
      </c>
    </row>
    <row r="164" spans="1:10" x14ac:dyDescent="0.25">
      <c r="A164" s="9" t="s">
        <v>85</v>
      </c>
      <c r="B164" s="9" t="s">
        <v>16</v>
      </c>
      <c r="C164" s="9" t="s">
        <v>17</v>
      </c>
      <c r="D164" s="10" t="s">
        <v>18</v>
      </c>
      <c r="E164" s="9" t="s">
        <v>738</v>
      </c>
      <c r="F164" s="10" t="s">
        <v>739</v>
      </c>
      <c r="G164" s="10" t="s">
        <v>786</v>
      </c>
      <c r="H164" s="32">
        <v>18.13</v>
      </c>
      <c r="I164" s="9" t="s">
        <v>880</v>
      </c>
      <c r="J164" s="9" t="s">
        <v>346</v>
      </c>
    </row>
    <row r="165" spans="1:10" x14ac:dyDescent="0.25">
      <c r="A165" s="20" t="s">
        <v>729</v>
      </c>
      <c r="B165" s="20" t="s">
        <v>16</v>
      </c>
      <c r="C165" s="20" t="s">
        <v>35</v>
      </c>
      <c r="D165" s="21" t="s">
        <v>36</v>
      </c>
      <c r="E165" s="20" t="s">
        <v>740</v>
      </c>
      <c r="F165" s="21" t="s">
        <v>741</v>
      </c>
      <c r="G165" s="21" t="s">
        <v>826</v>
      </c>
      <c r="H165" s="35">
        <v>40</v>
      </c>
      <c r="I165" s="20" t="s">
        <v>881</v>
      </c>
      <c r="J165" s="20" t="s">
        <v>882</v>
      </c>
    </row>
    <row r="166" spans="1:10" x14ac:dyDescent="0.25">
      <c r="A166" s="20" t="s">
        <v>729</v>
      </c>
      <c r="B166" s="20" t="s">
        <v>16</v>
      </c>
      <c r="C166" s="20" t="s">
        <v>29</v>
      </c>
      <c r="D166" s="21" t="s">
        <v>30</v>
      </c>
      <c r="E166" s="20" t="s">
        <v>740</v>
      </c>
      <c r="F166" s="21" t="s">
        <v>741</v>
      </c>
      <c r="G166" s="21" t="s">
        <v>797</v>
      </c>
      <c r="H166" s="35">
        <v>830.33</v>
      </c>
      <c r="I166" s="20" t="s">
        <v>883</v>
      </c>
      <c r="J166" s="20" t="s">
        <v>884</v>
      </c>
    </row>
    <row r="167" spans="1:10" x14ac:dyDescent="0.25">
      <c r="A167" s="9" t="s">
        <v>729</v>
      </c>
      <c r="B167" s="9" t="s">
        <v>16</v>
      </c>
      <c r="C167" s="9" t="s">
        <v>29</v>
      </c>
      <c r="D167" s="10" t="s">
        <v>30</v>
      </c>
      <c r="E167" s="9" t="s">
        <v>742</v>
      </c>
      <c r="F167" s="10" t="s">
        <v>743</v>
      </c>
      <c r="G167" s="10" t="s">
        <v>794</v>
      </c>
      <c r="H167" s="32">
        <v>31.17</v>
      </c>
      <c r="I167" s="9" t="s">
        <v>885</v>
      </c>
      <c r="J167" s="9" t="s">
        <v>886</v>
      </c>
    </row>
    <row r="168" spans="1:10" x14ac:dyDescent="0.25">
      <c r="A168" s="20" t="s">
        <v>729</v>
      </c>
      <c r="B168" s="20" t="s">
        <v>16</v>
      </c>
      <c r="C168" s="20" t="s">
        <v>29</v>
      </c>
      <c r="D168" s="21" t="s">
        <v>30</v>
      </c>
      <c r="E168" s="20" t="s">
        <v>744</v>
      </c>
      <c r="F168" s="21" t="s">
        <v>745</v>
      </c>
      <c r="G168" s="21" t="s">
        <v>794</v>
      </c>
      <c r="H168" s="35">
        <v>20.78</v>
      </c>
      <c r="I168" s="20" t="s">
        <v>887</v>
      </c>
      <c r="J168" s="20" t="s">
        <v>886</v>
      </c>
    </row>
    <row r="169" spans="1:10" x14ac:dyDescent="0.25">
      <c r="A169" s="9" t="s">
        <v>729</v>
      </c>
      <c r="B169" s="9" t="s">
        <v>16</v>
      </c>
      <c r="C169" s="9" t="s">
        <v>29</v>
      </c>
      <c r="D169" s="10" t="s">
        <v>30</v>
      </c>
      <c r="E169" s="9" t="s">
        <v>746</v>
      </c>
      <c r="F169" s="10" t="s">
        <v>747</v>
      </c>
      <c r="G169" s="10" t="s">
        <v>768</v>
      </c>
      <c r="H169" s="32">
        <v>191.48</v>
      </c>
      <c r="I169" s="9" t="s">
        <v>888</v>
      </c>
      <c r="J169" s="9" t="s">
        <v>889</v>
      </c>
    </row>
    <row r="170" spans="1:10" x14ac:dyDescent="0.25">
      <c r="A170" s="20" t="s">
        <v>215</v>
      </c>
      <c r="B170" s="20" t="s">
        <v>16</v>
      </c>
      <c r="C170" s="20" t="s">
        <v>17</v>
      </c>
      <c r="D170" s="21" t="s">
        <v>18</v>
      </c>
      <c r="E170" s="20" t="s">
        <v>258</v>
      </c>
      <c r="F170" s="21" t="s">
        <v>259</v>
      </c>
      <c r="G170" s="21" t="s">
        <v>790</v>
      </c>
      <c r="H170" s="35">
        <v>51.36</v>
      </c>
      <c r="I170" s="20" t="s">
        <v>496</v>
      </c>
      <c r="J170" s="20" t="s">
        <v>501</v>
      </c>
    </row>
    <row r="171" spans="1:10" x14ac:dyDescent="0.25">
      <c r="A171" s="20" t="s">
        <v>215</v>
      </c>
      <c r="B171" s="20" t="s">
        <v>16</v>
      </c>
      <c r="C171" s="20" t="s">
        <v>17</v>
      </c>
      <c r="D171" s="21" t="s">
        <v>18</v>
      </c>
      <c r="E171" s="20" t="s">
        <v>258</v>
      </c>
      <c r="F171" s="21" t="s">
        <v>259</v>
      </c>
      <c r="G171" s="21" t="s">
        <v>762</v>
      </c>
      <c r="H171" s="35">
        <v>83.25</v>
      </c>
      <c r="I171" s="20" t="s">
        <v>496</v>
      </c>
      <c r="J171" s="20" t="s">
        <v>400</v>
      </c>
    </row>
    <row r="172" spans="1:10" x14ac:dyDescent="0.25">
      <c r="A172" s="20" t="s">
        <v>215</v>
      </c>
      <c r="B172" s="20" t="s">
        <v>16</v>
      </c>
      <c r="C172" s="20" t="s">
        <v>17</v>
      </c>
      <c r="D172" s="21" t="s">
        <v>18</v>
      </c>
      <c r="E172" s="20" t="s">
        <v>258</v>
      </c>
      <c r="F172" s="21" t="s">
        <v>259</v>
      </c>
      <c r="G172" s="21" t="s">
        <v>771</v>
      </c>
      <c r="H172" s="35">
        <v>24.75</v>
      </c>
      <c r="I172" s="20" t="s">
        <v>890</v>
      </c>
      <c r="J172" s="20" t="s">
        <v>104</v>
      </c>
    </row>
    <row r="173" spans="1:10" x14ac:dyDescent="0.25">
      <c r="A173" s="20" t="s">
        <v>215</v>
      </c>
      <c r="B173" s="20" t="s">
        <v>16</v>
      </c>
      <c r="C173" s="20" t="s">
        <v>227</v>
      </c>
      <c r="D173" s="21" t="s">
        <v>228</v>
      </c>
      <c r="E173" s="20" t="s">
        <v>258</v>
      </c>
      <c r="F173" s="21" t="s">
        <v>259</v>
      </c>
      <c r="G173" s="21" t="s">
        <v>762</v>
      </c>
      <c r="H173" s="35">
        <v>1.28</v>
      </c>
      <c r="I173" s="20" t="s">
        <v>891</v>
      </c>
      <c r="J173" s="20" t="s">
        <v>497</v>
      </c>
    </row>
    <row r="174" spans="1:10" x14ac:dyDescent="0.25">
      <c r="A174" s="20" t="s">
        <v>215</v>
      </c>
      <c r="B174" s="20" t="s">
        <v>16</v>
      </c>
      <c r="C174" s="20" t="s">
        <v>227</v>
      </c>
      <c r="D174" s="21" t="s">
        <v>228</v>
      </c>
      <c r="E174" s="20" t="s">
        <v>258</v>
      </c>
      <c r="F174" s="21" t="s">
        <v>259</v>
      </c>
      <c r="G174" s="21" t="s">
        <v>768</v>
      </c>
      <c r="H174" s="35">
        <v>52.2</v>
      </c>
      <c r="I174" s="20" t="s">
        <v>892</v>
      </c>
      <c r="J174" s="20" t="s">
        <v>544</v>
      </c>
    </row>
    <row r="175" spans="1:10" x14ac:dyDescent="0.25">
      <c r="A175" s="20" t="s">
        <v>215</v>
      </c>
      <c r="B175" s="20" t="s">
        <v>16</v>
      </c>
      <c r="C175" s="20" t="s">
        <v>227</v>
      </c>
      <c r="D175" s="21" t="s">
        <v>228</v>
      </c>
      <c r="E175" s="20" t="s">
        <v>258</v>
      </c>
      <c r="F175" s="21" t="s">
        <v>259</v>
      </c>
      <c r="G175" s="21" t="s">
        <v>771</v>
      </c>
      <c r="H175" s="35">
        <v>60.08</v>
      </c>
      <c r="I175" s="20" t="s">
        <v>893</v>
      </c>
      <c r="J175" s="20" t="s">
        <v>104</v>
      </c>
    </row>
    <row r="176" spans="1:10" x14ac:dyDescent="0.25">
      <c r="A176" s="20" t="s">
        <v>215</v>
      </c>
      <c r="B176" s="20" t="s">
        <v>16</v>
      </c>
      <c r="C176" s="20" t="s">
        <v>227</v>
      </c>
      <c r="D176" s="21" t="s">
        <v>228</v>
      </c>
      <c r="E176" s="20" t="s">
        <v>258</v>
      </c>
      <c r="F176" s="21" t="s">
        <v>259</v>
      </c>
      <c r="G176" s="21" t="s">
        <v>772</v>
      </c>
      <c r="H176" s="35">
        <v>39.270000000000003</v>
      </c>
      <c r="I176" s="20" t="s">
        <v>894</v>
      </c>
      <c r="J176" s="20" t="s">
        <v>895</v>
      </c>
    </row>
    <row r="177" spans="1:10" x14ac:dyDescent="0.25">
      <c r="A177" s="20" t="s">
        <v>215</v>
      </c>
      <c r="B177" s="20" t="s">
        <v>16</v>
      </c>
      <c r="C177" s="20" t="s">
        <v>227</v>
      </c>
      <c r="D177" s="21" t="s">
        <v>228</v>
      </c>
      <c r="E177" s="20" t="s">
        <v>258</v>
      </c>
      <c r="F177" s="21" t="s">
        <v>259</v>
      </c>
      <c r="G177" s="21" t="s">
        <v>821</v>
      </c>
      <c r="H177" s="35">
        <v>69.64</v>
      </c>
      <c r="I177" s="20" t="s">
        <v>896</v>
      </c>
      <c r="J177" s="20" t="s">
        <v>544</v>
      </c>
    </row>
    <row r="178" spans="1:10" x14ac:dyDescent="0.25">
      <c r="A178" s="20" t="s">
        <v>215</v>
      </c>
      <c r="B178" s="20" t="s">
        <v>16</v>
      </c>
      <c r="C178" s="20" t="s">
        <v>29</v>
      </c>
      <c r="D178" s="21" t="s">
        <v>30</v>
      </c>
      <c r="E178" s="20" t="s">
        <v>258</v>
      </c>
      <c r="F178" s="21" t="s">
        <v>259</v>
      </c>
      <c r="G178" s="21" t="s">
        <v>762</v>
      </c>
      <c r="H178" s="35">
        <v>67.48</v>
      </c>
      <c r="I178" s="20" t="s">
        <v>897</v>
      </c>
      <c r="J178" s="20" t="s">
        <v>497</v>
      </c>
    </row>
    <row r="179" spans="1:10" x14ac:dyDescent="0.25">
      <c r="A179" s="20" t="s">
        <v>215</v>
      </c>
      <c r="B179" s="20" t="s">
        <v>16</v>
      </c>
      <c r="C179" s="20" t="s">
        <v>29</v>
      </c>
      <c r="D179" s="21" t="s">
        <v>30</v>
      </c>
      <c r="E179" s="20" t="s">
        <v>258</v>
      </c>
      <c r="F179" s="21" t="s">
        <v>259</v>
      </c>
      <c r="G179" s="21" t="s">
        <v>762</v>
      </c>
      <c r="H179" s="35">
        <v>31.7</v>
      </c>
      <c r="I179" s="20" t="s">
        <v>500</v>
      </c>
      <c r="J179" s="20" t="s">
        <v>499</v>
      </c>
    </row>
    <row r="180" spans="1:10" x14ac:dyDescent="0.25">
      <c r="A180" s="20" t="s">
        <v>215</v>
      </c>
      <c r="B180" s="20" t="s">
        <v>16</v>
      </c>
      <c r="C180" s="20" t="s">
        <v>29</v>
      </c>
      <c r="D180" s="21" t="s">
        <v>30</v>
      </c>
      <c r="E180" s="20" t="s">
        <v>258</v>
      </c>
      <c r="F180" s="21" t="s">
        <v>259</v>
      </c>
      <c r="G180" s="21" t="s">
        <v>784</v>
      </c>
      <c r="H180" s="35">
        <v>505.15</v>
      </c>
      <c r="I180" s="20" t="s">
        <v>500</v>
      </c>
      <c r="J180" s="20" t="s">
        <v>501</v>
      </c>
    </row>
    <row r="181" spans="1:10" x14ac:dyDescent="0.25">
      <c r="A181" s="20" t="s">
        <v>215</v>
      </c>
      <c r="B181" s="20" t="s">
        <v>16</v>
      </c>
      <c r="C181" s="20" t="s">
        <v>29</v>
      </c>
      <c r="D181" s="21" t="s">
        <v>30</v>
      </c>
      <c r="E181" s="20" t="s">
        <v>258</v>
      </c>
      <c r="F181" s="21" t="s">
        <v>259</v>
      </c>
      <c r="G181" s="21" t="s">
        <v>774</v>
      </c>
      <c r="H181" s="35">
        <v>21.89</v>
      </c>
      <c r="I181" s="20" t="s">
        <v>500</v>
      </c>
      <c r="J181" s="20" t="s">
        <v>501</v>
      </c>
    </row>
    <row r="182" spans="1:10" x14ac:dyDescent="0.25">
      <c r="A182" s="20" t="s">
        <v>215</v>
      </c>
      <c r="B182" s="20" t="s">
        <v>16</v>
      </c>
      <c r="C182" s="20" t="s">
        <v>29</v>
      </c>
      <c r="D182" s="21" t="s">
        <v>30</v>
      </c>
      <c r="E182" s="20" t="s">
        <v>258</v>
      </c>
      <c r="F182" s="21" t="s">
        <v>259</v>
      </c>
      <c r="G182" s="21" t="s">
        <v>826</v>
      </c>
      <c r="H182" s="35">
        <v>42.21</v>
      </c>
      <c r="I182" s="20" t="s">
        <v>500</v>
      </c>
      <c r="J182" s="20" t="s">
        <v>506</v>
      </c>
    </row>
    <row r="183" spans="1:10" x14ac:dyDescent="0.25">
      <c r="A183" s="20" t="s">
        <v>215</v>
      </c>
      <c r="B183" s="20" t="s">
        <v>16</v>
      </c>
      <c r="C183" s="20" t="s">
        <v>29</v>
      </c>
      <c r="D183" s="21" t="s">
        <v>30</v>
      </c>
      <c r="E183" s="20" t="s">
        <v>258</v>
      </c>
      <c r="F183" s="21" t="s">
        <v>259</v>
      </c>
      <c r="G183" s="21" t="s">
        <v>826</v>
      </c>
      <c r="H183" s="35">
        <v>83.35</v>
      </c>
      <c r="I183" s="20" t="s">
        <v>500</v>
      </c>
      <c r="J183" s="20" t="s">
        <v>501</v>
      </c>
    </row>
    <row r="184" spans="1:10" x14ac:dyDescent="0.25">
      <c r="A184" s="20" t="s">
        <v>215</v>
      </c>
      <c r="B184" s="20" t="s">
        <v>16</v>
      </c>
      <c r="C184" s="20" t="s">
        <v>29</v>
      </c>
      <c r="D184" s="21" t="s">
        <v>30</v>
      </c>
      <c r="E184" s="20" t="s">
        <v>258</v>
      </c>
      <c r="F184" s="21" t="s">
        <v>259</v>
      </c>
      <c r="G184" s="21" t="s">
        <v>771</v>
      </c>
      <c r="H184" s="35">
        <v>29.76</v>
      </c>
      <c r="I184" s="20" t="s">
        <v>500</v>
      </c>
      <c r="J184" s="20" t="s">
        <v>69</v>
      </c>
    </row>
    <row r="185" spans="1:10" x14ac:dyDescent="0.25">
      <c r="A185" s="20" t="s">
        <v>215</v>
      </c>
      <c r="B185" s="20" t="s">
        <v>16</v>
      </c>
      <c r="C185" s="20" t="s">
        <v>29</v>
      </c>
      <c r="D185" s="21" t="s">
        <v>30</v>
      </c>
      <c r="E185" s="20" t="s">
        <v>258</v>
      </c>
      <c r="F185" s="21" t="s">
        <v>259</v>
      </c>
      <c r="G185" s="21" t="s">
        <v>771</v>
      </c>
      <c r="H185" s="35">
        <v>32.76</v>
      </c>
      <c r="I185" s="20" t="s">
        <v>500</v>
      </c>
      <c r="J185" s="20" t="s">
        <v>69</v>
      </c>
    </row>
    <row r="186" spans="1:10" x14ac:dyDescent="0.25">
      <c r="A186" s="20" t="s">
        <v>215</v>
      </c>
      <c r="B186" s="20" t="s">
        <v>16</v>
      </c>
      <c r="C186" s="20" t="s">
        <v>29</v>
      </c>
      <c r="D186" s="21" t="s">
        <v>30</v>
      </c>
      <c r="E186" s="20" t="s">
        <v>258</v>
      </c>
      <c r="F186" s="21" t="s">
        <v>259</v>
      </c>
      <c r="G186" s="21" t="s">
        <v>786</v>
      </c>
      <c r="H186" s="35">
        <v>36.369999999999997</v>
      </c>
      <c r="I186" s="20" t="s">
        <v>500</v>
      </c>
      <c r="J186" s="20" t="s">
        <v>69</v>
      </c>
    </row>
    <row r="187" spans="1:10" x14ac:dyDescent="0.25">
      <c r="A187" s="20" t="s">
        <v>215</v>
      </c>
      <c r="B187" s="20" t="s">
        <v>16</v>
      </c>
      <c r="C187" s="20" t="s">
        <v>29</v>
      </c>
      <c r="D187" s="21" t="s">
        <v>30</v>
      </c>
      <c r="E187" s="20" t="s">
        <v>258</v>
      </c>
      <c r="F187" s="21" t="s">
        <v>259</v>
      </c>
      <c r="G187" s="21" t="s">
        <v>786</v>
      </c>
      <c r="H187" s="35">
        <v>87.94</v>
      </c>
      <c r="I187" s="20" t="s">
        <v>500</v>
      </c>
      <c r="J187" s="20" t="s">
        <v>501</v>
      </c>
    </row>
    <row r="188" spans="1:10" x14ac:dyDescent="0.25">
      <c r="A188" s="20" t="s">
        <v>215</v>
      </c>
      <c r="B188" s="20" t="s">
        <v>16</v>
      </c>
      <c r="C188" s="20" t="s">
        <v>29</v>
      </c>
      <c r="D188" s="21" t="s">
        <v>30</v>
      </c>
      <c r="E188" s="20" t="s">
        <v>258</v>
      </c>
      <c r="F188" s="21" t="s">
        <v>259</v>
      </c>
      <c r="G188" s="21" t="s">
        <v>778</v>
      </c>
      <c r="H188" s="35">
        <v>162.33000000000001</v>
      </c>
      <c r="I188" s="20" t="s">
        <v>500</v>
      </c>
      <c r="J188" s="20" t="s">
        <v>501</v>
      </c>
    </row>
    <row r="189" spans="1:10" x14ac:dyDescent="0.25">
      <c r="A189" s="20" t="s">
        <v>215</v>
      </c>
      <c r="B189" s="20" t="s">
        <v>16</v>
      </c>
      <c r="C189" s="20" t="s">
        <v>29</v>
      </c>
      <c r="D189" s="21" t="s">
        <v>30</v>
      </c>
      <c r="E189" s="20" t="s">
        <v>258</v>
      </c>
      <c r="F189" s="21" t="s">
        <v>259</v>
      </c>
      <c r="G189" s="21" t="s">
        <v>778</v>
      </c>
      <c r="H189" s="35">
        <v>40.17</v>
      </c>
      <c r="I189" s="20" t="s">
        <v>898</v>
      </c>
      <c r="J189" s="20" t="s">
        <v>501</v>
      </c>
    </row>
    <row r="190" spans="1:10" x14ac:dyDescent="0.25">
      <c r="A190" s="20" t="s">
        <v>215</v>
      </c>
      <c r="B190" s="20" t="s">
        <v>16</v>
      </c>
      <c r="C190" s="20" t="s">
        <v>29</v>
      </c>
      <c r="D190" s="21" t="s">
        <v>30</v>
      </c>
      <c r="E190" s="20" t="s">
        <v>258</v>
      </c>
      <c r="F190" s="21" t="s">
        <v>259</v>
      </c>
      <c r="G190" s="21" t="s">
        <v>797</v>
      </c>
      <c r="H190" s="35">
        <v>29.92</v>
      </c>
      <c r="I190" s="20" t="s">
        <v>899</v>
      </c>
      <c r="J190" s="20" t="s">
        <v>488</v>
      </c>
    </row>
    <row r="191" spans="1:10" x14ac:dyDescent="0.25">
      <c r="A191" s="20" t="s">
        <v>215</v>
      </c>
      <c r="B191" s="20" t="s">
        <v>16</v>
      </c>
      <c r="C191" s="20" t="s">
        <v>29</v>
      </c>
      <c r="D191" s="21" t="s">
        <v>30</v>
      </c>
      <c r="E191" s="20" t="s">
        <v>258</v>
      </c>
      <c r="F191" s="21" t="s">
        <v>259</v>
      </c>
      <c r="G191" s="21" t="s">
        <v>797</v>
      </c>
      <c r="H191" s="35">
        <v>21.64</v>
      </c>
      <c r="I191" s="20" t="s">
        <v>899</v>
      </c>
      <c r="J191" s="20" t="s">
        <v>60</v>
      </c>
    </row>
    <row r="192" spans="1:10" x14ac:dyDescent="0.25">
      <c r="A192" s="20" t="s">
        <v>215</v>
      </c>
      <c r="B192" s="20" t="s">
        <v>16</v>
      </c>
      <c r="C192" s="20" t="s">
        <v>29</v>
      </c>
      <c r="D192" s="21" t="s">
        <v>30</v>
      </c>
      <c r="E192" s="20" t="s">
        <v>258</v>
      </c>
      <c r="F192" s="21" t="s">
        <v>259</v>
      </c>
      <c r="G192" s="21" t="s">
        <v>801</v>
      </c>
      <c r="H192" s="35">
        <v>24.67</v>
      </c>
      <c r="I192" s="20" t="s">
        <v>899</v>
      </c>
      <c r="J192" s="20" t="s">
        <v>863</v>
      </c>
    </row>
    <row r="193" spans="1:10" x14ac:dyDescent="0.25">
      <c r="A193" s="9" t="s">
        <v>10</v>
      </c>
      <c r="B193" s="9" t="s">
        <v>16</v>
      </c>
      <c r="C193" s="9" t="s">
        <v>227</v>
      </c>
      <c r="D193" s="10" t="s">
        <v>228</v>
      </c>
      <c r="E193" s="9" t="s">
        <v>33</v>
      </c>
      <c r="F193" s="10" t="s">
        <v>34</v>
      </c>
      <c r="G193" s="10" t="s">
        <v>821</v>
      </c>
      <c r="H193" s="32">
        <v>12.84</v>
      </c>
      <c r="I193" s="9" t="s">
        <v>900</v>
      </c>
      <c r="J193" s="9" t="s">
        <v>400</v>
      </c>
    </row>
    <row r="194" spans="1:10" x14ac:dyDescent="0.25">
      <c r="A194" s="20" t="s">
        <v>216</v>
      </c>
      <c r="B194" s="20" t="s">
        <v>16</v>
      </c>
      <c r="C194" s="20" t="s">
        <v>227</v>
      </c>
      <c r="D194" s="21" t="s">
        <v>228</v>
      </c>
      <c r="E194" s="20" t="s">
        <v>260</v>
      </c>
      <c r="F194" s="21" t="s">
        <v>261</v>
      </c>
      <c r="G194" s="21" t="s">
        <v>762</v>
      </c>
      <c r="H194" s="35">
        <v>79.849999999999994</v>
      </c>
      <c r="I194" s="20" t="s">
        <v>901</v>
      </c>
      <c r="J194" s="20" t="s">
        <v>902</v>
      </c>
    </row>
    <row r="195" spans="1:10" x14ac:dyDescent="0.25">
      <c r="A195" s="20" t="s">
        <v>216</v>
      </c>
      <c r="B195" s="20" t="s">
        <v>16</v>
      </c>
      <c r="C195" s="20" t="s">
        <v>227</v>
      </c>
      <c r="D195" s="21" t="s">
        <v>228</v>
      </c>
      <c r="E195" s="20" t="s">
        <v>260</v>
      </c>
      <c r="F195" s="21" t="s">
        <v>261</v>
      </c>
      <c r="G195" s="21" t="s">
        <v>784</v>
      </c>
      <c r="H195" s="35">
        <v>49.25</v>
      </c>
      <c r="I195" s="20" t="s">
        <v>901</v>
      </c>
      <c r="J195" s="20" t="s">
        <v>903</v>
      </c>
    </row>
    <row r="196" spans="1:10" x14ac:dyDescent="0.25">
      <c r="A196" s="20" t="s">
        <v>216</v>
      </c>
      <c r="B196" s="20" t="s">
        <v>16</v>
      </c>
      <c r="C196" s="20" t="s">
        <v>227</v>
      </c>
      <c r="D196" s="21" t="s">
        <v>228</v>
      </c>
      <c r="E196" s="20" t="s">
        <v>260</v>
      </c>
      <c r="F196" s="21" t="s">
        <v>261</v>
      </c>
      <c r="G196" s="21" t="s">
        <v>778</v>
      </c>
      <c r="H196" s="35">
        <v>18.25</v>
      </c>
      <c r="I196" s="20" t="s">
        <v>901</v>
      </c>
      <c r="J196" s="20" t="s">
        <v>902</v>
      </c>
    </row>
    <row r="197" spans="1:10" x14ac:dyDescent="0.25">
      <c r="A197" s="9" t="s">
        <v>10</v>
      </c>
      <c r="B197" s="9" t="s">
        <v>16</v>
      </c>
      <c r="C197" s="9" t="s">
        <v>17</v>
      </c>
      <c r="D197" s="10" t="s">
        <v>18</v>
      </c>
      <c r="E197" s="9" t="s">
        <v>262</v>
      </c>
      <c r="F197" s="10" t="s">
        <v>263</v>
      </c>
      <c r="G197" s="10" t="s">
        <v>821</v>
      </c>
      <c r="H197" s="32">
        <v>39.630000000000003</v>
      </c>
      <c r="I197" s="9" t="s">
        <v>904</v>
      </c>
      <c r="J197" s="9" t="s">
        <v>69</v>
      </c>
    </row>
    <row r="198" spans="1:10" x14ac:dyDescent="0.25">
      <c r="A198" s="9" t="s">
        <v>10</v>
      </c>
      <c r="B198" s="9" t="s">
        <v>16</v>
      </c>
      <c r="C198" s="9" t="s">
        <v>17</v>
      </c>
      <c r="D198" s="10" t="s">
        <v>18</v>
      </c>
      <c r="E198" s="9" t="s">
        <v>262</v>
      </c>
      <c r="F198" s="10" t="s">
        <v>263</v>
      </c>
      <c r="G198" s="10" t="s">
        <v>821</v>
      </c>
      <c r="H198" s="32">
        <v>68.58</v>
      </c>
      <c r="I198" s="9" t="s">
        <v>904</v>
      </c>
      <c r="J198" s="9" t="s">
        <v>63</v>
      </c>
    </row>
    <row r="199" spans="1:10" x14ac:dyDescent="0.25">
      <c r="A199" s="20" t="s">
        <v>14</v>
      </c>
      <c r="B199" s="20" t="s">
        <v>16</v>
      </c>
      <c r="C199" s="20" t="s">
        <v>55</v>
      </c>
      <c r="D199" s="21" t="s">
        <v>56</v>
      </c>
      <c r="E199" s="20" t="s">
        <v>92</v>
      </c>
      <c r="F199" s="21" t="s">
        <v>93</v>
      </c>
      <c r="G199" s="21" t="s">
        <v>790</v>
      </c>
      <c r="H199" s="35">
        <v>1230.92</v>
      </c>
      <c r="I199" s="20" t="s">
        <v>905</v>
      </c>
      <c r="J199" s="20" t="s">
        <v>906</v>
      </c>
    </row>
    <row r="200" spans="1:10" x14ac:dyDescent="0.25">
      <c r="A200" s="20" t="s">
        <v>13</v>
      </c>
      <c r="B200" s="20" t="s">
        <v>16</v>
      </c>
      <c r="C200" s="20" t="s">
        <v>55</v>
      </c>
      <c r="D200" s="21" t="s">
        <v>56</v>
      </c>
      <c r="E200" s="20" t="s">
        <v>92</v>
      </c>
      <c r="F200" s="21" t="s">
        <v>93</v>
      </c>
      <c r="G200" s="21" t="s">
        <v>764</v>
      </c>
      <c r="H200" s="35">
        <v>29</v>
      </c>
      <c r="I200" s="20" t="s">
        <v>521</v>
      </c>
      <c r="J200" s="20" t="s">
        <v>135</v>
      </c>
    </row>
    <row r="201" spans="1:10" x14ac:dyDescent="0.25">
      <c r="A201" s="20" t="s">
        <v>13</v>
      </c>
      <c r="B201" s="20" t="s">
        <v>16</v>
      </c>
      <c r="C201" s="20" t="s">
        <v>55</v>
      </c>
      <c r="D201" s="21" t="s">
        <v>56</v>
      </c>
      <c r="E201" s="20" t="s">
        <v>92</v>
      </c>
      <c r="F201" s="21" t="s">
        <v>93</v>
      </c>
      <c r="G201" s="21" t="s">
        <v>764</v>
      </c>
      <c r="H201" s="35">
        <v>1528</v>
      </c>
      <c r="I201" s="20" t="s">
        <v>907</v>
      </c>
      <c r="J201" s="20" t="s">
        <v>908</v>
      </c>
    </row>
    <row r="202" spans="1:10" x14ac:dyDescent="0.25">
      <c r="A202" s="20" t="s">
        <v>14</v>
      </c>
      <c r="B202" s="20" t="s">
        <v>16</v>
      </c>
      <c r="C202" s="20" t="s">
        <v>17</v>
      </c>
      <c r="D202" s="21" t="s">
        <v>18</v>
      </c>
      <c r="E202" s="20" t="s">
        <v>92</v>
      </c>
      <c r="F202" s="21" t="s">
        <v>93</v>
      </c>
      <c r="G202" s="21" t="s">
        <v>774</v>
      </c>
      <c r="H202" s="35">
        <v>106.89</v>
      </c>
      <c r="I202" s="20" t="s">
        <v>138</v>
      </c>
      <c r="J202" s="20" t="s">
        <v>69</v>
      </c>
    </row>
    <row r="203" spans="1:10" x14ac:dyDescent="0.25">
      <c r="A203" s="20" t="s">
        <v>14</v>
      </c>
      <c r="B203" s="20" t="s">
        <v>16</v>
      </c>
      <c r="C203" s="20" t="s">
        <v>17</v>
      </c>
      <c r="D203" s="21" t="s">
        <v>18</v>
      </c>
      <c r="E203" s="20" t="s">
        <v>92</v>
      </c>
      <c r="F203" s="21" t="s">
        <v>93</v>
      </c>
      <c r="G203" s="21" t="s">
        <v>826</v>
      </c>
      <c r="H203" s="35">
        <v>60.6</v>
      </c>
      <c r="I203" s="20" t="s">
        <v>138</v>
      </c>
      <c r="J203" s="20" t="s">
        <v>69</v>
      </c>
    </row>
    <row r="204" spans="1:10" x14ac:dyDescent="0.25">
      <c r="A204" s="9" t="s">
        <v>217</v>
      </c>
      <c r="B204" s="9" t="s">
        <v>16</v>
      </c>
      <c r="C204" s="9" t="s">
        <v>17</v>
      </c>
      <c r="D204" s="10" t="s">
        <v>18</v>
      </c>
      <c r="E204" s="9" t="s">
        <v>264</v>
      </c>
      <c r="F204" s="10" t="s">
        <v>265</v>
      </c>
      <c r="G204" s="10" t="s">
        <v>774</v>
      </c>
      <c r="H204" s="32">
        <v>35</v>
      </c>
      <c r="I204" s="9" t="s">
        <v>909</v>
      </c>
      <c r="J204" s="9" t="s">
        <v>69</v>
      </c>
    </row>
    <row r="205" spans="1:10" x14ac:dyDescent="0.25">
      <c r="A205" s="20" t="s">
        <v>218</v>
      </c>
      <c r="B205" s="20" t="s">
        <v>16</v>
      </c>
      <c r="C205" s="20" t="s">
        <v>17</v>
      </c>
      <c r="D205" s="21" t="s">
        <v>18</v>
      </c>
      <c r="E205" s="20" t="s">
        <v>266</v>
      </c>
      <c r="F205" s="21" t="s">
        <v>267</v>
      </c>
      <c r="G205" s="21" t="s">
        <v>771</v>
      </c>
      <c r="H205" s="35">
        <v>95.82</v>
      </c>
      <c r="I205" s="20" t="s">
        <v>910</v>
      </c>
      <c r="J205" s="20" t="s">
        <v>69</v>
      </c>
    </row>
    <row r="206" spans="1:10" x14ac:dyDescent="0.25">
      <c r="A206" s="20" t="s">
        <v>218</v>
      </c>
      <c r="B206" s="20" t="s">
        <v>16</v>
      </c>
      <c r="C206" s="20" t="s">
        <v>17</v>
      </c>
      <c r="D206" s="21" t="s">
        <v>18</v>
      </c>
      <c r="E206" s="20" t="s">
        <v>266</v>
      </c>
      <c r="F206" s="21" t="s">
        <v>267</v>
      </c>
      <c r="G206" s="21" t="s">
        <v>772</v>
      </c>
      <c r="H206" s="35">
        <v>173.84</v>
      </c>
      <c r="I206" s="20" t="s">
        <v>911</v>
      </c>
      <c r="J206" s="20" t="s">
        <v>912</v>
      </c>
    </row>
    <row r="207" spans="1:10" x14ac:dyDescent="0.25">
      <c r="A207" s="20" t="s">
        <v>218</v>
      </c>
      <c r="B207" s="20" t="s">
        <v>16</v>
      </c>
      <c r="C207" s="20" t="s">
        <v>17</v>
      </c>
      <c r="D207" s="21" t="s">
        <v>18</v>
      </c>
      <c r="E207" s="20" t="s">
        <v>266</v>
      </c>
      <c r="F207" s="21" t="s">
        <v>267</v>
      </c>
      <c r="G207" s="21" t="s">
        <v>772</v>
      </c>
      <c r="H207" s="35">
        <v>74.2</v>
      </c>
      <c r="I207" s="20" t="s">
        <v>911</v>
      </c>
      <c r="J207" s="20" t="s">
        <v>912</v>
      </c>
    </row>
    <row r="208" spans="1:10" x14ac:dyDescent="0.25">
      <c r="A208" s="9" t="s">
        <v>87</v>
      </c>
      <c r="B208" s="9" t="s">
        <v>16</v>
      </c>
      <c r="C208" s="9" t="s">
        <v>17</v>
      </c>
      <c r="D208" s="10" t="s">
        <v>18</v>
      </c>
      <c r="E208" s="9" t="s">
        <v>94</v>
      </c>
      <c r="F208" s="10" t="s">
        <v>95</v>
      </c>
      <c r="G208" s="10" t="s">
        <v>825</v>
      </c>
      <c r="H208" s="32">
        <v>150</v>
      </c>
      <c r="I208" s="9" t="s">
        <v>537</v>
      </c>
      <c r="J208" s="9" t="s">
        <v>913</v>
      </c>
    </row>
    <row r="209" spans="1:10" x14ac:dyDescent="0.25">
      <c r="A209" s="9" t="s">
        <v>87</v>
      </c>
      <c r="B209" s="9" t="s">
        <v>16</v>
      </c>
      <c r="C209" s="9" t="s">
        <v>17</v>
      </c>
      <c r="D209" s="10" t="s">
        <v>18</v>
      </c>
      <c r="E209" s="9" t="s">
        <v>94</v>
      </c>
      <c r="F209" s="10" t="s">
        <v>95</v>
      </c>
      <c r="G209" s="10" t="s">
        <v>784</v>
      </c>
      <c r="H209" s="32">
        <v>1865</v>
      </c>
      <c r="I209" s="9" t="s">
        <v>914</v>
      </c>
      <c r="J209" s="9" t="s">
        <v>563</v>
      </c>
    </row>
    <row r="210" spans="1:10" x14ac:dyDescent="0.25">
      <c r="A210" s="9" t="s">
        <v>87</v>
      </c>
      <c r="B210" s="9" t="s">
        <v>16</v>
      </c>
      <c r="C210" s="9" t="s">
        <v>17</v>
      </c>
      <c r="D210" s="10" t="s">
        <v>18</v>
      </c>
      <c r="E210" s="9" t="s">
        <v>94</v>
      </c>
      <c r="F210" s="10" t="s">
        <v>95</v>
      </c>
      <c r="G210" s="10" t="s">
        <v>784</v>
      </c>
      <c r="H210" s="32">
        <v>1865</v>
      </c>
      <c r="I210" s="9" t="s">
        <v>915</v>
      </c>
      <c r="J210" s="9" t="s">
        <v>563</v>
      </c>
    </row>
    <row r="211" spans="1:10" x14ac:dyDescent="0.25">
      <c r="A211" s="9" t="s">
        <v>87</v>
      </c>
      <c r="B211" s="9" t="s">
        <v>16</v>
      </c>
      <c r="C211" s="9" t="s">
        <v>17</v>
      </c>
      <c r="D211" s="10" t="s">
        <v>18</v>
      </c>
      <c r="E211" s="9" t="s">
        <v>94</v>
      </c>
      <c r="F211" s="10" t="s">
        <v>95</v>
      </c>
      <c r="G211" s="10" t="s">
        <v>784</v>
      </c>
      <c r="H211" s="32">
        <v>289.5</v>
      </c>
      <c r="I211" s="9" t="s">
        <v>537</v>
      </c>
      <c r="J211" s="9" t="s">
        <v>916</v>
      </c>
    </row>
    <row r="212" spans="1:10" x14ac:dyDescent="0.25">
      <c r="A212" s="9" t="s">
        <v>87</v>
      </c>
      <c r="B212" s="9" t="s">
        <v>16</v>
      </c>
      <c r="C212" s="9" t="s">
        <v>17</v>
      </c>
      <c r="D212" s="10" t="s">
        <v>18</v>
      </c>
      <c r="E212" s="9" t="s">
        <v>94</v>
      </c>
      <c r="F212" s="10" t="s">
        <v>95</v>
      </c>
      <c r="G212" s="10" t="s">
        <v>817</v>
      </c>
      <c r="H212" s="32">
        <v>14.3</v>
      </c>
      <c r="I212" s="9" t="s">
        <v>917</v>
      </c>
      <c r="J212" s="9" t="s">
        <v>400</v>
      </c>
    </row>
    <row r="213" spans="1:10" x14ac:dyDescent="0.25">
      <c r="A213" s="9" t="s">
        <v>87</v>
      </c>
      <c r="B213" s="9" t="s">
        <v>16</v>
      </c>
      <c r="C213" s="9" t="s">
        <v>17</v>
      </c>
      <c r="D213" s="10" t="s">
        <v>18</v>
      </c>
      <c r="E213" s="9" t="s">
        <v>94</v>
      </c>
      <c r="F213" s="10" t="s">
        <v>95</v>
      </c>
      <c r="G213" s="10" t="s">
        <v>786</v>
      </c>
      <c r="H213" s="32">
        <v>7.99</v>
      </c>
      <c r="I213" s="9" t="s">
        <v>540</v>
      </c>
      <c r="J213" s="9" t="s">
        <v>682</v>
      </c>
    </row>
    <row r="214" spans="1:10" x14ac:dyDescent="0.25">
      <c r="A214" s="9" t="s">
        <v>87</v>
      </c>
      <c r="B214" s="9" t="s">
        <v>16</v>
      </c>
      <c r="C214" s="9" t="s">
        <v>17</v>
      </c>
      <c r="D214" s="10" t="s">
        <v>18</v>
      </c>
      <c r="E214" s="9" t="s">
        <v>94</v>
      </c>
      <c r="F214" s="10" t="s">
        <v>95</v>
      </c>
      <c r="G214" s="10" t="s">
        <v>805</v>
      </c>
      <c r="H214" s="32">
        <v>122.85</v>
      </c>
      <c r="I214" s="9" t="s">
        <v>918</v>
      </c>
      <c r="J214" s="9" t="s">
        <v>919</v>
      </c>
    </row>
    <row r="215" spans="1:10" x14ac:dyDescent="0.25">
      <c r="A215" s="9" t="s">
        <v>87</v>
      </c>
      <c r="B215" s="9" t="s">
        <v>16</v>
      </c>
      <c r="C215" s="9" t="s">
        <v>227</v>
      </c>
      <c r="D215" s="10" t="s">
        <v>228</v>
      </c>
      <c r="E215" s="9" t="s">
        <v>94</v>
      </c>
      <c r="F215" s="10" t="s">
        <v>95</v>
      </c>
      <c r="G215" s="10" t="s">
        <v>817</v>
      </c>
      <c r="H215" s="32">
        <v>6.66</v>
      </c>
      <c r="I215" s="9" t="s">
        <v>920</v>
      </c>
      <c r="J215" s="9" t="s">
        <v>400</v>
      </c>
    </row>
    <row r="216" spans="1:10" x14ac:dyDescent="0.25">
      <c r="A216" s="9" t="s">
        <v>87</v>
      </c>
      <c r="B216" s="9" t="s">
        <v>16</v>
      </c>
      <c r="C216" s="9" t="s">
        <v>227</v>
      </c>
      <c r="D216" s="10" t="s">
        <v>228</v>
      </c>
      <c r="E216" s="9" t="s">
        <v>94</v>
      </c>
      <c r="F216" s="10" t="s">
        <v>95</v>
      </c>
      <c r="G216" s="10" t="s">
        <v>817</v>
      </c>
      <c r="H216" s="32">
        <v>12.48</v>
      </c>
      <c r="I216" s="9" t="s">
        <v>921</v>
      </c>
      <c r="J216" s="9" t="s">
        <v>922</v>
      </c>
    </row>
    <row r="217" spans="1:10" x14ac:dyDescent="0.25">
      <c r="A217" s="20" t="s">
        <v>87</v>
      </c>
      <c r="B217" s="20" t="s">
        <v>16</v>
      </c>
      <c r="C217" s="20" t="s">
        <v>17</v>
      </c>
      <c r="D217" s="21" t="s">
        <v>18</v>
      </c>
      <c r="E217" s="20" t="s">
        <v>270</v>
      </c>
      <c r="F217" s="21" t="s">
        <v>271</v>
      </c>
      <c r="G217" s="21" t="s">
        <v>825</v>
      </c>
      <c r="H217" s="35">
        <v>510</v>
      </c>
      <c r="I217" s="20" t="s">
        <v>547</v>
      </c>
      <c r="J217" s="20" t="s">
        <v>548</v>
      </c>
    </row>
    <row r="218" spans="1:10" x14ac:dyDescent="0.25">
      <c r="A218" s="9" t="s">
        <v>87</v>
      </c>
      <c r="B218" s="9" t="s">
        <v>16</v>
      </c>
      <c r="C218" s="9" t="s">
        <v>17</v>
      </c>
      <c r="D218" s="10" t="s">
        <v>18</v>
      </c>
      <c r="E218" s="9" t="s">
        <v>96</v>
      </c>
      <c r="F218" s="10" t="s">
        <v>97</v>
      </c>
      <c r="G218" s="10" t="s">
        <v>778</v>
      </c>
      <c r="H218" s="32">
        <v>345</v>
      </c>
      <c r="I218" s="9" t="s">
        <v>180</v>
      </c>
      <c r="J218" s="9" t="s">
        <v>111</v>
      </c>
    </row>
    <row r="219" spans="1:10" x14ac:dyDescent="0.25">
      <c r="A219" s="20" t="s">
        <v>87</v>
      </c>
      <c r="B219" s="20" t="s">
        <v>16</v>
      </c>
      <c r="C219" s="20" t="s">
        <v>55</v>
      </c>
      <c r="D219" s="21" t="s">
        <v>56</v>
      </c>
      <c r="E219" s="20" t="s">
        <v>748</v>
      </c>
      <c r="F219" s="21" t="s">
        <v>749</v>
      </c>
      <c r="G219" s="21" t="s">
        <v>782</v>
      </c>
      <c r="H219" s="35">
        <v>800</v>
      </c>
      <c r="I219" s="20" t="s">
        <v>923</v>
      </c>
      <c r="J219" s="20" t="s">
        <v>924</v>
      </c>
    </row>
    <row r="220" spans="1:10" x14ac:dyDescent="0.25">
      <c r="A220" s="9" t="s">
        <v>87</v>
      </c>
      <c r="B220" s="9" t="s">
        <v>16</v>
      </c>
      <c r="C220" s="9" t="s">
        <v>35</v>
      </c>
      <c r="D220" s="10" t="s">
        <v>36</v>
      </c>
      <c r="E220" s="9" t="s">
        <v>274</v>
      </c>
      <c r="F220" s="10" t="s">
        <v>275</v>
      </c>
      <c r="G220" s="10" t="s">
        <v>784</v>
      </c>
      <c r="H220" s="32">
        <v>256</v>
      </c>
      <c r="I220" s="9" t="s">
        <v>925</v>
      </c>
      <c r="J220" s="9" t="s">
        <v>926</v>
      </c>
    </row>
    <row r="221" spans="1:10" x14ac:dyDescent="0.25">
      <c r="A221" s="9" t="s">
        <v>87</v>
      </c>
      <c r="B221" s="9" t="s">
        <v>16</v>
      </c>
      <c r="C221" s="9" t="s">
        <v>35</v>
      </c>
      <c r="D221" s="10" t="s">
        <v>36</v>
      </c>
      <c r="E221" s="9" t="s">
        <v>274</v>
      </c>
      <c r="F221" s="10" t="s">
        <v>275</v>
      </c>
      <c r="G221" s="10" t="s">
        <v>771</v>
      </c>
      <c r="H221" s="32">
        <v>154</v>
      </c>
      <c r="I221" s="9" t="s">
        <v>554</v>
      </c>
      <c r="J221" s="9" t="s">
        <v>927</v>
      </c>
    </row>
    <row r="222" spans="1:10" x14ac:dyDescent="0.25">
      <c r="A222" s="9" t="s">
        <v>87</v>
      </c>
      <c r="B222" s="9" t="s">
        <v>16</v>
      </c>
      <c r="C222" s="9" t="s">
        <v>35</v>
      </c>
      <c r="D222" s="10" t="s">
        <v>36</v>
      </c>
      <c r="E222" s="9" t="s">
        <v>274</v>
      </c>
      <c r="F222" s="10" t="s">
        <v>275</v>
      </c>
      <c r="G222" s="10" t="s">
        <v>778</v>
      </c>
      <c r="H222" s="32">
        <v>252</v>
      </c>
      <c r="I222" s="9" t="s">
        <v>554</v>
      </c>
      <c r="J222" s="9" t="s">
        <v>928</v>
      </c>
    </row>
    <row r="223" spans="1:10" x14ac:dyDescent="0.25">
      <c r="A223" s="9" t="s">
        <v>87</v>
      </c>
      <c r="B223" s="9" t="s">
        <v>16</v>
      </c>
      <c r="C223" s="9" t="s">
        <v>35</v>
      </c>
      <c r="D223" s="10" t="s">
        <v>36</v>
      </c>
      <c r="E223" s="9" t="s">
        <v>274</v>
      </c>
      <c r="F223" s="10" t="s">
        <v>275</v>
      </c>
      <c r="G223" s="10" t="s">
        <v>805</v>
      </c>
      <c r="H223" s="32">
        <v>183</v>
      </c>
      <c r="I223" s="9" t="s">
        <v>554</v>
      </c>
      <c r="J223" s="9" t="s">
        <v>929</v>
      </c>
    </row>
    <row r="224" spans="1:10" x14ac:dyDescent="0.25">
      <c r="A224" s="9" t="s">
        <v>87</v>
      </c>
      <c r="B224" s="9" t="s">
        <v>16</v>
      </c>
      <c r="C224" s="9" t="s">
        <v>35</v>
      </c>
      <c r="D224" s="10" t="s">
        <v>36</v>
      </c>
      <c r="E224" s="9" t="s">
        <v>274</v>
      </c>
      <c r="F224" s="10" t="s">
        <v>275</v>
      </c>
      <c r="G224" s="10" t="s">
        <v>801</v>
      </c>
      <c r="H224" s="32">
        <v>100</v>
      </c>
      <c r="I224" s="9" t="s">
        <v>554</v>
      </c>
      <c r="J224" s="9" t="s">
        <v>929</v>
      </c>
    </row>
    <row r="225" spans="1:10" x14ac:dyDescent="0.25">
      <c r="A225" s="9" t="s">
        <v>87</v>
      </c>
      <c r="B225" s="9" t="s">
        <v>16</v>
      </c>
      <c r="C225" s="9" t="s">
        <v>35</v>
      </c>
      <c r="D225" s="10" t="s">
        <v>36</v>
      </c>
      <c r="E225" s="9" t="s">
        <v>274</v>
      </c>
      <c r="F225" s="10" t="s">
        <v>275</v>
      </c>
      <c r="G225" s="10" t="s">
        <v>821</v>
      </c>
      <c r="H225" s="32">
        <v>65</v>
      </c>
      <c r="I225" s="9" t="s">
        <v>554</v>
      </c>
      <c r="J225" s="9" t="s">
        <v>930</v>
      </c>
    </row>
    <row r="226" spans="1:10" x14ac:dyDescent="0.25">
      <c r="A226" s="20" t="s">
        <v>13</v>
      </c>
      <c r="B226" s="20" t="s">
        <v>16</v>
      </c>
      <c r="C226" s="20" t="s">
        <v>17</v>
      </c>
      <c r="D226" s="21" t="s">
        <v>18</v>
      </c>
      <c r="E226" s="20" t="s">
        <v>276</v>
      </c>
      <c r="F226" s="21" t="s">
        <v>277</v>
      </c>
      <c r="G226" s="21" t="s">
        <v>846</v>
      </c>
      <c r="H226" s="35">
        <v>1246.1400000000001</v>
      </c>
      <c r="I226" s="20" t="s">
        <v>931</v>
      </c>
      <c r="J226" s="20" t="s">
        <v>932</v>
      </c>
    </row>
    <row r="227" spans="1:10" x14ac:dyDescent="0.25">
      <c r="A227" s="20" t="s">
        <v>87</v>
      </c>
      <c r="B227" s="20" t="s">
        <v>16</v>
      </c>
      <c r="C227" s="20" t="s">
        <v>17</v>
      </c>
      <c r="D227" s="21" t="s">
        <v>18</v>
      </c>
      <c r="E227" s="20" t="s">
        <v>276</v>
      </c>
      <c r="F227" s="21" t="s">
        <v>277</v>
      </c>
      <c r="G227" s="21" t="s">
        <v>817</v>
      </c>
      <c r="H227" s="35">
        <v>856</v>
      </c>
      <c r="I227" s="20" t="s">
        <v>559</v>
      </c>
      <c r="J227" s="20" t="s">
        <v>916</v>
      </c>
    </row>
    <row r="228" spans="1:10" x14ac:dyDescent="0.25">
      <c r="A228" s="20" t="s">
        <v>87</v>
      </c>
      <c r="B228" s="20" t="s">
        <v>16</v>
      </c>
      <c r="C228" s="20" t="s">
        <v>17</v>
      </c>
      <c r="D228" s="21" t="s">
        <v>18</v>
      </c>
      <c r="E228" s="20" t="s">
        <v>276</v>
      </c>
      <c r="F228" s="21" t="s">
        <v>277</v>
      </c>
      <c r="G228" s="21" t="s">
        <v>821</v>
      </c>
      <c r="H228" s="35">
        <v>190</v>
      </c>
      <c r="I228" s="20" t="s">
        <v>559</v>
      </c>
      <c r="J228" s="20" t="s">
        <v>933</v>
      </c>
    </row>
    <row r="229" spans="1:10" x14ac:dyDescent="0.25">
      <c r="A229" s="9" t="s">
        <v>87</v>
      </c>
      <c r="B229" s="9" t="s">
        <v>16</v>
      </c>
      <c r="C229" s="9" t="s">
        <v>17</v>
      </c>
      <c r="D229" s="10" t="s">
        <v>18</v>
      </c>
      <c r="E229" s="9" t="s">
        <v>125</v>
      </c>
      <c r="F229" s="10" t="s">
        <v>126</v>
      </c>
      <c r="G229" s="10" t="s">
        <v>825</v>
      </c>
      <c r="H229" s="32">
        <v>25</v>
      </c>
      <c r="I229" s="9" t="s">
        <v>136</v>
      </c>
      <c r="J229" s="9" t="s">
        <v>573</v>
      </c>
    </row>
    <row r="230" spans="1:10" x14ac:dyDescent="0.25">
      <c r="A230" s="20" t="s">
        <v>13</v>
      </c>
      <c r="B230" s="20" t="s">
        <v>16</v>
      </c>
      <c r="C230" s="20" t="s">
        <v>17</v>
      </c>
      <c r="D230" s="21" t="s">
        <v>18</v>
      </c>
      <c r="E230" s="20" t="s">
        <v>750</v>
      </c>
      <c r="F230" s="21" t="s">
        <v>751</v>
      </c>
      <c r="G230" s="21" t="s">
        <v>801</v>
      </c>
      <c r="H230" s="35">
        <v>421.5</v>
      </c>
      <c r="I230" s="20" t="s">
        <v>934</v>
      </c>
      <c r="J230" s="20" t="s">
        <v>646</v>
      </c>
    </row>
    <row r="231" spans="1:10" x14ac:dyDescent="0.25">
      <c r="A231" s="9" t="s">
        <v>208</v>
      </c>
      <c r="B231" s="9" t="s">
        <v>16</v>
      </c>
      <c r="C231" s="9" t="s">
        <v>17</v>
      </c>
      <c r="D231" s="10" t="s">
        <v>18</v>
      </c>
      <c r="E231" s="9" t="s">
        <v>752</v>
      </c>
      <c r="F231" s="10" t="s">
        <v>753</v>
      </c>
      <c r="G231" s="10" t="s">
        <v>817</v>
      </c>
      <c r="H231" s="32">
        <v>100</v>
      </c>
      <c r="I231" s="9" t="s">
        <v>935</v>
      </c>
      <c r="J231" s="9" t="s">
        <v>936</v>
      </c>
    </row>
    <row r="232" spans="1:10" x14ac:dyDescent="0.25">
      <c r="A232" s="20" t="s">
        <v>205</v>
      </c>
      <c r="B232" s="20" t="s">
        <v>16</v>
      </c>
      <c r="C232" s="20" t="s">
        <v>29</v>
      </c>
      <c r="D232" s="21" t="s">
        <v>30</v>
      </c>
      <c r="E232" s="20" t="s">
        <v>280</v>
      </c>
      <c r="F232" s="21" t="s">
        <v>281</v>
      </c>
      <c r="G232" s="21" t="s">
        <v>817</v>
      </c>
      <c r="H232" s="35">
        <v>83</v>
      </c>
      <c r="I232" s="20" t="s">
        <v>937</v>
      </c>
      <c r="J232" s="20" t="s">
        <v>938</v>
      </c>
    </row>
    <row r="233" spans="1:10" x14ac:dyDescent="0.25">
      <c r="A233" s="9" t="s">
        <v>201</v>
      </c>
      <c r="B233" s="9" t="s">
        <v>16</v>
      </c>
      <c r="C233" s="9" t="s">
        <v>47</v>
      </c>
      <c r="D233" s="10" t="s">
        <v>48</v>
      </c>
      <c r="E233" s="9" t="s">
        <v>282</v>
      </c>
      <c r="F233" s="10" t="s">
        <v>283</v>
      </c>
      <c r="G233" s="10" t="s">
        <v>782</v>
      </c>
      <c r="H233" s="32">
        <v>256</v>
      </c>
      <c r="I233" s="9" t="s">
        <v>939</v>
      </c>
      <c r="J233" s="9" t="s">
        <v>940</v>
      </c>
    </row>
    <row r="234" spans="1:10" x14ac:dyDescent="0.25">
      <c r="A234" s="9" t="s">
        <v>13</v>
      </c>
      <c r="B234" s="9" t="s">
        <v>16</v>
      </c>
      <c r="C234" s="9" t="s">
        <v>284</v>
      </c>
      <c r="D234" s="10" t="s">
        <v>285</v>
      </c>
      <c r="E234" s="9" t="s">
        <v>282</v>
      </c>
      <c r="F234" s="10" t="s">
        <v>283</v>
      </c>
      <c r="G234" s="10" t="s">
        <v>801</v>
      </c>
      <c r="H234" s="32">
        <v>1000</v>
      </c>
      <c r="I234" s="9" t="s">
        <v>941</v>
      </c>
      <c r="J234" s="9" t="s">
        <v>942</v>
      </c>
    </row>
    <row r="235" spans="1:10" x14ac:dyDescent="0.25">
      <c r="A235" s="9" t="s">
        <v>219</v>
      </c>
      <c r="B235" s="9" t="s">
        <v>16</v>
      </c>
      <c r="C235" s="9" t="s">
        <v>242</v>
      </c>
      <c r="D235" s="10" t="s">
        <v>243</v>
      </c>
      <c r="E235" s="9" t="s">
        <v>282</v>
      </c>
      <c r="F235" s="10" t="s">
        <v>283</v>
      </c>
      <c r="G235" s="10" t="s">
        <v>771</v>
      </c>
      <c r="H235" s="32">
        <v>65.510000000000005</v>
      </c>
      <c r="I235" s="9" t="s">
        <v>943</v>
      </c>
      <c r="J235" s="9" t="s">
        <v>470</v>
      </c>
    </row>
    <row r="236" spans="1:10" x14ac:dyDescent="0.25">
      <c r="A236" s="9" t="s">
        <v>13</v>
      </c>
      <c r="B236" s="9" t="s">
        <v>16</v>
      </c>
      <c r="C236" s="9" t="s">
        <v>35</v>
      </c>
      <c r="D236" s="10" t="s">
        <v>36</v>
      </c>
      <c r="E236" s="9" t="s">
        <v>282</v>
      </c>
      <c r="F236" s="10" t="s">
        <v>283</v>
      </c>
      <c r="G236" s="10" t="s">
        <v>771</v>
      </c>
      <c r="H236" s="32">
        <v>4718.5</v>
      </c>
      <c r="I236" s="9" t="s">
        <v>944</v>
      </c>
      <c r="J236" s="9" t="s">
        <v>945</v>
      </c>
    </row>
    <row r="237" spans="1:10" x14ac:dyDescent="0.25">
      <c r="A237" s="9" t="s">
        <v>210</v>
      </c>
      <c r="B237" s="9" t="s">
        <v>16</v>
      </c>
      <c r="C237" s="9" t="s">
        <v>35</v>
      </c>
      <c r="D237" s="10" t="s">
        <v>36</v>
      </c>
      <c r="E237" s="9" t="s">
        <v>282</v>
      </c>
      <c r="F237" s="10" t="s">
        <v>283</v>
      </c>
      <c r="G237" s="10" t="s">
        <v>786</v>
      </c>
      <c r="H237" s="32">
        <v>144</v>
      </c>
      <c r="I237" s="9" t="s">
        <v>946</v>
      </c>
      <c r="J237" s="9" t="s">
        <v>947</v>
      </c>
    </row>
    <row r="238" spans="1:10" x14ac:dyDescent="0.25">
      <c r="A238" s="9" t="s">
        <v>210</v>
      </c>
      <c r="B238" s="9" t="s">
        <v>16</v>
      </c>
      <c r="C238" s="9" t="s">
        <v>35</v>
      </c>
      <c r="D238" s="10" t="s">
        <v>36</v>
      </c>
      <c r="E238" s="9" t="s">
        <v>282</v>
      </c>
      <c r="F238" s="10" t="s">
        <v>283</v>
      </c>
      <c r="G238" s="10" t="s">
        <v>797</v>
      </c>
      <c r="H238" s="32">
        <v>36.020000000000003</v>
      </c>
      <c r="I238" s="9" t="s">
        <v>946</v>
      </c>
      <c r="J238" s="9" t="s">
        <v>63</v>
      </c>
    </row>
    <row r="239" spans="1:10" x14ac:dyDescent="0.25">
      <c r="A239" s="9" t="s">
        <v>210</v>
      </c>
      <c r="B239" s="9" t="s">
        <v>16</v>
      </c>
      <c r="C239" s="9" t="s">
        <v>35</v>
      </c>
      <c r="D239" s="10" t="s">
        <v>36</v>
      </c>
      <c r="E239" s="9" t="s">
        <v>282</v>
      </c>
      <c r="F239" s="10" t="s">
        <v>283</v>
      </c>
      <c r="G239" s="10" t="s">
        <v>797</v>
      </c>
      <c r="H239" s="32">
        <v>23.88</v>
      </c>
      <c r="I239" s="9" t="s">
        <v>946</v>
      </c>
      <c r="J239" s="9" t="s">
        <v>948</v>
      </c>
    </row>
    <row r="240" spans="1:10" x14ac:dyDescent="0.25">
      <c r="A240" s="9" t="s">
        <v>210</v>
      </c>
      <c r="B240" s="9" t="s">
        <v>16</v>
      </c>
      <c r="C240" s="9" t="s">
        <v>35</v>
      </c>
      <c r="D240" s="10" t="s">
        <v>36</v>
      </c>
      <c r="E240" s="9" t="s">
        <v>282</v>
      </c>
      <c r="F240" s="10" t="s">
        <v>283</v>
      </c>
      <c r="G240" s="10" t="s">
        <v>797</v>
      </c>
      <c r="H240" s="32">
        <v>136.11000000000001</v>
      </c>
      <c r="I240" s="9" t="s">
        <v>946</v>
      </c>
      <c r="J240" s="9" t="s">
        <v>863</v>
      </c>
    </row>
    <row r="241" spans="1:10" x14ac:dyDescent="0.25">
      <c r="A241" s="9" t="s">
        <v>210</v>
      </c>
      <c r="B241" s="9" t="s">
        <v>16</v>
      </c>
      <c r="C241" s="9" t="s">
        <v>35</v>
      </c>
      <c r="D241" s="10" t="s">
        <v>36</v>
      </c>
      <c r="E241" s="9" t="s">
        <v>282</v>
      </c>
      <c r="F241" s="10" t="s">
        <v>283</v>
      </c>
      <c r="G241" s="10" t="s">
        <v>797</v>
      </c>
      <c r="H241" s="32">
        <v>23.97</v>
      </c>
      <c r="I241" s="9" t="s">
        <v>946</v>
      </c>
      <c r="J241" s="9" t="s">
        <v>863</v>
      </c>
    </row>
    <row r="242" spans="1:10" x14ac:dyDescent="0.25">
      <c r="A242" s="9" t="s">
        <v>210</v>
      </c>
      <c r="B242" s="9" t="s">
        <v>16</v>
      </c>
      <c r="C242" s="9" t="s">
        <v>35</v>
      </c>
      <c r="D242" s="10" t="s">
        <v>36</v>
      </c>
      <c r="E242" s="9" t="s">
        <v>282</v>
      </c>
      <c r="F242" s="10" t="s">
        <v>283</v>
      </c>
      <c r="G242" s="10" t="s">
        <v>764</v>
      </c>
      <c r="H242" s="32">
        <v>116.45</v>
      </c>
      <c r="I242" s="9" t="s">
        <v>946</v>
      </c>
      <c r="J242" s="9" t="s">
        <v>60</v>
      </c>
    </row>
    <row r="243" spans="1:10" x14ac:dyDescent="0.25">
      <c r="A243" s="9" t="s">
        <v>219</v>
      </c>
      <c r="B243" s="9" t="s">
        <v>16</v>
      </c>
      <c r="C243" s="9" t="s">
        <v>17</v>
      </c>
      <c r="D243" s="10" t="s">
        <v>18</v>
      </c>
      <c r="E243" s="9" t="s">
        <v>282</v>
      </c>
      <c r="F243" s="10" t="s">
        <v>283</v>
      </c>
      <c r="G243" s="10" t="s">
        <v>762</v>
      </c>
      <c r="H243" s="32">
        <v>1404.48</v>
      </c>
      <c r="I243" s="9" t="s">
        <v>949</v>
      </c>
      <c r="J243" s="9" t="s">
        <v>573</v>
      </c>
    </row>
    <row r="244" spans="1:10" x14ac:dyDescent="0.25">
      <c r="A244" s="9" t="s">
        <v>219</v>
      </c>
      <c r="B244" s="9" t="s">
        <v>16</v>
      </c>
      <c r="C244" s="9" t="s">
        <v>17</v>
      </c>
      <c r="D244" s="10" t="s">
        <v>18</v>
      </c>
      <c r="E244" s="9" t="s">
        <v>282</v>
      </c>
      <c r="F244" s="10" t="s">
        <v>283</v>
      </c>
      <c r="G244" s="10" t="s">
        <v>784</v>
      </c>
      <c r="H244" s="32">
        <v>-87.84</v>
      </c>
      <c r="I244" s="9" t="s">
        <v>950</v>
      </c>
      <c r="J244" s="9" t="s">
        <v>573</v>
      </c>
    </row>
    <row r="245" spans="1:10" x14ac:dyDescent="0.25">
      <c r="A245" s="9" t="s">
        <v>217</v>
      </c>
      <c r="B245" s="9" t="s">
        <v>16</v>
      </c>
      <c r="C245" s="9" t="s">
        <v>17</v>
      </c>
      <c r="D245" s="10" t="s">
        <v>18</v>
      </c>
      <c r="E245" s="9" t="s">
        <v>282</v>
      </c>
      <c r="F245" s="10" t="s">
        <v>283</v>
      </c>
      <c r="G245" s="10" t="s">
        <v>774</v>
      </c>
      <c r="H245" s="32">
        <v>31.55</v>
      </c>
      <c r="I245" s="9" t="s">
        <v>951</v>
      </c>
      <c r="J245" s="9" t="s">
        <v>952</v>
      </c>
    </row>
    <row r="246" spans="1:10" x14ac:dyDescent="0.25">
      <c r="A246" s="9" t="s">
        <v>219</v>
      </c>
      <c r="B246" s="9" t="s">
        <v>16</v>
      </c>
      <c r="C246" s="9" t="s">
        <v>17</v>
      </c>
      <c r="D246" s="10" t="s">
        <v>18</v>
      </c>
      <c r="E246" s="9" t="s">
        <v>282</v>
      </c>
      <c r="F246" s="10" t="s">
        <v>283</v>
      </c>
      <c r="G246" s="10" t="s">
        <v>774</v>
      </c>
      <c r="H246" s="32">
        <v>89.89</v>
      </c>
      <c r="I246" s="9" t="s">
        <v>953</v>
      </c>
      <c r="J246" s="9" t="s">
        <v>339</v>
      </c>
    </row>
    <row r="247" spans="1:10" x14ac:dyDescent="0.25">
      <c r="A247" s="9" t="s">
        <v>219</v>
      </c>
      <c r="B247" s="9" t="s">
        <v>16</v>
      </c>
      <c r="C247" s="9" t="s">
        <v>17</v>
      </c>
      <c r="D247" s="10" t="s">
        <v>18</v>
      </c>
      <c r="E247" s="9" t="s">
        <v>282</v>
      </c>
      <c r="F247" s="10" t="s">
        <v>283</v>
      </c>
      <c r="G247" s="10" t="s">
        <v>774</v>
      </c>
      <c r="H247" s="32">
        <v>20.55</v>
      </c>
      <c r="I247" s="9" t="s">
        <v>953</v>
      </c>
      <c r="J247" s="9" t="s">
        <v>69</v>
      </c>
    </row>
    <row r="248" spans="1:10" x14ac:dyDescent="0.25">
      <c r="A248" s="9" t="s">
        <v>219</v>
      </c>
      <c r="B248" s="9" t="s">
        <v>16</v>
      </c>
      <c r="C248" s="9" t="s">
        <v>17</v>
      </c>
      <c r="D248" s="10" t="s">
        <v>18</v>
      </c>
      <c r="E248" s="9" t="s">
        <v>282</v>
      </c>
      <c r="F248" s="10" t="s">
        <v>283</v>
      </c>
      <c r="G248" s="10" t="s">
        <v>786</v>
      </c>
      <c r="H248" s="32">
        <v>27.98</v>
      </c>
      <c r="I248" s="9" t="s">
        <v>954</v>
      </c>
      <c r="J248" s="9" t="s">
        <v>955</v>
      </c>
    </row>
    <row r="249" spans="1:10" x14ac:dyDescent="0.25">
      <c r="A249" s="9" t="s">
        <v>219</v>
      </c>
      <c r="B249" s="9" t="s">
        <v>16</v>
      </c>
      <c r="C249" s="9" t="s">
        <v>17</v>
      </c>
      <c r="D249" s="10" t="s">
        <v>18</v>
      </c>
      <c r="E249" s="9" t="s">
        <v>282</v>
      </c>
      <c r="F249" s="10" t="s">
        <v>283</v>
      </c>
      <c r="G249" s="10" t="s">
        <v>797</v>
      </c>
      <c r="H249" s="32">
        <v>60.31</v>
      </c>
      <c r="I249" s="9" t="s">
        <v>956</v>
      </c>
      <c r="J249" s="9" t="s">
        <v>377</v>
      </c>
    </row>
    <row r="250" spans="1:10" x14ac:dyDescent="0.25">
      <c r="A250" s="9" t="s">
        <v>217</v>
      </c>
      <c r="B250" s="9" t="s">
        <v>16</v>
      </c>
      <c r="C250" s="9" t="s">
        <v>17</v>
      </c>
      <c r="D250" s="10" t="s">
        <v>18</v>
      </c>
      <c r="E250" s="9" t="s">
        <v>282</v>
      </c>
      <c r="F250" s="10" t="s">
        <v>283</v>
      </c>
      <c r="G250" s="10" t="s">
        <v>782</v>
      </c>
      <c r="H250" s="32">
        <v>242.5</v>
      </c>
      <c r="I250" s="9" t="s">
        <v>957</v>
      </c>
      <c r="J250" s="9" t="s">
        <v>958</v>
      </c>
    </row>
    <row r="251" spans="1:10" x14ac:dyDescent="0.25">
      <c r="A251" s="9" t="s">
        <v>219</v>
      </c>
      <c r="B251" s="9" t="s">
        <v>16</v>
      </c>
      <c r="C251" s="9" t="s">
        <v>17</v>
      </c>
      <c r="D251" s="10" t="s">
        <v>18</v>
      </c>
      <c r="E251" s="9" t="s">
        <v>282</v>
      </c>
      <c r="F251" s="10" t="s">
        <v>283</v>
      </c>
      <c r="G251" s="10" t="s">
        <v>782</v>
      </c>
      <c r="H251" s="32">
        <v>98.54</v>
      </c>
      <c r="I251" s="9" t="s">
        <v>959</v>
      </c>
      <c r="J251" s="9" t="s">
        <v>815</v>
      </c>
    </row>
    <row r="252" spans="1:10" x14ac:dyDescent="0.25">
      <c r="A252" s="9" t="s">
        <v>219</v>
      </c>
      <c r="B252" s="9" t="s">
        <v>16</v>
      </c>
      <c r="C252" s="9" t="s">
        <v>227</v>
      </c>
      <c r="D252" s="10" t="s">
        <v>228</v>
      </c>
      <c r="E252" s="9" t="s">
        <v>282</v>
      </c>
      <c r="F252" s="10" t="s">
        <v>283</v>
      </c>
      <c r="G252" s="10" t="s">
        <v>797</v>
      </c>
      <c r="H252" s="32">
        <v>22.45</v>
      </c>
      <c r="I252" s="9" t="s">
        <v>960</v>
      </c>
      <c r="J252" s="9" t="s">
        <v>377</v>
      </c>
    </row>
    <row r="253" spans="1:10" x14ac:dyDescent="0.25">
      <c r="A253" s="20" t="s">
        <v>201</v>
      </c>
      <c r="B253" s="20" t="s">
        <v>16</v>
      </c>
      <c r="C253" s="20" t="s">
        <v>47</v>
      </c>
      <c r="D253" s="21" t="s">
        <v>48</v>
      </c>
      <c r="E253" s="20" t="s">
        <v>196</v>
      </c>
      <c r="F253" s="21" t="s">
        <v>286</v>
      </c>
      <c r="G253" s="21" t="s">
        <v>774</v>
      </c>
      <c r="H253" s="35">
        <v>128</v>
      </c>
      <c r="I253" s="20" t="s">
        <v>961</v>
      </c>
      <c r="J253" s="20" t="s">
        <v>940</v>
      </c>
    </row>
    <row r="254" spans="1:10" x14ac:dyDescent="0.25">
      <c r="A254" s="20" t="s">
        <v>85</v>
      </c>
      <c r="B254" s="20" t="s">
        <v>16</v>
      </c>
      <c r="C254" s="20" t="s">
        <v>242</v>
      </c>
      <c r="D254" s="21" t="s">
        <v>243</v>
      </c>
      <c r="E254" s="20" t="s">
        <v>196</v>
      </c>
      <c r="F254" s="21" t="s">
        <v>286</v>
      </c>
      <c r="G254" s="21" t="s">
        <v>846</v>
      </c>
      <c r="H254" s="35">
        <v>145.79</v>
      </c>
      <c r="I254" s="20" t="s">
        <v>962</v>
      </c>
      <c r="J254" s="20" t="s">
        <v>470</v>
      </c>
    </row>
    <row r="255" spans="1:10" x14ac:dyDescent="0.25">
      <c r="A255" s="20" t="s">
        <v>196</v>
      </c>
      <c r="B255" s="20" t="s">
        <v>16</v>
      </c>
      <c r="C255" s="20" t="s">
        <v>17</v>
      </c>
      <c r="D255" s="21" t="s">
        <v>18</v>
      </c>
      <c r="E255" s="20" t="s">
        <v>196</v>
      </c>
      <c r="F255" s="21" t="s">
        <v>286</v>
      </c>
      <c r="G255" s="21" t="s">
        <v>762</v>
      </c>
      <c r="H255" s="35">
        <v>24.95</v>
      </c>
      <c r="I255" s="20" t="s">
        <v>963</v>
      </c>
      <c r="J255" s="20" t="s">
        <v>863</v>
      </c>
    </row>
    <row r="256" spans="1:10" x14ac:dyDescent="0.25">
      <c r="A256" s="20" t="s">
        <v>221</v>
      </c>
      <c r="B256" s="20" t="s">
        <v>16</v>
      </c>
      <c r="C256" s="20" t="s">
        <v>17</v>
      </c>
      <c r="D256" s="21" t="s">
        <v>18</v>
      </c>
      <c r="E256" s="20" t="s">
        <v>196</v>
      </c>
      <c r="F256" s="21" t="s">
        <v>286</v>
      </c>
      <c r="G256" s="21" t="s">
        <v>782</v>
      </c>
      <c r="H256" s="35">
        <v>11.63</v>
      </c>
      <c r="I256" s="20" t="s">
        <v>963</v>
      </c>
      <c r="J256" s="20" t="s">
        <v>964</v>
      </c>
    </row>
    <row r="257" spans="1:10" x14ac:dyDescent="0.25">
      <c r="A257" s="20" t="s">
        <v>196</v>
      </c>
      <c r="B257" s="20" t="s">
        <v>16</v>
      </c>
      <c r="C257" s="20" t="s">
        <v>17</v>
      </c>
      <c r="D257" s="21" t="s">
        <v>18</v>
      </c>
      <c r="E257" s="20" t="s">
        <v>196</v>
      </c>
      <c r="F257" s="21" t="s">
        <v>286</v>
      </c>
      <c r="G257" s="21" t="s">
        <v>801</v>
      </c>
      <c r="H257" s="35">
        <v>21.7</v>
      </c>
      <c r="I257" s="20" t="s">
        <v>963</v>
      </c>
      <c r="J257" s="20" t="s">
        <v>863</v>
      </c>
    </row>
    <row r="258" spans="1:10" x14ac:dyDescent="0.25">
      <c r="A258" s="20" t="s">
        <v>201</v>
      </c>
      <c r="B258" s="20" t="s">
        <v>16</v>
      </c>
      <c r="C258" s="20" t="s">
        <v>227</v>
      </c>
      <c r="D258" s="21" t="s">
        <v>228</v>
      </c>
      <c r="E258" s="20" t="s">
        <v>196</v>
      </c>
      <c r="F258" s="21" t="s">
        <v>286</v>
      </c>
      <c r="G258" s="21" t="s">
        <v>805</v>
      </c>
      <c r="H258" s="35">
        <v>67.5</v>
      </c>
      <c r="I258" s="20" t="s">
        <v>818</v>
      </c>
      <c r="J258" s="20" t="s">
        <v>424</v>
      </c>
    </row>
    <row r="259" spans="1:10" x14ac:dyDescent="0.25">
      <c r="A259" s="20" t="s">
        <v>196</v>
      </c>
      <c r="B259" s="20" t="s">
        <v>16</v>
      </c>
      <c r="C259" s="20" t="s">
        <v>227</v>
      </c>
      <c r="D259" s="21" t="s">
        <v>228</v>
      </c>
      <c r="E259" s="20" t="s">
        <v>196</v>
      </c>
      <c r="F259" s="21" t="s">
        <v>286</v>
      </c>
      <c r="G259" s="21" t="s">
        <v>821</v>
      </c>
      <c r="H259" s="35">
        <v>41.82</v>
      </c>
      <c r="I259" s="20" t="s">
        <v>965</v>
      </c>
      <c r="J259" s="20" t="s">
        <v>400</v>
      </c>
    </row>
    <row r="260" spans="1:10" x14ac:dyDescent="0.25">
      <c r="A260" s="20" t="s">
        <v>196</v>
      </c>
      <c r="B260" s="20" t="s">
        <v>16</v>
      </c>
      <c r="C260" s="20" t="s">
        <v>233</v>
      </c>
      <c r="D260" s="21" t="s">
        <v>234</v>
      </c>
      <c r="E260" s="20" t="s">
        <v>196</v>
      </c>
      <c r="F260" s="21" t="s">
        <v>286</v>
      </c>
      <c r="G260" s="21" t="s">
        <v>772</v>
      </c>
      <c r="H260" s="35">
        <v>65</v>
      </c>
      <c r="I260" s="20" t="s">
        <v>966</v>
      </c>
      <c r="J260" s="20" t="s">
        <v>812</v>
      </c>
    </row>
    <row r="261" spans="1:10" x14ac:dyDescent="0.25">
      <c r="A261" s="9" t="s">
        <v>221</v>
      </c>
      <c r="B261" s="9" t="s">
        <v>16</v>
      </c>
      <c r="C261" s="9" t="s">
        <v>242</v>
      </c>
      <c r="D261" s="10" t="s">
        <v>243</v>
      </c>
      <c r="E261" s="9" t="s">
        <v>289</v>
      </c>
      <c r="F261" s="10" t="s">
        <v>290</v>
      </c>
      <c r="G261" s="10" t="s">
        <v>771</v>
      </c>
      <c r="H261" s="32">
        <v>39.72</v>
      </c>
      <c r="I261" s="9" t="s">
        <v>967</v>
      </c>
      <c r="J261" s="9" t="s">
        <v>470</v>
      </c>
    </row>
    <row r="262" spans="1:10" x14ac:dyDescent="0.25">
      <c r="A262" s="9" t="s">
        <v>85</v>
      </c>
      <c r="B262" s="9" t="s">
        <v>16</v>
      </c>
      <c r="C262" s="9" t="s">
        <v>242</v>
      </c>
      <c r="D262" s="10" t="s">
        <v>243</v>
      </c>
      <c r="E262" s="9" t="s">
        <v>289</v>
      </c>
      <c r="F262" s="10" t="s">
        <v>290</v>
      </c>
      <c r="G262" s="10" t="s">
        <v>797</v>
      </c>
      <c r="H262" s="32">
        <v>183.84</v>
      </c>
      <c r="I262" s="9" t="s">
        <v>968</v>
      </c>
      <c r="J262" s="9" t="s">
        <v>470</v>
      </c>
    </row>
    <row r="263" spans="1:10" x14ac:dyDescent="0.25">
      <c r="A263" s="9" t="s">
        <v>221</v>
      </c>
      <c r="B263" s="9" t="s">
        <v>16</v>
      </c>
      <c r="C263" s="9" t="s">
        <v>35</v>
      </c>
      <c r="D263" s="10" t="s">
        <v>36</v>
      </c>
      <c r="E263" s="9" t="s">
        <v>289</v>
      </c>
      <c r="F263" s="10" t="s">
        <v>290</v>
      </c>
      <c r="G263" s="10" t="s">
        <v>825</v>
      </c>
      <c r="H263" s="32">
        <v>287</v>
      </c>
      <c r="I263" s="9" t="s">
        <v>969</v>
      </c>
      <c r="J263" s="9" t="s">
        <v>970</v>
      </c>
    </row>
    <row r="264" spans="1:10" x14ac:dyDescent="0.25">
      <c r="A264" s="9" t="s">
        <v>221</v>
      </c>
      <c r="B264" s="9" t="s">
        <v>16</v>
      </c>
      <c r="C264" s="9" t="s">
        <v>35</v>
      </c>
      <c r="D264" s="10" t="s">
        <v>36</v>
      </c>
      <c r="E264" s="9" t="s">
        <v>289</v>
      </c>
      <c r="F264" s="10" t="s">
        <v>290</v>
      </c>
      <c r="G264" s="10" t="s">
        <v>784</v>
      </c>
      <c r="H264" s="32">
        <v>267</v>
      </c>
      <c r="I264" s="9" t="s">
        <v>971</v>
      </c>
      <c r="J264" s="9" t="s">
        <v>970</v>
      </c>
    </row>
    <row r="265" spans="1:10" x14ac:dyDescent="0.25">
      <c r="A265" s="9" t="s">
        <v>221</v>
      </c>
      <c r="B265" s="9" t="s">
        <v>16</v>
      </c>
      <c r="C265" s="9" t="s">
        <v>35</v>
      </c>
      <c r="D265" s="10" t="s">
        <v>36</v>
      </c>
      <c r="E265" s="9" t="s">
        <v>289</v>
      </c>
      <c r="F265" s="10" t="s">
        <v>290</v>
      </c>
      <c r="G265" s="10" t="s">
        <v>794</v>
      </c>
      <c r="H265" s="32">
        <v>93.5</v>
      </c>
      <c r="I265" s="9" t="s">
        <v>972</v>
      </c>
      <c r="J265" s="9" t="s">
        <v>970</v>
      </c>
    </row>
    <row r="266" spans="1:10" x14ac:dyDescent="0.25">
      <c r="A266" s="9" t="s">
        <v>221</v>
      </c>
      <c r="B266" s="9" t="s">
        <v>16</v>
      </c>
      <c r="C266" s="9" t="s">
        <v>35</v>
      </c>
      <c r="D266" s="10" t="s">
        <v>36</v>
      </c>
      <c r="E266" s="9" t="s">
        <v>289</v>
      </c>
      <c r="F266" s="10" t="s">
        <v>290</v>
      </c>
      <c r="G266" s="10" t="s">
        <v>794</v>
      </c>
      <c r="H266" s="32">
        <v>163</v>
      </c>
      <c r="I266" s="9" t="s">
        <v>973</v>
      </c>
      <c r="J266" s="9" t="s">
        <v>970</v>
      </c>
    </row>
    <row r="267" spans="1:10" x14ac:dyDescent="0.25">
      <c r="A267" s="9" t="s">
        <v>221</v>
      </c>
      <c r="B267" s="9" t="s">
        <v>16</v>
      </c>
      <c r="C267" s="9" t="s">
        <v>35</v>
      </c>
      <c r="D267" s="10" t="s">
        <v>36</v>
      </c>
      <c r="E267" s="9" t="s">
        <v>289</v>
      </c>
      <c r="F267" s="10" t="s">
        <v>290</v>
      </c>
      <c r="G267" s="10" t="s">
        <v>774</v>
      </c>
      <c r="H267" s="32">
        <v>199.03</v>
      </c>
      <c r="I267" s="9" t="s">
        <v>974</v>
      </c>
      <c r="J267" s="9" t="s">
        <v>608</v>
      </c>
    </row>
    <row r="268" spans="1:10" x14ac:dyDescent="0.25">
      <c r="A268" s="9" t="s">
        <v>221</v>
      </c>
      <c r="B268" s="9" t="s">
        <v>16</v>
      </c>
      <c r="C268" s="9" t="s">
        <v>35</v>
      </c>
      <c r="D268" s="10" t="s">
        <v>36</v>
      </c>
      <c r="E268" s="9" t="s">
        <v>289</v>
      </c>
      <c r="F268" s="10" t="s">
        <v>290</v>
      </c>
      <c r="G268" s="10" t="s">
        <v>774</v>
      </c>
      <c r="H268" s="32">
        <v>199.03</v>
      </c>
      <c r="I268" s="9" t="s">
        <v>975</v>
      </c>
      <c r="J268" s="9" t="s">
        <v>608</v>
      </c>
    </row>
    <row r="269" spans="1:10" x14ac:dyDescent="0.25">
      <c r="A269" s="9" t="s">
        <v>220</v>
      </c>
      <c r="B269" s="9" t="s">
        <v>16</v>
      </c>
      <c r="C269" s="9" t="s">
        <v>17</v>
      </c>
      <c r="D269" s="10" t="s">
        <v>18</v>
      </c>
      <c r="E269" s="9" t="s">
        <v>289</v>
      </c>
      <c r="F269" s="10" t="s">
        <v>290</v>
      </c>
      <c r="G269" s="10" t="s">
        <v>790</v>
      </c>
      <c r="H269" s="32">
        <v>52.07</v>
      </c>
      <c r="I269" s="9" t="s">
        <v>976</v>
      </c>
      <c r="J269" s="9" t="s">
        <v>598</v>
      </c>
    </row>
    <row r="270" spans="1:10" x14ac:dyDescent="0.25">
      <c r="A270" s="9" t="s">
        <v>221</v>
      </c>
      <c r="B270" s="9" t="s">
        <v>16</v>
      </c>
      <c r="C270" s="9" t="s">
        <v>17</v>
      </c>
      <c r="D270" s="10" t="s">
        <v>18</v>
      </c>
      <c r="E270" s="9" t="s">
        <v>289</v>
      </c>
      <c r="F270" s="10" t="s">
        <v>290</v>
      </c>
      <c r="G270" s="10" t="s">
        <v>826</v>
      </c>
      <c r="H270" s="32">
        <v>31.19</v>
      </c>
      <c r="I270" s="9" t="s">
        <v>977</v>
      </c>
      <c r="J270" s="9" t="s">
        <v>978</v>
      </c>
    </row>
    <row r="271" spans="1:10" x14ac:dyDescent="0.25">
      <c r="A271" s="9" t="s">
        <v>85</v>
      </c>
      <c r="B271" s="9" t="s">
        <v>16</v>
      </c>
      <c r="C271" s="9" t="s">
        <v>17</v>
      </c>
      <c r="D271" s="10" t="s">
        <v>18</v>
      </c>
      <c r="E271" s="9" t="s">
        <v>289</v>
      </c>
      <c r="F271" s="10" t="s">
        <v>290</v>
      </c>
      <c r="G271" s="10" t="s">
        <v>821</v>
      </c>
      <c r="H271" s="32">
        <v>62.24</v>
      </c>
      <c r="I271" s="9" t="s">
        <v>979</v>
      </c>
      <c r="J271" s="9" t="s">
        <v>346</v>
      </c>
    </row>
    <row r="272" spans="1:10" x14ac:dyDescent="0.25">
      <c r="A272" s="9" t="s">
        <v>221</v>
      </c>
      <c r="B272" s="9" t="s">
        <v>16</v>
      </c>
      <c r="C272" s="9" t="s">
        <v>227</v>
      </c>
      <c r="D272" s="10" t="s">
        <v>228</v>
      </c>
      <c r="E272" s="9" t="s">
        <v>289</v>
      </c>
      <c r="F272" s="10" t="s">
        <v>290</v>
      </c>
      <c r="G272" s="10" t="s">
        <v>762</v>
      </c>
      <c r="H272" s="32">
        <v>91</v>
      </c>
      <c r="I272" s="9" t="s">
        <v>980</v>
      </c>
      <c r="J272" s="9" t="s">
        <v>602</v>
      </c>
    </row>
    <row r="273" spans="1:10" x14ac:dyDescent="0.25">
      <c r="A273" s="9" t="s">
        <v>226</v>
      </c>
      <c r="B273" s="9" t="s">
        <v>16</v>
      </c>
      <c r="C273" s="9" t="s">
        <v>227</v>
      </c>
      <c r="D273" s="10" t="s">
        <v>228</v>
      </c>
      <c r="E273" s="9" t="s">
        <v>289</v>
      </c>
      <c r="F273" s="10" t="s">
        <v>290</v>
      </c>
      <c r="G273" s="10" t="s">
        <v>786</v>
      </c>
      <c r="H273" s="32">
        <v>9.0299999999999994</v>
      </c>
      <c r="I273" s="9" t="s">
        <v>981</v>
      </c>
      <c r="J273" s="9" t="s">
        <v>982</v>
      </c>
    </row>
    <row r="274" spans="1:10" x14ac:dyDescent="0.25">
      <c r="A274" s="9" t="s">
        <v>220</v>
      </c>
      <c r="B274" s="9" t="s">
        <v>16</v>
      </c>
      <c r="C274" s="9" t="s">
        <v>227</v>
      </c>
      <c r="D274" s="10" t="s">
        <v>228</v>
      </c>
      <c r="E274" s="9" t="s">
        <v>289</v>
      </c>
      <c r="F274" s="10" t="s">
        <v>290</v>
      </c>
      <c r="G274" s="10" t="s">
        <v>801</v>
      </c>
      <c r="H274" s="32">
        <v>40.08</v>
      </c>
      <c r="I274" s="9" t="s">
        <v>983</v>
      </c>
      <c r="J274" s="9" t="s">
        <v>602</v>
      </c>
    </row>
    <row r="275" spans="1:10" x14ac:dyDescent="0.25">
      <c r="A275" s="9" t="s">
        <v>221</v>
      </c>
      <c r="B275" s="9" t="s">
        <v>16</v>
      </c>
      <c r="C275" s="9" t="s">
        <v>29</v>
      </c>
      <c r="D275" s="10" t="s">
        <v>30</v>
      </c>
      <c r="E275" s="9" t="s">
        <v>289</v>
      </c>
      <c r="F275" s="10" t="s">
        <v>290</v>
      </c>
      <c r="G275" s="10" t="s">
        <v>774</v>
      </c>
      <c r="H275" s="32">
        <v>16.97</v>
      </c>
      <c r="I275" s="9" t="s">
        <v>984</v>
      </c>
      <c r="J275" s="9" t="s">
        <v>69</v>
      </c>
    </row>
    <row r="276" spans="1:10" x14ac:dyDescent="0.25">
      <c r="A276" s="9" t="s">
        <v>221</v>
      </c>
      <c r="B276" s="9" t="s">
        <v>16</v>
      </c>
      <c r="C276" s="9" t="s">
        <v>29</v>
      </c>
      <c r="D276" s="10" t="s">
        <v>30</v>
      </c>
      <c r="E276" s="9" t="s">
        <v>289</v>
      </c>
      <c r="F276" s="10" t="s">
        <v>290</v>
      </c>
      <c r="G276" s="10" t="s">
        <v>826</v>
      </c>
      <c r="H276" s="32">
        <v>33.880000000000003</v>
      </c>
      <c r="I276" s="9" t="s">
        <v>984</v>
      </c>
      <c r="J276" s="9" t="s">
        <v>69</v>
      </c>
    </row>
    <row r="277" spans="1:10" x14ac:dyDescent="0.25">
      <c r="A277" s="9" t="s">
        <v>221</v>
      </c>
      <c r="B277" s="9" t="s">
        <v>16</v>
      </c>
      <c r="C277" s="9" t="s">
        <v>233</v>
      </c>
      <c r="D277" s="10" t="s">
        <v>234</v>
      </c>
      <c r="E277" s="9" t="s">
        <v>289</v>
      </c>
      <c r="F277" s="10" t="s">
        <v>290</v>
      </c>
      <c r="G277" s="10" t="s">
        <v>826</v>
      </c>
      <c r="H277" s="32">
        <v>200</v>
      </c>
      <c r="I277" s="9" t="s">
        <v>985</v>
      </c>
      <c r="J277" s="9" t="s">
        <v>611</v>
      </c>
    </row>
    <row r="278" spans="1:10" x14ac:dyDescent="0.25">
      <c r="A278" s="20" t="s">
        <v>85</v>
      </c>
      <c r="B278" s="20" t="s">
        <v>16</v>
      </c>
      <c r="C278" s="20" t="s">
        <v>227</v>
      </c>
      <c r="D278" s="21" t="s">
        <v>228</v>
      </c>
      <c r="E278" s="20" t="s">
        <v>754</v>
      </c>
      <c r="F278" s="21" t="s">
        <v>755</v>
      </c>
      <c r="G278" s="21" t="s">
        <v>762</v>
      </c>
      <c r="H278" s="35">
        <v>11.46</v>
      </c>
      <c r="I278" s="20" t="s">
        <v>986</v>
      </c>
      <c r="J278" s="20" t="s">
        <v>59</v>
      </c>
    </row>
    <row r="279" spans="1:10" x14ac:dyDescent="0.25">
      <c r="A279" s="20" t="s">
        <v>85</v>
      </c>
      <c r="B279" s="20" t="s">
        <v>16</v>
      </c>
      <c r="C279" s="20" t="s">
        <v>227</v>
      </c>
      <c r="D279" s="21" t="s">
        <v>228</v>
      </c>
      <c r="E279" s="20" t="s">
        <v>754</v>
      </c>
      <c r="F279" s="21" t="s">
        <v>755</v>
      </c>
      <c r="G279" s="21" t="s">
        <v>771</v>
      </c>
      <c r="H279" s="35">
        <v>9.9600000000000009</v>
      </c>
      <c r="I279" s="20" t="s">
        <v>987</v>
      </c>
      <c r="J279" s="20" t="s">
        <v>59</v>
      </c>
    </row>
    <row r="280" spans="1:10" x14ac:dyDescent="0.25">
      <c r="A280" s="9" t="s">
        <v>207</v>
      </c>
      <c r="B280" s="9" t="s">
        <v>16</v>
      </c>
      <c r="C280" s="9" t="s">
        <v>35</v>
      </c>
      <c r="D280" s="10" t="s">
        <v>36</v>
      </c>
      <c r="E280" s="9" t="s">
        <v>37</v>
      </c>
      <c r="F280" s="10" t="s">
        <v>38</v>
      </c>
      <c r="G280" s="10" t="s">
        <v>784</v>
      </c>
      <c r="H280" s="32">
        <v>5.31</v>
      </c>
      <c r="I280" s="9" t="s">
        <v>988</v>
      </c>
      <c r="J280" s="9" t="s">
        <v>989</v>
      </c>
    </row>
    <row r="281" spans="1:10" x14ac:dyDescent="0.25">
      <c r="A281" s="9" t="s">
        <v>207</v>
      </c>
      <c r="B281" s="9" t="s">
        <v>16</v>
      </c>
      <c r="C281" s="9" t="s">
        <v>35</v>
      </c>
      <c r="D281" s="10" t="s">
        <v>36</v>
      </c>
      <c r="E281" s="9" t="s">
        <v>37</v>
      </c>
      <c r="F281" s="10" t="s">
        <v>38</v>
      </c>
      <c r="G281" s="10" t="s">
        <v>817</v>
      </c>
      <c r="H281" s="32">
        <v>33.229999999999997</v>
      </c>
      <c r="I281" s="9" t="s">
        <v>990</v>
      </c>
      <c r="J281" s="9" t="s">
        <v>991</v>
      </c>
    </row>
    <row r="282" spans="1:10" x14ac:dyDescent="0.25">
      <c r="A282" s="9" t="s">
        <v>207</v>
      </c>
      <c r="B282" s="9" t="s">
        <v>16</v>
      </c>
      <c r="C282" s="9" t="s">
        <v>35</v>
      </c>
      <c r="D282" s="10" t="s">
        <v>36</v>
      </c>
      <c r="E282" s="9" t="s">
        <v>37</v>
      </c>
      <c r="F282" s="10" t="s">
        <v>38</v>
      </c>
      <c r="G282" s="10" t="s">
        <v>774</v>
      </c>
      <c r="H282" s="32">
        <v>12.12</v>
      </c>
      <c r="I282" s="9" t="s">
        <v>992</v>
      </c>
      <c r="J282" s="9" t="s">
        <v>993</v>
      </c>
    </row>
    <row r="283" spans="1:10" x14ac:dyDescent="0.25">
      <c r="A283" s="9" t="s">
        <v>207</v>
      </c>
      <c r="B283" s="9" t="s">
        <v>16</v>
      </c>
      <c r="C283" s="9" t="s">
        <v>35</v>
      </c>
      <c r="D283" s="10" t="s">
        <v>36</v>
      </c>
      <c r="E283" s="9" t="s">
        <v>37</v>
      </c>
      <c r="F283" s="10" t="s">
        <v>38</v>
      </c>
      <c r="G283" s="10" t="s">
        <v>771</v>
      </c>
      <c r="H283" s="32">
        <v>27.5</v>
      </c>
      <c r="I283" s="9" t="s">
        <v>994</v>
      </c>
      <c r="J283" s="9" t="s">
        <v>995</v>
      </c>
    </row>
    <row r="284" spans="1:10" x14ac:dyDescent="0.25">
      <c r="A284" s="9" t="s">
        <v>207</v>
      </c>
      <c r="B284" s="9" t="s">
        <v>16</v>
      </c>
      <c r="C284" s="9" t="s">
        <v>35</v>
      </c>
      <c r="D284" s="10" t="s">
        <v>36</v>
      </c>
      <c r="E284" s="9" t="s">
        <v>37</v>
      </c>
      <c r="F284" s="10" t="s">
        <v>38</v>
      </c>
      <c r="G284" s="10" t="s">
        <v>771</v>
      </c>
      <c r="H284" s="32">
        <v>12.49</v>
      </c>
      <c r="I284" s="9" t="s">
        <v>994</v>
      </c>
      <c r="J284" s="9" t="s">
        <v>996</v>
      </c>
    </row>
    <row r="285" spans="1:10" x14ac:dyDescent="0.25">
      <c r="A285" s="9" t="s">
        <v>207</v>
      </c>
      <c r="B285" s="9" t="s">
        <v>16</v>
      </c>
      <c r="C285" s="9" t="s">
        <v>35</v>
      </c>
      <c r="D285" s="10" t="s">
        <v>36</v>
      </c>
      <c r="E285" s="9" t="s">
        <v>37</v>
      </c>
      <c r="F285" s="10" t="s">
        <v>38</v>
      </c>
      <c r="G285" s="10" t="s">
        <v>772</v>
      </c>
      <c r="H285" s="32">
        <v>41.49</v>
      </c>
      <c r="I285" s="9" t="s">
        <v>997</v>
      </c>
      <c r="J285" s="9" t="s">
        <v>998</v>
      </c>
    </row>
    <row r="286" spans="1:10" x14ac:dyDescent="0.25">
      <c r="A286" s="9" t="s">
        <v>207</v>
      </c>
      <c r="B286" s="9" t="s">
        <v>16</v>
      </c>
      <c r="C286" s="9" t="s">
        <v>35</v>
      </c>
      <c r="D286" s="10" t="s">
        <v>36</v>
      </c>
      <c r="E286" s="9" t="s">
        <v>37</v>
      </c>
      <c r="F286" s="10" t="s">
        <v>38</v>
      </c>
      <c r="G286" s="10" t="s">
        <v>805</v>
      </c>
      <c r="H286" s="32">
        <v>22.98</v>
      </c>
      <c r="I286" s="9" t="s">
        <v>997</v>
      </c>
      <c r="J286" s="9" t="s">
        <v>999</v>
      </c>
    </row>
    <row r="287" spans="1:10" x14ac:dyDescent="0.25">
      <c r="A287" s="9" t="s">
        <v>207</v>
      </c>
      <c r="B287" s="9" t="s">
        <v>16</v>
      </c>
      <c r="C287" s="9" t="s">
        <v>17</v>
      </c>
      <c r="D287" s="10" t="s">
        <v>18</v>
      </c>
      <c r="E287" s="9" t="s">
        <v>37</v>
      </c>
      <c r="F287" s="10" t="s">
        <v>38</v>
      </c>
      <c r="G287" s="10" t="s">
        <v>846</v>
      </c>
      <c r="H287" s="32">
        <v>22.12</v>
      </c>
      <c r="I287" s="9" t="s">
        <v>1000</v>
      </c>
      <c r="J287" s="9" t="s">
        <v>400</v>
      </c>
    </row>
    <row r="288" spans="1:10" x14ac:dyDescent="0.25">
      <c r="A288" s="9" t="s">
        <v>198</v>
      </c>
      <c r="B288" s="9" t="s">
        <v>16</v>
      </c>
      <c r="C288" s="9" t="s">
        <v>29</v>
      </c>
      <c r="D288" s="10" t="s">
        <v>30</v>
      </c>
      <c r="E288" s="9" t="s">
        <v>37</v>
      </c>
      <c r="F288" s="10" t="s">
        <v>38</v>
      </c>
      <c r="G288" s="10" t="s">
        <v>786</v>
      </c>
      <c r="H288" s="32">
        <v>181.67</v>
      </c>
      <c r="I288" s="9" t="s">
        <v>626</v>
      </c>
      <c r="J288" s="9" t="s">
        <v>63</v>
      </c>
    </row>
    <row r="289" spans="1:10" x14ac:dyDescent="0.25">
      <c r="A289" s="20" t="s">
        <v>203</v>
      </c>
      <c r="B289" s="20" t="s">
        <v>16</v>
      </c>
      <c r="C289" s="20" t="s">
        <v>35</v>
      </c>
      <c r="D289" s="21" t="s">
        <v>36</v>
      </c>
      <c r="E289" s="20" t="s">
        <v>291</v>
      </c>
      <c r="F289" s="21" t="s">
        <v>292</v>
      </c>
      <c r="G289" s="21" t="s">
        <v>817</v>
      </c>
      <c r="H289" s="35">
        <v>110</v>
      </c>
      <c r="I289" s="20" t="s">
        <v>1001</v>
      </c>
      <c r="J289" s="20" t="s">
        <v>1002</v>
      </c>
    </row>
    <row r="290" spans="1:10" x14ac:dyDescent="0.25">
      <c r="A290" s="20" t="s">
        <v>204</v>
      </c>
      <c r="B290" s="20" t="s">
        <v>16</v>
      </c>
      <c r="C290" s="20" t="s">
        <v>35</v>
      </c>
      <c r="D290" s="21" t="s">
        <v>36</v>
      </c>
      <c r="E290" s="20" t="s">
        <v>291</v>
      </c>
      <c r="F290" s="21" t="s">
        <v>292</v>
      </c>
      <c r="G290" s="21" t="s">
        <v>771</v>
      </c>
      <c r="H290" s="35">
        <v>220</v>
      </c>
      <c r="I290" s="20" t="s">
        <v>1003</v>
      </c>
      <c r="J290" s="20" t="s">
        <v>1004</v>
      </c>
    </row>
    <row r="291" spans="1:10" x14ac:dyDescent="0.25">
      <c r="A291" s="20" t="s">
        <v>198</v>
      </c>
      <c r="B291" s="20" t="s">
        <v>16</v>
      </c>
      <c r="C291" s="20" t="s">
        <v>35</v>
      </c>
      <c r="D291" s="21" t="s">
        <v>36</v>
      </c>
      <c r="E291" s="20" t="s">
        <v>291</v>
      </c>
      <c r="F291" s="21" t="s">
        <v>292</v>
      </c>
      <c r="G291" s="21" t="s">
        <v>786</v>
      </c>
      <c r="H291" s="35">
        <v>110</v>
      </c>
      <c r="I291" s="20" t="s">
        <v>1005</v>
      </c>
      <c r="J291" s="20" t="s">
        <v>1006</v>
      </c>
    </row>
    <row r="292" spans="1:10" x14ac:dyDescent="0.25">
      <c r="A292" s="20" t="s">
        <v>12</v>
      </c>
      <c r="B292" s="20" t="s">
        <v>16</v>
      </c>
      <c r="C292" s="20" t="s">
        <v>35</v>
      </c>
      <c r="D292" s="21" t="s">
        <v>36</v>
      </c>
      <c r="E292" s="20" t="s">
        <v>291</v>
      </c>
      <c r="F292" s="21" t="s">
        <v>292</v>
      </c>
      <c r="G292" s="21" t="s">
        <v>801</v>
      </c>
      <c r="H292" s="35">
        <v>252</v>
      </c>
      <c r="I292" s="20" t="s">
        <v>1007</v>
      </c>
      <c r="J292" s="20" t="s">
        <v>854</v>
      </c>
    </row>
    <row r="293" spans="1:10" x14ac:dyDescent="0.25">
      <c r="A293" s="9" t="s">
        <v>221</v>
      </c>
      <c r="B293" s="9" t="s">
        <v>16</v>
      </c>
      <c r="C293" s="9" t="s">
        <v>227</v>
      </c>
      <c r="D293" s="10" t="s">
        <v>228</v>
      </c>
      <c r="E293" s="9" t="s">
        <v>293</v>
      </c>
      <c r="F293" s="10" t="s">
        <v>294</v>
      </c>
      <c r="G293" s="10" t="s">
        <v>768</v>
      </c>
      <c r="H293" s="32">
        <v>78.77</v>
      </c>
      <c r="I293" s="9" t="s">
        <v>1008</v>
      </c>
      <c r="J293" s="9" t="s">
        <v>400</v>
      </c>
    </row>
    <row r="294" spans="1:10" x14ac:dyDescent="0.25">
      <c r="A294" s="20" t="s">
        <v>730</v>
      </c>
      <c r="B294" s="20" t="s">
        <v>222</v>
      </c>
      <c r="C294" s="20" t="s">
        <v>734</v>
      </c>
      <c r="D294" s="21" t="s">
        <v>735</v>
      </c>
      <c r="E294" s="20" t="s">
        <v>297</v>
      </c>
      <c r="F294" s="21" t="s">
        <v>298</v>
      </c>
      <c r="G294" s="21" t="s">
        <v>810</v>
      </c>
      <c r="H294" s="35">
        <v>11.7</v>
      </c>
      <c r="I294" s="20" t="s">
        <v>1009</v>
      </c>
      <c r="J294" s="20" t="s">
        <v>1010</v>
      </c>
    </row>
    <row r="295" spans="1:10" x14ac:dyDescent="0.25">
      <c r="A295" s="20" t="s">
        <v>222</v>
      </c>
      <c r="B295" s="20" t="s">
        <v>222</v>
      </c>
      <c r="C295" s="20" t="s">
        <v>242</v>
      </c>
      <c r="D295" s="21" t="s">
        <v>243</v>
      </c>
      <c r="E295" s="20" t="s">
        <v>297</v>
      </c>
      <c r="F295" s="21" t="s">
        <v>298</v>
      </c>
      <c r="G295" s="21" t="s">
        <v>794</v>
      </c>
      <c r="H295" s="35">
        <v>486</v>
      </c>
      <c r="I295" s="20" t="s">
        <v>1011</v>
      </c>
      <c r="J295" s="20" t="s">
        <v>646</v>
      </c>
    </row>
    <row r="296" spans="1:10" x14ac:dyDescent="0.25">
      <c r="A296" s="20" t="s">
        <v>222</v>
      </c>
      <c r="B296" s="20" t="s">
        <v>222</v>
      </c>
      <c r="C296" s="20" t="s">
        <v>17</v>
      </c>
      <c r="D296" s="21" t="s">
        <v>18</v>
      </c>
      <c r="E296" s="20" t="s">
        <v>297</v>
      </c>
      <c r="F296" s="21" t="s">
        <v>298</v>
      </c>
      <c r="G296" s="21" t="s">
        <v>790</v>
      </c>
      <c r="H296" s="35">
        <v>37.020000000000003</v>
      </c>
      <c r="I296" s="20" t="s">
        <v>639</v>
      </c>
      <c r="J296" s="20" t="s">
        <v>400</v>
      </c>
    </row>
    <row r="297" spans="1:10" x14ac:dyDescent="0.25">
      <c r="A297" s="20" t="s">
        <v>730</v>
      </c>
      <c r="B297" s="20" t="s">
        <v>222</v>
      </c>
      <c r="C297" s="20" t="s">
        <v>17</v>
      </c>
      <c r="D297" s="21" t="s">
        <v>18</v>
      </c>
      <c r="E297" s="20" t="s">
        <v>297</v>
      </c>
      <c r="F297" s="21" t="s">
        <v>298</v>
      </c>
      <c r="G297" s="21" t="s">
        <v>774</v>
      </c>
      <c r="H297" s="35">
        <v>97.67</v>
      </c>
      <c r="I297" s="20" t="s">
        <v>1012</v>
      </c>
      <c r="J297" s="20" t="s">
        <v>478</v>
      </c>
    </row>
    <row r="298" spans="1:10" x14ac:dyDescent="0.25">
      <c r="A298" s="20" t="s">
        <v>222</v>
      </c>
      <c r="B298" s="20" t="s">
        <v>222</v>
      </c>
      <c r="C298" s="20" t="s">
        <v>17</v>
      </c>
      <c r="D298" s="21" t="s">
        <v>18</v>
      </c>
      <c r="E298" s="20" t="s">
        <v>297</v>
      </c>
      <c r="F298" s="21" t="s">
        <v>298</v>
      </c>
      <c r="G298" s="21" t="s">
        <v>810</v>
      </c>
      <c r="H298" s="35">
        <v>191.17</v>
      </c>
      <c r="I298" s="20" t="s">
        <v>1013</v>
      </c>
      <c r="J298" s="20" t="s">
        <v>1014</v>
      </c>
    </row>
    <row r="299" spans="1:10" x14ac:dyDescent="0.25">
      <c r="A299" s="20" t="s">
        <v>85</v>
      </c>
      <c r="B299" s="20" t="s">
        <v>222</v>
      </c>
      <c r="C299" s="20" t="s">
        <v>17</v>
      </c>
      <c r="D299" s="21" t="s">
        <v>18</v>
      </c>
      <c r="E299" s="20" t="s">
        <v>297</v>
      </c>
      <c r="F299" s="21" t="s">
        <v>298</v>
      </c>
      <c r="G299" s="21" t="s">
        <v>771</v>
      </c>
      <c r="H299" s="35">
        <v>52.62</v>
      </c>
      <c r="I299" s="20" t="s">
        <v>1015</v>
      </c>
      <c r="J299" s="20" t="s">
        <v>346</v>
      </c>
    </row>
    <row r="300" spans="1:10" x14ac:dyDescent="0.25">
      <c r="A300" s="20" t="s">
        <v>730</v>
      </c>
      <c r="B300" s="20" t="s">
        <v>222</v>
      </c>
      <c r="C300" s="20" t="s">
        <v>17</v>
      </c>
      <c r="D300" s="21" t="s">
        <v>18</v>
      </c>
      <c r="E300" s="20" t="s">
        <v>297</v>
      </c>
      <c r="F300" s="21" t="s">
        <v>298</v>
      </c>
      <c r="G300" s="21" t="s">
        <v>805</v>
      </c>
      <c r="H300" s="35">
        <v>3.24</v>
      </c>
      <c r="I300" s="20" t="s">
        <v>1012</v>
      </c>
      <c r="J300" s="20" t="s">
        <v>1016</v>
      </c>
    </row>
    <row r="301" spans="1:10" x14ac:dyDescent="0.25">
      <c r="A301" s="20" t="s">
        <v>222</v>
      </c>
      <c r="B301" s="20" t="s">
        <v>222</v>
      </c>
      <c r="C301" s="20" t="s">
        <v>17</v>
      </c>
      <c r="D301" s="21" t="s">
        <v>18</v>
      </c>
      <c r="E301" s="20" t="s">
        <v>297</v>
      </c>
      <c r="F301" s="21" t="s">
        <v>298</v>
      </c>
      <c r="G301" s="21" t="s">
        <v>801</v>
      </c>
      <c r="H301" s="35">
        <v>301.11</v>
      </c>
      <c r="I301" s="20" t="s">
        <v>1017</v>
      </c>
      <c r="J301" s="20" t="s">
        <v>642</v>
      </c>
    </row>
    <row r="302" spans="1:10" x14ac:dyDescent="0.25">
      <c r="A302" s="20" t="s">
        <v>730</v>
      </c>
      <c r="B302" s="20" t="s">
        <v>222</v>
      </c>
      <c r="C302" s="20" t="s">
        <v>227</v>
      </c>
      <c r="D302" s="21" t="s">
        <v>228</v>
      </c>
      <c r="E302" s="20" t="s">
        <v>297</v>
      </c>
      <c r="F302" s="21" t="s">
        <v>298</v>
      </c>
      <c r="G302" s="21" t="s">
        <v>784</v>
      </c>
      <c r="H302" s="35">
        <v>3.95</v>
      </c>
      <c r="I302" s="20" t="s">
        <v>1018</v>
      </c>
      <c r="J302" s="20" t="s">
        <v>1019</v>
      </c>
    </row>
    <row r="303" spans="1:10" x14ac:dyDescent="0.25">
      <c r="A303" s="20" t="s">
        <v>730</v>
      </c>
      <c r="B303" s="20" t="s">
        <v>222</v>
      </c>
      <c r="C303" s="20" t="s">
        <v>227</v>
      </c>
      <c r="D303" s="21" t="s">
        <v>228</v>
      </c>
      <c r="E303" s="20" t="s">
        <v>297</v>
      </c>
      <c r="F303" s="21" t="s">
        <v>298</v>
      </c>
      <c r="G303" s="21" t="s">
        <v>784</v>
      </c>
      <c r="H303" s="35">
        <v>2.87</v>
      </c>
      <c r="I303" s="20" t="s">
        <v>1018</v>
      </c>
      <c r="J303" s="20" t="s">
        <v>1019</v>
      </c>
    </row>
    <row r="304" spans="1:10" x14ac:dyDescent="0.25">
      <c r="A304" s="20" t="s">
        <v>730</v>
      </c>
      <c r="B304" s="20" t="s">
        <v>222</v>
      </c>
      <c r="C304" s="20" t="s">
        <v>227</v>
      </c>
      <c r="D304" s="21" t="s">
        <v>228</v>
      </c>
      <c r="E304" s="20" t="s">
        <v>297</v>
      </c>
      <c r="F304" s="21" t="s">
        <v>298</v>
      </c>
      <c r="G304" s="21" t="s">
        <v>774</v>
      </c>
      <c r="H304" s="35">
        <v>3.96</v>
      </c>
      <c r="I304" s="20" t="s">
        <v>1018</v>
      </c>
      <c r="J304" s="20" t="s">
        <v>371</v>
      </c>
    </row>
    <row r="305" spans="1:10" x14ac:dyDescent="0.25">
      <c r="A305" s="20" t="s">
        <v>730</v>
      </c>
      <c r="B305" s="20" t="s">
        <v>222</v>
      </c>
      <c r="C305" s="20" t="s">
        <v>227</v>
      </c>
      <c r="D305" s="21" t="s">
        <v>228</v>
      </c>
      <c r="E305" s="20" t="s">
        <v>297</v>
      </c>
      <c r="F305" s="21" t="s">
        <v>298</v>
      </c>
      <c r="G305" s="21" t="s">
        <v>772</v>
      </c>
      <c r="H305" s="35">
        <v>10.029999999999999</v>
      </c>
      <c r="I305" s="20" t="s">
        <v>1020</v>
      </c>
      <c r="J305" s="20" t="s">
        <v>1021</v>
      </c>
    </row>
    <row r="306" spans="1:10" x14ac:dyDescent="0.25">
      <c r="A306" s="9" t="s">
        <v>85</v>
      </c>
      <c r="B306" s="9" t="s">
        <v>16</v>
      </c>
      <c r="C306" s="9" t="s">
        <v>47</v>
      </c>
      <c r="D306" s="10" t="s">
        <v>48</v>
      </c>
      <c r="E306" s="9" t="s">
        <v>39</v>
      </c>
      <c r="F306" s="10" t="s">
        <v>40</v>
      </c>
      <c r="G306" s="10" t="s">
        <v>774</v>
      </c>
      <c r="H306" s="32">
        <v>174.75</v>
      </c>
      <c r="I306" s="9" t="s">
        <v>131</v>
      </c>
      <c r="J306" s="9" t="s">
        <v>113</v>
      </c>
    </row>
    <row r="307" spans="1:10" x14ac:dyDescent="0.25">
      <c r="A307" s="9" t="s">
        <v>85</v>
      </c>
      <c r="B307" s="9" t="s">
        <v>16</v>
      </c>
      <c r="C307" s="9" t="s">
        <v>242</v>
      </c>
      <c r="D307" s="10" t="s">
        <v>243</v>
      </c>
      <c r="E307" s="9" t="s">
        <v>39</v>
      </c>
      <c r="F307" s="10" t="s">
        <v>40</v>
      </c>
      <c r="G307" s="10" t="s">
        <v>846</v>
      </c>
      <c r="H307" s="32">
        <v>61.18</v>
      </c>
      <c r="I307" s="9" t="s">
        <v>1022</v>
      </c>
      <c r="J307" s="9" t="s">
        <v>470</v>
      </c>
    </row>
    <row r="308" spans="1:10" x14ac:dyDescent="0.25">
      <c r="A308" s="9" t="s">
        <v>85</v>
      </c>
      <c r="B308" s="9" t="s">
        <v>16</v>
      </c>
      <c r="C308" s="9" t="s">
        <v>242</v>
      </c>
      <c r="D308" s="10" t="s">
        <v>243</v>
      </c>
      <c r="E308" s="9" t="s">
        <v>39</v>
      </c>
      <c r="F308" s="10" t="s">
        <v>40</v>
      </c>
      <c r="G308" s="10" t="s">
        <v>797</v>
      </c>
      <c r="H308" s="32">
        <v>72.13</v>
      </c>
      <c r="I308" s="9" t="s">
        <v>1023</v>
      </c>
      <c r="J308" s="9" t="s">
        <v>470</v>
      </c>
    </row>
    <row r="309" spans="1:10" x14ac:dyDescent="0.25">
      <c r="A309" s="9" t="s">
        <v>201</v>
      </c>
      <c r="B309" s="9" t="s">
        <v>16</v>
      </c>
      <c r="C309" s="9" t="s">
        <v>17</v>
      </c>
      <c r="D309" s="10" t="s">
        <v>18</v>
      </c>
      <c r="E309" s="9" t="s">
        <v>39</v>
      </c>
      <c r="F309" s="10" t="s">
        <v>40</v>
      </c>
      <c r="G309" s="10" t="s">
        <v>825</v>
      </c>
      <c r="H309" s="32">
        <v>108.68</v>
      </c>
      <c r="I309" s="9" t="s">
        <v>85</v>
      </c>
      <c r="J309" s="9" t="s">
        <v>79</v>
      </c>
    </row>
    <row r="310" spans="1:10" x14ac:dyDescent="0.25">
      <c r="A310" s="9" t="s">
        <v>85</v>
      </c>
      <c r="B310" s="9" t="s">
        <v>16</v>
      </c>
      <c r="C310" s="9" t="s">
        <v>17</v>
      </c>
      <c r="D310" s="10" t="s">
        <v>18</v>
      </c>
      <c r="E310" s="9" t="s">
        <v>39</v>
      </c>
      <c r="F310" s="10" t="s">
        <v>40</v>
      </c>
      <c r="G310" s="10" t="s">
        <v>846</v>
      </c>
      <c r="H310" s="32">
        <v>54.97</v>
      </c>
      <c r="I310" s="9" t="s">
        <v>1024</v>
      </c>
      <c r="J310" s="9" t="s">
        <v>63</v>
      </c>
    </row>
    <row r="311" spans="1:10" x14ac:dyDescent="0.25">
      <c r="A311" s="9" t="s">
        <v>85</v>
      </c>
      <c r="B311" s="9" t="s">
        <v>16</v>
      </c>
      <c r="C311" s="9" t="s">
        <v>17</v>
      </c>
      <c r="D311" s="10" t="s">
        <v>18</v>
      </c>
      <c r="E311" s="9" t="s">
        <v>39</v>
      </c>
      <c r="F311" s="10" t="s">
        <v>40</v>
      </c>
      <c r="G311" s="10" t="s">
        <v>774</v>
      </c>
      <c r="H311" s="32">
        <v>2.94</v>
      </c>
      <c r="I311" s="9" t="s">
        <v>1024</v>
      </c>
      <c r="J311" s="9" t="s">
        <v>104</v>
      </c>
    </row>
    <row r="312" spans="1:10" x14ac:dyDescent="0.25">
      <c r="A312" s="9" t="s">
        <v>85</v>
      </c>
      <c r="B312" s="9" t="s">
        <v>16</v>
      </c>
      <c r="C312" s="9" t="s">
        <v>17</v>
      </c>
      <c r="D312" s="10" t="s">
        <v>18</v>
      </c>
      <c r="E312" s="9" t="s">
        <v>39</v>
      </c>
      <c r="F312" s="10" t="s">
        <v>40</v>
      </c>
      <c r="G312" s="10" t="s">
        <v>774</v>
      </c>
      <c r="H312" s="32">
        <v>23.29</v>
      </c>
      <c r="I312" s="9" t="s">
        <v>1024</v>
      </c>
      <c r="J312" s="9" t="s">
        <v>346</v>
      </c>
    </row>
    <row r="313" spans="1:10" x14ac:dyDescent="0.25">
      <c r="A313" s="9" t="s">
        <v>201</v>
      </c>
      <c r="B313" s="9" t="s">
        <v>16</v>
      </c>
      <c r="C313" s="9" t="s">
        <v>17</v>
      </c>
      <c r="D313" s="10" t="s">
        <v>18</v>
      </c>
      <c r="E313" s="9" t="s">
        <v>39</v>
      </c>
      <c r="F313" s="10" t="s">
        <v>40</v>
      </c>
      <c r="G313" s="10" t="s">
        <v>1025</v>
      </c>
      <c r="H313" s="32">
        <v>30</v>
      </c>
      <c r="I313" s="9" t="s">
        <v>1026</v>
      </c>
      <c r="J313" s="9" t="s">
        <v>369</v>
      </c>
    </row>
    <row r="314" spans="1:10" x14ac:dyDescent="0.25">
      <c r="A314" s="9" t="s">
        <v>201</v>
      </c>
      <c r="B314" s="9" t="s">
        <v>16</v>
      </c>
      <c r="C314" s="9" t="s">
        <v>17</v>
      </c>
      <c r="D314" s="10" t="s">
        <v>18</v>
      </c>
      <c r="E314" s="9" t="s">
        <v>39</v>
      </c>
      <c r="F314" s="10" t="s">
        <v>40</v>
      </c>
      <c r="G314" s="10" t="s">
        <v>768</v>
      </c>
      <c r="H314" s="32">
        <v>283.39999999999998</v>
      </c>
      <c r="I314" s="9" t="s">
        <v>85</v>
      </c>
      <c r="J314" s="9" t="s">
        <v>344</v>
      </c>
    </row>
    <row r="315" spans="1:10" x14ac:dyDescent="0.25">
      <c r="A315" s="9" t="s">
        <v>85</v>
      </c>
      <c r="B315" s="9" t="s">
        <v>16</v>
      </c>
      <c r="C315" s="9" t="s">
        <v>17</v>
      </c>
      <c r="D315" s="10" t="s">
        <v>18</v>
      </c>
      <c r="E315" s="9" t="s">
        <v>39</v>
      </c>
      <c r="F315" s="10" t="s">
        <v>40</v>
      </c>
      <c r="G315" s="10" t="s">
        <v>771</v>
      </c>
      <c r="H315" s="32">
        <v>13.95</v>
      </c>
      <c r="I315" s="9" t="s">
        <v>1027</v>
      </c>
      <c r="J315" s="9" t="s">
        <v>59</v>
      </c>
    </row>
    <row r="316" spans="1:10" x14ac:dyDescent="0.25">
      <c r="A316" s="9" t="s">
        <v>85</v>
      </c>
      <c r="B316" s="9" t="s">
        <v>16</v>
      </c>
      <c r="C316" s="9" t="s">
        <v>17</v>
      </c>
      <c r="D316" s="10" t="s">
        <v>18</v>
      </c>
      <c r="E316" s="9" t="s">
        <v>39</v>
      </c>
      <c r="F316" s="10" t="s">
        <v>40</v>
      </c>
      <c r="G316" s="10" t="s">
        <v>786</v>
      </c>
      <c r="H316" s="32">
        <v>3.59</v>
      </c>
      <c r="I316" s="9" t="s">
        <v>1028</v>
      </c>
      <c r="J316" s="9" t="s">
        <v>346</v>
      </c>
    </row>
    <row r="317" spans="1:10" x14ac:dyDescent="0.25">
      <c r="A317" s="9" t="s">
        <v>85</v>
      </c>
      <c r="B317" s="9" t="s">
        <v>16</v>
      </c>
      <c r="C317" s="9" t="s">
        <v>17</v>
      </c>
      <c r="D317" s="10" t="s">
        <v>18</v>
      </c>
      <c r="E317" s="9" t="s">
        <v>39</v>
      </c>
      <c r="F317" s="10" t="s">
        <v>40</v>
      </c>
      <c r="G317" s="10" t="s">
        <v>821</v>
      </c>
      <c r="H317" s="32">
        <v>43</v>
      </c>
      <c r="I317" s="9" t="s">
        <v>1029</v>
      </c>
      <c r="J317" s="9" t="s">
        <v>105</v>
      </c>
    </row>
    <row r="318" spans="1:10" x14ac:dyDescent="0.25">
      <c r="A318" s="9" t="s">
        <v>201</v>
      </c>
      <c r="B318" s="9" t="s">
        <v>16</v>
      </c>
      <c r="C318" s="9" t="s">
        <v>17</v>
      </c>
      <c r="D318" s="10" t="s">
        <v>18</v>
      </c>
      <c r="E318" s="9" t="s">
        <v>39</v>
      </c>
      <c r="F318" s="10" t="s">
        <v>40</v>
      </c>
      <c r="G318" s="10" t="s">
        <v>821</v>
      </c>
      <c r="H318" s="32">
        <v>41.75</v>
      </c>
      <c r="I318" s="9" t="s">
        <v>85</v>
      </c>
      <c r="J318" s="9" t="s">
        <v>658</v>
      </c>
    </row>
    <row r="319" spans="1:10" x14ac:dyDescent="0.25">
      <c r="A319" s="9" t="s">
        <v>85</v>
      </c>
      <c r="B319" s="9" t="s">
        <v>16</v>
      </c>
      <c r="C319" s="9" t="s">
        <v>227</v>
      </c>
      <c r="D319" s="10" t="s">
        <v>228</v>
      </c>
      <c r="E319" s="9" t="s">
        <v>39</v>
      </c>
      <c r="F319" s="10" t="s">
        <v>40</v>
      </c>
      <c r="G319" s="10" t="s">
        <v>821</v>
      </c>
      <c r="H319" s="32">
        <v>19.8</v>
      </c>
      <c r="I319" s="9" t="s">
        <v>1030</v>
      </c>
      <c r="J319" s="9" t="s">
        <v>105</v>
      </c>
    </row>
    <row r="320" spans="1:10" x14ac:dyDescent="0.25">
      <c r="A320" s="20" t="s">
        <v>14</v>
      </c>
      <c r="B320" s="20" t="s">
        <v>16</v>
      </c>
      <c r="C320" s="20" t="s">
        <v>55</v>
      </c>
      <c r="D320" s="21" t="s">
        <v>56</v>
      </c>
      <c r="E320" s="20" t="s">
        <v>43</v>
      </c>
      <c r="F320" s="21" t="s">
        <v>44</v>
      </c>
      <c r="G320" s="21" t="s">
        <v>774</v>
      </c>
      <c r="H320" s="35">
        <v>8487.4</v>
      </c>
      <c r="I320" s="20" t="s">
        <v>1031</v>
      </c>
      <c r="J320" s="20" t="s">
        <v>671</v>
      </c>
    </row>
    <row r="321" spans="1:10" x14ac:dyDescent="0.25">
      <c r="A321" s="20" t="s">
        <v>14</v>
      </c>
      <c r="B321" s="20" t="s">
        <v>16</v>
      </c>
      <c r="C321" s="20" t="s">
        <v>55</v>
      </c>
      <c r="D321" s="21" t="s">
        <v>56</v>
      </c>
      <c r="E321" s="20" t="s">
        <v>43</v>
      </c>
      <c r="F321" s="21" t="s">
        <v>44</v>
      </c>
      <c r="G321" s="21" t="s">
        <v>786</v>
      </c>
      <c r="H321" s="35">
        <v>290.13</v>
      </c>
      <c r="I321" s="20" t="s">
        <v>1032</v>
      </c>
      <c r="J321" s="20" t="s">
        <v>1033</v>
      </c>
    </row>
    <row r="322" spans="1:10" x14ac:dyDescent="0.25">
      <c r="A322" s="20" t="s">
        <v>14</v>
      </c>
      <c r="B322" s="20" t="s">
        <v>16</v>
      </c>
      <c r="C322" s="20" t="s">
        <v>55</v>
      </c>
      <c r="D322" s="21" t="s">
        <v>56</v>
      </c>
      <c r="E322" s="20" t="s">
        <v>43</v>
      </c>
      <c r="F322" s="21" t="s">
        <v>44</v>
      </c>
      <c r="G322" s="21" t="s">
        <v>786</v>
      </c>
      <c r="H322" s="35">
        <v>132</v>
      </c>
      <c r="I322" s="20" t="s">
        <v>1034</v>
      </c>
      <c r="J322" s="20" t="s">
        <v>1035</v>
      </c>
    </row>
    <row r="323" spans="1:10" x14ac:dyDescent="0.25">
      <c r="A323" s="20" t="s">
        <v>14</v>
      </c>
      <c r="B323" s="20" t="s">
        <v>16</v>
      </c>
      <c r="C323" s="20" t="s">
        <v>102</v>
      </c>
      <c r="D323" s="21" t="s">
        <v>127</v>
      </c>
      <c r="E323" s="20" t="s">
        <v>43</v>
      </c>
      <c r="F323" s="21" t="s">
        <v>44</v>
      </c>
      <c r="G323" s="21" t="s">
        <v>782</v>
      </c>
      <c r="H323" s="35">
        <v>7411.17</v>
      </c>
      <c r="I323" s="20" t="s">
        <v>115</v>
      </c>
      <c r="J323" s="20" t="s">
        <v>116</v>
      </c>
    </row>
    <row r="324" spans="1:10" x14ac:dyDescent="0.25">
      <c r="A324" s="20" t="s">
        <v>14</v>
      </c>
      <c r="B324" s="20" t="s">
        <v>16</v>
      </c>
      <c r="C324" s="20" t="s">
        <v>41</v>
      </c>
      <c r="D324" s="21" t="s">
        <v>42</v>
      </c>
      <c r="E324" s="20" t="s">
        <v>43</v>
      </c>
      <c r="F324" s="21" t="s">
        <v>44</v>
      </c>
      <c r="G324" s="21" t="s">
        <v>805</v>
      </c>
      <c r="H324" s="35">
        <v>520</v>
      </c>
      <c r="I324" s="20" t="s">
        <v>72</v>
      </c>
      <c r="J324" s="20" t="s">
        <v>73</v>
      </c>
    </row>
    <row r="325" spans="1:10" x14ac:dyDescent="0.25">
      <c r="A325" s="20" t="s">
        <v>14</v>
      </c>
      <c r="B325" s="20" t="s">
        <v>16</v>
      </c>
      <c r="C325" s="20" t="s">
        <v>45</v>
      </c>
      <c r="D325" s="21" t="s">
        <v>46</v>
      </c>
      <c r="E325" s="20" t="s">
        <v>43</v>
      </c>
      <c r="F325" s="21" t="s">
        <v>44</v>
      </c>
      <c r="G325" s="21" t="s">
        <v>817</v>
      </c>
      <c r="H325" s="35">
        <v>769.86</v>
      </c>
      <c r="I325" s="20" t="s">
        <v>1036</v>
      </c>
      <c r="J325" s="20" t="s">
        <v>132</v>
      </c>
    </row>
    <row r="326" spans="1:10" x14ac:dyDescent="0.25">
      <c r="A326" s="20" t="s">
        <v>14</v>
      </c>
      <c r="B326" s="20" t="s">
        <v>16</v>
      </c>
      <c r="C326" s="20" t="s">
        <v>45</v>
      </c>
      <c r="D326" s="21" t="s">
        <v>46</v>
      </c>
      <c r="E326" s="20" t="s">
        <v>43</v>
      </c>
      <c r="F326" s="21" t="s">
        <v>44</v>
      </c>
      <c r="G326" s="21" t="s">
        <v>772</v>
      </c>
      <c r="H326" s="35">
        <v>478.32</v>
      </c>
      <c r="I326" s="20" t="s">
        <v>1037</v>
      </c>
      <c r="J326" s="20" t="s">
        <v>1038</v>
      </c>
    </row>
    <row r="327" spans="1:10" x14ac:dyDescent="0.25">
      <c r="A327" s="20" t="s">
        <v>14</v>
      </c>
      <c r="B327" s="20" t="s">
        <v>16</v>
      </c>
      <c r="C327" s="20" t="s">
        <v>49</v>
      </c>
      <c r="D327" s="21" t="s">
        <v>50</v>
      </c>
      <c r="E327" s="20" t="s">
        <v>43</v>
      </c>
      <c r="F327" s="21" t="s">
        <v>44</v>
      </c>
      <c r="G327" s="21" t="s">
        <v>786</v>
      </c>
      <c r="H327" s="35">
        <v>6140.42</v>
      </c>
      <c r="I327" s="20" t="s">
        <v>676</v>
      </c>
      <c r="J327" s="20" t="s">
        <v>1039</v>
      </c>
    </row>
    <row r="328" spans="1:10" x14ac:dyDescent="0.25">
      <c r="A328" s="20" t="s">
        <v>14</v>
      </c>
      <c r="B328" s="20" t="s">
        <v>16</v>
      </c>
      <c r="C328" s="20" t="s">
        <v>301</v>
      </c>
      <c r="D328" s="21" t="s">
        <v>302</v>
      </c>
      <c r="E328" s="20" t="s">
        <v>43</v>
      </c>
      <c r="F328" s="21" t="s">
        <v>44</v>
      </c>
      <c r="G328" s="21" t="s">
        <v>786</v>
      </c>
      <c r="H328" s="35">
        <v>615.72</v>
      </c>
      <c r="I328" s="20" t="s">
        <v>1040</v>
      </c>
      <c r="J328" s="20" t="s">
        <v>678</v>
      </c>
    </row>
    <row r="329" spans="1:10" x14ac:dyDescent="0.25">
      <c r="A329" s="20" t="s">
        <v>14</v>
      </c>
      <c r="B329" s="20" t="s">
        <v>16</v>
      </c>
      <c r="C329" s="20" t="s">
        <v>301</v>
      </c>
      <c r="D329" s="21" t="s">
        <v>302</v>
      </c>
      <c r="E329" s="20" t="s">
        <v>43</v>
      </c>
      <c r="F329" s="21" t="s">
        <v>44</v>
      </c>
      <c r="G329" s="21" t="s">
        <v>805</v>
      </c>
      <c r="H329" s="35">
        <v>3093.3</v>
      </c>
      <c r="I329" s="20" t="s">
        <v>677</v>
      </c>
      <c r="J329" s="20" t="s">
        <v>678</v>
      </c>
    </row>
    <row r="330" spans="1:10" x14ac:dyDescent="0.25">
      <c r="A330" s="20" t="s">
        <v>14</v>
      </c>
      <c r="B330" s="20" t="s">
        <v>16</v>
      </c>
      <c r="C330" s="20" t="s">
        <v>51</v>
      </c>
      <c r="D330" s="21" t="s">
        <v>52</v>
      </c>
      <c r="E330" s="20" t="s">
        <v>43</v>
      </c>
      <c r="F330" s="21" t="s">
        <v>44</v>
      </c>
      <c r="G330" s="21" t="s">
        <v>825</v>
      </c>
      <c r="H330" s="35">
        <v>592.61</v>
      </c>
      <c r="I330" s="20" t="s">
        <v>76</v>
      </c>
      <c r="J330" s="20" t="s">
        <v>77</v>
      </c>
    </row>
    <row r="331" spans="1:10" x14ac:dyDescent="0.25">
      <c r="A331" s="20" t="s">
        <v>14</v>
      </c>
      <c r="B331" s="20" t="s">
        <v>16</v>
      </c>
      <c r="C331" s="20" t="s">
        <v>51</v>
      </c>
      <c r="D331" s="21" t="s">
        <v>52</v>
      </c>
      <c r="E331" s="20" t="s">
        <v>43</v>
      </c>
      <c r="F331" s="21" t="s">
        <v>44</v>
      </c>
      <c r="G331" s="21" t="s">
        <v>784</v>
      </c>
      <c r="H331" s="35">
        <v>379.07</v>
      </c>
      <c r="I331" s="20" t="s">
        <v>681</v>
      </c>
      <c r="J331" s="20" t="s">
        <v>140</v>
      </c>
    </row>
    <row r="332" spans="1:10" x14ac:dyDescent="0.25">
      <c r="A332" s="20" t="s">
        <v>14</v>
      </c>
      <c r="B332" s="20" t="s">
        <v>16</v>
      </c>
      <c r="C332" s="20" t="s">
        <v>51</v>
      </c>
      <c r="D332" s="21" t="s">
        <v>52</v>
      </c>
      <c r="E332" s="20" t="s">
        <v>43</v>
      </c>
      <c r="F332" s="21" t="s">
        <v>44</v>
      </c>
      <c r="G332" s="21" t="s">
        <v>801</v>
      </c>
      <c r="H332" s="35">
        <v>331.74</v>
      </c>
      <c r="I332" s="20" t="s">
        <v>681</v>
      </c>
      <c r="J332" s="20" t="s">
        <v>140</v>
      </c>
    </row>
    <row r="333" spans="1:10" x14ac:dyDescent="0.25">
      <c r="A333" s="20" t="s">
        <v>14</v>
      </c>
      <c r="B333" s="20" t="s">
        <v>16</v>
      </c>
      <c r="C333" s="20" t="s">
        <v>17</v>
      </c>
      <c r="D333" s="21" t="s">
        <v>18</v>
      </c>
      <c r="E333" s="20" t="s">
        <v>43</v>
      </c>
      <c r="F333" s="21" t="s">
        <v>44</v>
      </c>
      <c r="G333" s="21" t="s">
        <v>825</v>
      </c>
      <c r="H333" s="35">
        <v>1257.72</v>
      </c>
      <c r="I333" s="20" t="s">
        <v>78</v>
      </c>
      <c r="J333" s="20" t="s">
        <v>1041</v>
      </c>
    </row>
    <row r="334" spans="1:10" x14ac:dyDescent="0.25">
      <c r="A334" s="20" t="s">
        <v>14</v>
      </c>
      <c r="B334" s="20" t="s">
        <v>16</v>
      </c>
      <c r="C334" s="20" t="s">
        <v>17</v>
      </c>
      <c r="D334" s="21" t="s">
        <v>18</v>
      </c>
      <c r="E334" s="20" t="s">
        <v>43</v>
      </c>
      <c r="F334" s="21" t="s">
        <v>44</v>
      </c>
      <c r="G334" s="21" t="s">
        <v>762</v>
      </c>
      <c r="H334" s="35">
        <v>21.42</v>
      </c>
      <c r="I334" s="20" t="s">
        <v>78</v>
      </c>
      <c r="J334" s="20" t="s">
        <v>349</v>
      </c>
    </row>
    <row r="335" spans="1:10" x14ac:dyDescent="0.25">
      <c r="A335" s="20" t="s">
        <v>14</v>
      </c>
      <c r="B335" s="20" t="s">
        <v>16</v>
      </c>
      <c r="C335" s="20" t="s">
        <v>17</v>
      </c>
      <c r="D335" s="21" t="s">
        <v>18</v>
      </c>
      <c r="E335" s="20" t="s">
        <v>43</v>
      </c>
      <c r="F335" s="21" t="s">
        <v>44</v>
      </c>
      <c r="G335" s="21" t="s">
        <v>762</v>
      </c>
      <c r="H335" s="35">
        <v>59.88</v>
      </c>
      <c r="I335" s="20" t="s">
        <v>78</v>
      </c>
      <c r="J335" s="20" t="s">
        <v>497</v>
      </c>
    </row>
    <row r="336" spans="1:10" x14ac:dyDescent="0.25">
      <c r="A336" s="20" t="s">
        <v>14</v>
      </c>
      <c r="B336" s="20" t="s">
        <v>16</v>
      </c>
      <c r="C336" s="20" t="s">
        <v>17</v>
      </c>
      <c r="D336" s="21" t="s">
        <v>18</v>
      </c>
      <c r="E336" s="20" t="s">
        <v>43</v>
      </c>
      <c r="F336" s="21" t="s">
        <v>44</v>
      </c>
      <c r="G336" s="21" t="s">
        <v>762</v>
      </c>
      <c r="H336" s="35">
        <v>473.31</v>
      </c>
      <c r="I336" s="20" t="s">
        <v>78</v>
      </c>
      <c r="J336" s="20" t="s">
        <v>539</v>
      </c>
    </row>
    <row r="337" spans="1:10" x14ac:dyDescent="0.25">
      <c r="A337" s="20" t="s">
        <v>14</v>
      </c>
      <c r="B337" s="20" t="s">
        <v>16</v>
      </c>
      <c r="C337" s="20" t="s">
        <v>17</v>
      </c>
      <c r="D337" s="21" t="s">
        <v>18</v>
      </c>
      <c r="E337" s="20" t="s">
        <v>43</v>
      </c>
      <c r="F337" s="21" t="s">
        <v>44</v>
      </c>
      <c r="G337" s="21" t="s">
        <v>784</v>
      </c>
      <c r="H337" s="35">
        <v>67.84</v>
      </c>
      <c r="I337" s="20" t="s">
        <v>78</v>
      </c>
      <c r="J337" s="20" t="s">
        <v>1041</v>
      </c>
    </row>
    <row r="338" spans="1:10" x14ac:dyDescent="0.25">
      <c r="A338" s="20" t="s">
        <v>14</v>
      </c>
      <c r="B338" s="20" t="s">
        <v>16</v>
      </c>
      <c r="C338" s="20" t="s">
        <v>17</v>
      </c>
      <c r="D338" s="21" t="s">
        <v>18</v>
      </c>
      <c r="E338" s="20" t="s">
        <v>43</v>
      </c>
      <c r="F338" s="21" t="s">
        <v>44</v>
      </c>
      <c r="G338" s="21" t="s">
        <v>817</v>
      </c>
      <c r="H338" s="35">
        <v>334.63</v>
      </c>
      <c r="I338" s="20" t="s">
        <v>78</v>
      </c>
      <c r="J338" s="20" t="s">
        <v>1042</v>
      </c>
    </row>
    <row r="339" spans="1:10" x14ac:dyDescent="0.25">
      <c r="A339" s="20" t="s">
        <v>14</v>
      </c>
      <c r="B339" s="20" t="s">
        <v>16</v>
      </c>
      <c r="C339" s="20" t="s">
        <v>17</v>
      </c>
      <c r="D339" s="21" t="s">
        <v>18</v>
      </c>
      <c r="E339" s="20" t="s">
        <v>43</v>
      </c>
      <c r="F339" s="21" t="s">
        <v>44</v>
      </c>
      <c r="G339" s="21" t="s">
        <v>826</v>
      </c>
      <c r="H339" s="35">
        <v>6.99</v>
      </c>
      <c r="I339" s="20" t="s">
        <v>78</v>
      </c>
      <c r="J339" s="20" t="s">
        <v>63</v>
      </c>
    </row>
    <row r="340" spans="1:10" x14ac:dyDescent="0.25">
      <c r="A340" s="20" t="s">
        <v>14</v>
      </c>
      <c r="B340" s="20" t="s">
        <v>16</v>
      </c>
      <c r="C340" s="20" t="s">
        <v>17</v>
      </c>
      <c r="D340" s="21" t="s">
        <v>18</v>
      </c>
      <c r="E340" s="20" t="s">
        <v>43</v>
      </c>
      <c r="F340" s="21" t="s">
        <v>44</v>
      </c>
      <c r="G340" s="21" t="s">
        <v>810</v>
      </c>
      <c r="H340" s="35">
        <v>5</v>
      </c>
      <c r="I340" s="20" t="s">
        <v>78</v>
      </c>
      <c r="J340" s="20" t="s">
        <v>69</v>
      </c>
    </row>
    <row r="341" spans="1:10" x14ac:dyDescent="0.25">
      <c r="A341" s="20" t="s">
        <v>14</v>
      </c>
      <c r="B341" s="20" t="s">
        <v>16</v>
      </c>
      <c r="C341" s="20" t="s">
        <v>17</v>
      </c>
      <c r="D341" s="21" t="s">
        <v>18</v>
      </c>
      <c r="E341" s="20" t="s">
        <v>43</v>
      </c>
      <c r="F341" s="21" t="s">
        <v>44</v>
      </c>
      <c r="G341" s="21" t="s">
        <v>786</v>
      </c>
      <c r="H341" s="35">
        <v>607.28</v>
      </c>
      <c r="I341" s="20" t="s">
        <v>78</v>
      </c>
      <c r="J341" s="20" t="s">
        <v>79</v>
      </c>
    </row>
    <row r="342" spans="1:10" x14ac:dyDescent="0.25">
      <c r="A342" s="20" t="s">
        <v>14</v>
      </c>
      <c r="B342" s="20" t="s">
        <v>16</v>
      </c>
      <c r="C342" s="20" t="s">
        <v>17</v>
      </c>
      <c r="D342" s="21" t="s">
        <v>18</v>
      </c>
      <c r="E342" s="20" t="s">
        <v>43</v>
      </c>
      <c r="F342" s="21" t="s">
        <v>44</v>
      </c>
      <c r="G342" s="21" t="s">
        <v>778</v>
      </c>
      <c r="H342" s="35">
        <v>1179.76</v>
      </c>
      <c r="I342" s="20" t="s">
        <v>78</v>
      </c>
      <c r="J342" s="20" t="s">
        <v>1043</v>
      </c>
    </row>
    <row r="343" spans="1:10" x14ac:dyDescent="0.25">
      <c r="A343" s="20" t="s">
        <v>731</v>
      </c>
      <c r="B343" s="20" t="s">
        <v>16</v>
      </c>
      <c r="C343" s="20" t="s">
        <v>17</v>
      </c>
      <c r="D343" s="21" t="s">
        <v>18</v>
      </c>
      <c r="E343" s="20" t="s">
        <v>43</v>
      </c>
      <c r="F343" s="21" t="s">
        <v>44</v>
      </c>
      <c r="G343" s="21" t="s">
        <v>778</v>
      </c>
      <c r="H343" s="35">
        <v>697.23</v>
      </c>
      <c r="I343" s="20" t="s">
        <v>78</v>
      </c>
      <c r="J343" s="20" t="s">
        <v>1041</v>
      </c>
    </row>
    <row r="344" spans="1:10" x14ac:dyDescent="0.25">
      <c r="A344" s="20" t="s">
        <v>14</v>
      </c>
      <c r="B344" s="20" t="s">
        <v>16</v>
      </c>
      <c r="C344" s="20" t="s">
        <v>17</v>
      </c>
      <c r="D344" s="21" t="s">
        <v>18</v>
      </c>
      <c r="E344" s="20" t="s">
        <v>43</v>
      </c>
      <c r="F344" s="21" t="s">
        <v>44</v>
      </c>
      <c r="G344" s="21" t="s">
        <v>782</v>
      </c>
      <c r="H344" s="35">
        <v>223</v>
      </c>
      <c r="I344" s="20" t="s">
        <v>78</v>
      </c>
      <c r="J344" s="20" t="s">
        <v>1044</v>
      </c>
    </row>
    <row r="345" spans="1:10" x14ac:dyDescent="0.25">
      <c r="A345" s="20" t="s">
        <v>14</v>
      </c>
      <c r="B345" s="20" t="s">
        <v>16</v>
      </c>
      <c r="C345" s="20" t="s">
        <v>17</v>
      </c>
      <c r="D345" s="21" t="s">
        <v>18</v>
      </c>
      <c r="E345" s="20" t="s">
        <v>43</v>
      </c>
      <c r="F345" s="21" t="s">
        <v>44</v>
      </c>
      <c r="G345" s="21" t="s">
        <v>801</v>
      </c>
      <c r="H345" s="35">
        <v>100.45</v>
      </c>
      <c r="I345" s="20" t="s">
        <v>78</v>
      </c>
      <c r="J345" s="20" t="s">
        <v>192</v>
      </c>
    </row>
    <row r="346" spans="1:10" x14ac:dyDescent="0.25">
      <c r="A346" s="20" t="s">
        <v>14</v>
      </c>
      <c r="B346" s="20" t="s">
        <v>16</v>
      </c>
      <c r="C346" s="20" t="s">
        <v>53</v>
      </c>
      <c r="D346" s="21" t="s">
        <v>54</v>
      </c>
      <c r="E346" s="20" t="s">
        <v>43</v>
      </c>
      <c r="F346" s="21" t="s">
        <v>44</v>
      </c>
      <c r="G346" s="21" t="s">
        <v>810</v>
      </c>
      <c r="H346" s="35">
        <v>3003.45</v>
      </c>
      <c r="I346" s="20" t="s">
        <v>80</v>
      </c>
      <c r="J346" s="20" t="s">
        <v>81</v>
      </c>
    </row>
    <row r="347" spans="1:10" x14ac:dyDescent="0.25">
      <c r="A347" s="20" t="s">
        <v>14</v>
      </c>
      <c r="B347" s="20" t="s">
        <v>16</v>
      </c>
      <c r="C347" s="20" t="s">
        <v>53</v>
      </c>
      <c r="D347" s="21" t="s">
        <v>54</v>
      </c>
      <c r="E347" s="20" t="s">
        <v>43</v>
      </c>
      <c r="F347" s="21" t="s">
        <v>44</v>
      </c>
      <c r="G347" s="21" t="s">
        <v>810</v>
      </c>
      <c r="H347" s="35">
        <v>2613.33</v>
      </c>
      <c r="I347" s="20" t="s">
        <v>80</v>
      </c>
      <c r="J347" s="20" t="s">
        <v>81</v>
      </c>
    </row>
    <row r="348" spans="1:10" x14ac:dyDescent="0.25">
      <c r="A348" s="20" t="s">
        <v>14</v>
      </c>
      <c r="B348" s="20" t="s">
        <v>16</v>
      </c>
      <c r="C348" s="20" t="s">
        <v>53</v>
      </c>
      <c r="D348" s="21" t="s">
        <v>54</v>
      </c>
      <c r="E348" s="20" t="s">
        <v>43</v>
      </c>
      <c r="F348" s="21" t="s">
        <v>44</v>
      </c>
      <c r="G348" s="21" t="s">
        <v>810</v>
      </c>
      <c r="H348" s="35">
        <v>3003.45</v>
      </c>
      <c r="I348" s="20" t="s">
        <v>80</v>
      </c>
      <c r="J348" s="20" t="s">
        <v>81</v>
      </c>
    </row>
    <row r="349" spans="1:10" x14ac:dyDescent="0.25">
      <c r="A349" s="20" t="s">
        <v>14</v>
      </c>
      <c r="B349" s="20" t="s">
        <v>16</v>
      </c>
      <c r="C349" s="20" t="s">
        <v>53</v>
      </c>
      <c r="D349" s="21" t="s">
        <v>54</v>
      </c>
      <c r="E349" s="20" t="s">
        <v>43</v>
      </c>
      <c r="F349" s="21" t="s">
        <v>44</v>
      </c>
      <c r="G349" s="21" t="s">
        <v>810</v>
      </c>
      <c r="H349" s="35">
        <v>3003.45</v>
      </c>
      <c r="I349" s="20" t="s">
        <v>80</v>
      </c>
      <c r="J349" s="20" t="s">
        <v>81</v>
      </c>
    </row>
    <row r="350" spans="1:10" x14ac:dyDescent="0.25">
      <c r="A350" s="9" t="s">
        <v>85</v>
      </c>
      <c r="B350" s="9" t="s">
        <v>16</v>
      </c>
      <c r="C350" s="9" t="s">
        <v>242</v>
      </c>
      <c r="D350" s="10" t="s">
        <v>243</v>
      </c>
      <c r="E350" s="9" t="s">
        <v>756</v>
      </c>
      <c r="F350" s="10" t="s">
        <v>757</v>
      </c>
      <c r="G350" s="10" t="s">
        <v>846</v>
      </c>
      <c r="H350" s="32">
        <v>17.5</v>
      </c>
      <c r="I350" s="9" t="s">
        <v>1045</v>
      </c>
      <c r="J350" s="9" t="s">
        <v>470</v>
      </c>
    </row>
    <row r="351" spans="1:10" x14ac:dyDescent="0.25">
      <c r="A351" s="20" t="s">
        <v>15</v>
      </c>
      <c r="B351" s="20" t="s">
        <v>16</v>
      </c>
      <c r="C351" s="20" t="s">
        <v>17</v>
      </c>
      <c r="D351" s="21" t="s">
        <v>18</v>
      </c>
      <c r="E351" s="20" t="s">
        <v>305</v>
      </c>
      <c r="F351" s="21" t="s">
        <v>306</v>
      </c>
      <c r="G351" s="21" t="s">
        <v>805</v>
      </c>
      <c r="H351" s="35">
        <v>75</v>
      </c>
      <c r="I351" s="20" t="s">
        <v>1046</v>
      </c>
      <c r="J351" s="20" t="s">
        <v>428</v>
      </c>
    </row>
    <row r="352" spans="1:10" x14ac:dyDescent="0.25">
      <c r="A352" s="20" t="s">
        <v>15</v>
      </c>
      <c r="B352" s="20" t="s">
        <v>16</v>
      </c>
      <c r="C352" s="20" t="s">
        <v>91</v>
      </c>
      <c r="D352" s="21" t="s">
        <v>122</v>
      </c>
      <c r="E352" s="20" t="s">
        <v>305</v>
      </c>
      <c r="F352" s="21" t="s">
        <v>306</v>
      </c>
      <c r="G352" s="21" t="s">
        <v>764</v>
      </c>
      <c r="H352" s="35">
        <v>250</v>
      </c>
      <c r="I352" s="20" t="s">
        <v>1047</v>
      </c>
      <c r="J352" s="20" t="s">
        <v>466</v>
      </c>
    </row>
    <row r="353" spans="1:10" x14ac:dyDescent="0.25">
      <c r="A353" s="20" t="s">
        <v>15</v>
      </c>
      <c r="B353" s="20" t="s">
        <v>16</v>
      </c>
      <c r="C353" s="20" t="s">
        <v>233</v>
      </c>
      <c r="D353" s="21" t="s">
        <v>234</v>
      </c>
      <c r="E353" s="20" t="s">
        <v>305</v>
      </c>
      <c r="F353" s="21" t="s">
        <v>306</v>
      </c>
      <c r="G353" s="21" t="s">
        <v>801</v>
      </c>
      <c r="H353" s="35">
        <v>1275</v>
      </c>
      <c r="I353" s="20" t="s">
        <v>1048</v>
      </c>
      <c r="J353" s="20" t="s">
        <v>692</v>
      </c>
    </row>
    <row r="354" spans="1:10" x14ac:dyDescent="0.25">
      <c r="A354" s="9" t="s">
        <v>15</v>
      </c>
      <c r="B354" s="9" t="s">
        <v>16</v>
      </c>
      <c r="C354" s="9" t="s">
        <v>55</v>
      </c>
      <c r="D354" s="10" t="s">
        <v>56</v>
      </c>
      <c r="E354" s="9" t="s">
        <v>57</v>
      </c>
      <c r="F354" s="10" t="s">
        <v>58</v>
      </c>
      <c r="G354" s="10" t="s">
        <v>825</v>
      </c>
      <c r="H354" s="32">
        <v>197.5</v>
      </c>
      <c r="I354" s="9" t="s">
        <v>1049</v>
      </c>
      <c r="J354" s="9" t="s">
        <v>696</v>
      </c>
    </row>
    <row r="355" spans="1:10" x14ac:dyDescent="0.25">
      <c r="A355" s="9" t="s">
        <v>15</v>
      </c>
      <c r="B355" s="9" t="s">
        <v>16</v>
      </c>
      <c r="C355" s="9" t="s">
        <v>55</v>
      </c>
      <c r="D355" s="10" t="s">
        <v>56</v>
      </c>
      <c r="E355" s="9" t="s">
        <v>57</v>
      </c>
      <c r="F355" s="10" t="s">
        <v>58</v>
      </c>
      <c r="G355" s="10" t="s">
        <v>771</v>
      </c>
      <c r="H355" s="32">
        <v>304.3</v>
      </c>
      <c r="I355" s="9" t="s">
        <v>1050</v>
      </c>
      <c r="J355" s="9" t="s">
        <v>83</v>
      </c>
    </row>
    <row r="356" spans="1:10" x14ac:dyDescent="0.25">
      <c r="A356" s="9" t="s">
        <v>15</v>
      </c>
      <c r="B356" s="9" t="s">
        <v>16</v>
      </c>
      <c r="C356" s="9" t="s">
        <v>55</v>
      </c>
      <c r="D356" s="10" t="s">
        <v>56</v>
      </c>
      <c r="E356" s="9" t="s">
        <v>57</v>
      </c>
      <c r="F356" s="10" t="s">
        <v>58</v>
      </c>
      <c r="G356" s="10" t="s">
        <v>772</v>
      </c>
      <c r="H356" s="32">
        <v>12.59</v>
      </c>
      <c r="I356" s="9" t="s">
        <v>1051</v>
      </c>
      <c r="J356" s="9" t="s">
        <v>82</v>
      </c>
    </row>
    <row r="357" spans="1:10" x14ac:dyDescent="0.25">
      <c r="A357" s="9" t="s">
        <v>15</v>
      </c>
      <c r="B357" s="9" t="s">
        <v>16</v>
      </c>
      <c r="C357" s="9" t="s">
        <v>55</v>
      </c>
      <c r="D357" s="10" t="s">
        <v>56</v>
      </c>
      <c r="E357" s="9" t="s">
        <v>57</v>
      </c>
      <c r="F357" s="10" t="s">
        <v>58</v>
      </c>
      <c r="G357" s="10" t="s">
        <v>772</v>
      </c>
      <c r="H357" s="32">
        <v>-1</v>
      </c>
      <c r="I357" s="9" t="s">
        <v>1052</v>
      </c>
      <c r="J357" s="9" t="s">
        <v>82</v>
      </c>
    </row>
    <row r="358" spans="1:10" x14ac:dyDescent="0.25">
      <c r="A358" s="9" t="s">
        <v>15</v>
      </c>
      <c r="B358" s="9" t="s">
        <v>16</v>
      </c>
      <c r="C358" s="9" t="s">
        <v>55</v>
      </c>
      <c r="D358" s="10" t="s">
        <v>56</v>
      </c>
      <c r="E358" s="9" t="s">
        <v>57</v>
      </c>
      <c r="F358" s="10" t="s">
        <v>58</v>
      </c>
      <c r="G358" s="10" t="s">
        <v>772</v>
      </c>
      <c r="H358" s="32">
        <v>1</v>
      </c>
      <c r="I358" s="9" t="s">
        <v>1053</v>
      </c>
      <c r="J358" s="9" t="s">
        <v>82</v>
      </c>
    </row>
    <row r="359" spans="1:10" x14ac:dyDescent="0.25">
      <c r="A359" s="9" t="s">
        <v>15</v>
      </c>
      <c r="B359" s="9" t="s">
        <v>16</v>
      </c>
      <c r="C359" s="9" t="s">
        <v>55</v>
      </c>
      <c r="D359" s="10" t="s">
        <v>56</v>
      </c>
      <c r="E359" s="9" t="s">
        <v>57</v>
      </c>
      <c r="F359" s="10" t="s">
        <v>58</v>
      </c>
      <c r="G359" s="10" t="s">
        <v>801</v>
      </c>
      <c r="H359" s="32">
        <v>39.5</v>
      </c>
      <c r="I359" s="9" t="s">
        <v>1054</v>
      </c>
      <c r="J359" s="9" t="s">
        <v>696</v>
      </c>
    </row>
    <row r="360" spans="1:10" x14ac:dyDescent="0.25">
      <c r="A360" s="20" t="s">
        <v>223</v>
      </c>
      <c r="B360" s="20" t="s">
        <v>323</v>
      </c>
      <c r="C360" s="20" t="s">
        <v>17</v>
      </c>
      <c r="D360" s="21" t="s">
        <v>18</v>
      </c>
      <c r="E360" s="20" t="s">
        <v>307</v>
      </c>
      <c r="F360" s="21" t="s">
        <v>308</v>
      </c>
      <c r="G360" s="21" t="s">
        <v>790</v>
      </c>
      <c r="H360" s="35">
        <v>47.98</v>
      </c>
      <c r="I360" s="20" t="s">
        <v>700</v>
      </c>
      <c r="J360" s="20" t="s">
        <v>400</v>
      </c>
    </row>
    <row r="361" spans="1:10" x14ac:dyDescent="0.25">
      <c r="A361" s="20" t="s">
        <v>223</v>
      </c>
      <c r="B361" s="20" t="s">
        <v>323</v>
      </c>
      <c r="C361" s="20" t="s">
        <v>17</v>
      </c>
      <c r="D361" s="21" t="s">
        <v>18</v>
      </c>
      <c r="E361" s="20" t="s">
        <v>307</v>
      </c>
      <c r="F361" s="21" t="s">
        <v>308</v>
      </c>
      <c r="G361" s="21" t="s">
        <v>825</v>
      </c>
      <c r="H361" s="35">
        <v>72.67</v>
      </c>
      <c r="I361" s="20" t="s">
        <v>700</v>
      </c>
      <c r="J361" s="20" t="s">
        <v>701</v>
      </c>
    </row>
    <row r="362" spans="1:10" x14ac:dyDescent="0.25">
      <c r="A362" s="20" t="s">
        <v>223</v>
      </c>
      <c r="B362" s="20" t="s">
        <v>323</v>
      </c>
      <c r="C362" s="20" t="s">
        <v>17</v>
      </c>
      <c r="D362" s="21" t="s">
        <v>18</v>
      </c>
      <c r="E362" s="20" t="s">
        <v>307</v>
      </c>
      <c r="F362" s="21" t="s">
        <v>308</v>
      </c>
      <c r="G362" s="21" t="s">
        <v>784</v>
      </c>
      <c r="H362" s="35">
        <v>40.409999999999997</v>
      </c>
      <c r="I362" s="20" t="s">
        <v>700</v>
      </c>
      <c r="J362" s="20" t="s">
        <v>701</v>
      </c>
    </row>
    <row r="363" spans="1:10" x14ac:dyDescent="0.25">
      <c r="A363" s="20" t="s">
        <v>223</v>
      </c>
      <c r="B363" s="20" t="s">
        <v>323</v>
      </c>
      <c r="C363" s="20" t="s">
        <v>17</v>
      </c>
      <c r="D363" s="21" t="s">
        <v>18</v>
      </c>
      <c r="E363" s="20" t="s">
        <v>307</v>
      </c>
      <c r="F363" s="21" t="s">
        <v>308</v>
      </c>
      <c r="G363" s="21" t="s">
        <v>817</v>
      </c>
      <c r="H363" s="35">
        <v>26.43</v>
      </c>
      <c r="I363" s="20" t="s">
        <v>700</v>
      </c>
      <c r="J363" s="20" t="s">
        <v>701</v>
      </c>
    </row>
    <row r="364" spans="1:10" x14ac:dyDescent="0.25">
      <c r="A364" s="20" t="s">
        <v>223</v>
      </c>
      <c r="B364" s="20" t="s">
        <v>323</v>
      </c>
      <c r="C364" s="20" t="s">
        <v>17</v>
      </c>
      <c r="D364" s="21" t="s">
        <v>18</v>
      </c>
      <c r="E364" s="20" t="s">
        <v>307</v>
      </c>
      <c r="F364" s="21" t="s">
        <v>308</v>
      </c>
      <c r="G364" s="21" t="s">
        <v>810</v>
      </c>
      <c r="H364" s="35">
        <v>167.44</v>
      </c>
      <c r="I364" s="20" t="s">
        <v>700</v>
      </c>
      <c r="J364" s="20" t="s">
        <v>1055</v>
      </c>
    </row>
    <row r="365" spans="1:10" x14ac:dyDescent="0.25">
      <c r="A365" s="20" t="s">
        <v>224</v>
      </c>
      <c r="B365" s="20" t="s">
        <v>323</v>
      </c>
      <c r="C365" s="20" t="s">
        <v>309</v>
      </c>
      <c r="D365" s="21" t="s">
        <v>310</v>
      </c>
      <c r="E365" s="20" t="s">
        <v>307</v>
      </c>
      <c r="F365" s="21" t="s">
        <v>308</v>
      </c>
      <c r="G365" s="21" t="s">
        <v>768</v>
      </c>
      <c r="H365" s="35">
        <v>50.92</v>
      </c>
      <c r="I365" s="20" t="s">
        <v>309</v>
      </c>
      <c r="J365" s="20" t="s">
        <v>400</v>
      </c>
    </row>
    <row r="366" spans="1:10" x14ac:dyDescent="0.25">
      <c r="A366" s="20" t="s">
        <v>224</v>
      </c>
      <c r="B366" s="20" t="s">
        <v>323</v>
      </c>
      <c r="C366" s="20" t="s">
        <v>309</v>
      </c>
      <c r="D366" s="21" t="s">
        <v>310</v>
      </c>
      <c r="E366" s="20" t="s">
        <v>307</v>
      </c>
      <c r="F366" s="21" t="s">
        <v>308</v>
      </c>
      <c r="G366" s="21" t="s">
        <v>772</v>
      </c>
      <c r="H366" s="35">
        <v>134.76</v>
      </c>
      <c r="I366" s="20" t="s">
        <v>309</v>
      </c>
      <c r="J366" s="20" t="s">
        <v>400</v>
      </c>
    </row>
    <row r="367" spans="1:10" x14ac:dyDescent="0.25">
      <c r="A367" s="20" t="s">
        <v>223</v>
      </c>
      <c r="B367" s="20" t="s">
        <v>323</v>
      </c>
      <c r="C367" s="20" t="s">
        <v>309</v>
      </c>
      <c r="D367" s="21" t="s">
        <v>310</v>
      </c>
      <c r="E367" s="20" t="s">
        <v>307</v>
      </c>
      <c r="F367" s="21" t="s">
        <v>308</v>
      </c>
      <c r="G367" s="21" t="s">
        <v>805</v>
      </c>
      <c r="H367" s="35">
        <v>74.45</v>
      </c>
      <c r="I367" s="20" t="s">
        <v>309</v>
      </c>
      <c r="J367" s="20" t="s">
        <v>400</v>
      </c>
    </row>
    <row r="368" spans="1:10" x14ac:dyDescent="0.25">
      <c r="A368" s="20" t="s">
        <v>223</v>
      </c>
      <c r="B368" s="20" t="s">
        <v>323</v>
      </c>
      <c r="C368" s="20" t="s">
        <v>309</v>
      </c>
      <c r="D368" s="21" t="s">
        <v>310</v>
      </c>
      <c r="E368" s="20" t="s">
        <v>307</v>
      </c>
      <c r="F368" s="21" t="s">
        <v>308</v>
      </c>
      <c r="G368" s="21" t="s">
        <v>805</v>
      </c>
      <c r="H368" s="35">
        <v>3.27</v>
      </c>
      <c r="I368" s="20" t="s">
        <v>309</v>
      </c>
      <c r="J368" s="20" t="s">
        <v>60</v>
      </c>
    </row>
    <row r="369" spans="1:10" x14ac:dyDescent="0.25">
      <c r="A369" s="20" t="s">
        <v>13</v>
      </c>
      <c r="B369" s="20" t="s">
        <v>323</v>
      </c>
      <c r="C369" s="20" t="s">
        <v>233</v>
      </c>
      <c r="D369" s="21" t="s">
        <v>234</v>
      </c>
      <c r="E369" s="20" t="s">
        <v>307</v>
      </c>
      <c r="F369" s="21" t="s">
        <v>308</v>
      </c>
      <c r="G369" s="21" t="s">
        <v>825</v>
      </c>
      <c r="H369" s="35">
        <v>-55</v>
      </c>
      <c r="I369" s="20" t="s">
        <v>1056</v>
      </c>
      <c r="J369" s="20" t="s">
        <v>1057</v>
      </c>
    </row>
    <row r="370" spans="1:10" x14ac:dyDescent="0.25">
      <c r="A370" s="9" t="s">
        <v>225</v>
      </c>
      <c r="B370" s="9" t="s">
        <v>16</v>
      </c>
      <c r="C370" s="9" t="s">
        <v>17</v>
      </c>
      <c r="D370" s="10" t="s">
        <v>18</v>
      </c>
      <c r="E370" s="9" t="s">
        <v>311</v>
      </c>
      <c r="F370" s="10" t="s">
        <v>312</v>
      </c>
      <c r="G370" s="10" t="s">
        <v>825</v>
      </c>
      <c r="H370" s="32">
        <v>78.28</v>
      </c>
      <c r="I370" s="9" t="s">
        <v>707</v>
      </c>
      <c r="J370" s="9" t="s">
        <v>400</v>
      </c>
    </row>
    <row r="371" spans="1:10" x14ac:dyDescent="0.25">
      <c r="A371" s="9" t="s">
        <v>225</v>
      </c>
      <c r="B371" s="9" t="s">
        <v>16</v>
      </c>
      <c r="C371" s="9" t="s">
        <v>17</v>
      </c>
      <c r="D371" s="10" t="s">
        <v>18</v>
      </c>
      <c r="E371" s="9" t="s">
        <v>311</v>
      </c>
      <c r="F371" s="10" t="s">
        <v>312</v>
      </c>
      <c r="G371" s="10" t="s">
        <v>771</v>
      </c>
      <c r="H371" s="32">
        <v>45</v>
      </c>
      <c r="I371" s="9" t="s">
        <v>707</v>
      </c>
      <c r="J371" s="9" t="s">
        <v>542</v>
      </c>
    </row>
    <row r="372" spans="1:10" x14ac:dyDescent="0.25">
      <c r="A372" s="9" t="s">
        <v>225</v>
      </c>
      <c r="B372" s="9" t="s">
        <v>16</v>
      </c>
      <c r="C372" s="9" t="s">
        <v>17</v>
      </c>
      <c r="D372" s="10" t="s">
        <v>18</v>
      </c>
      <c r="E372" s="9" t="s">
        <v>311</v>
      </c>
      <c r="F372" s="10" t="s">
        <v>312</v>
      </c>
      <c r="G372" s="10" t="s">
        <v>821</v>
      </c>
      <c r="H372" s="32">
        <v>69.59</v>
      </c>
      <c r="I372" s="9" t="s">
        <v>1058</v>
      </c>
      <c r="J372" s="9" t="s">
        <v>400</v>
      </c>
    </row>
    <row r="373" spans="1:10" x14ac:dyDescent="0.25">
      <c r="A373" s="9" t="s">
        <v>225</v>
      </c>
      <c r="B373" s="9" t="s">
        <v>16</v>
      </c>
      <c r="C373" s="9" t="s">
        <v>287</v>
      </c>
      <c r="D373" s="10" t="s">
        <v>288</v>
      </c>
      <c r="E373" s="9" t="s">
        <v>311</v>
      </c>
      <c r="F373" s="10" t="s">
        <v>312</v>
      </c>
      <c r="G373" s="10" t="s">
        <v>790</v>
      </c>
      <c r="H373" s="32">
        <v>50</v>
      </c>
      <c r="I373" s="9" t="s">
        <v>1059</v>
      </c>
      <c r="J373" s="9" t="s">
        <v>1060</v>
      </c>
    </row>
    <row r="374" spans="1:10" x14ac:dyDescent="0.25">
      <c r="A374" s="9" t="s">
        <v>225</v>
      </c>
      <c r="B374" s="9" t="s">
        <v>16</v>
      </c>
      <c r="C374" s="9" t="s">
        <v>287</v>
      </c>
      <c r="D374" s="10" t="s">
        <v>288</v>
      </c>
      <c r="E374" s="9" t="s">
        <v>311</v>
      </c>
      <c r="F374" s="10" t="s">
        <v>312</v>
      </c>
      <c r="G374" s="10" t="s">
        <v>764</v>
      </c>
      <c r="H374" s="32">
        <v>100</v>
      </c>
      <c r="I374" s="9" t="s">
        <v>1061</v>
      </c>
      <c r="J374" s="9" t="s">
        <v>1062</v>
      </c>
    </row>
    <row r="375" spans="1:10" x14ac:dyDescent="0.25">
      <c r="A375" s="20" t="s">
        <v>727</v>
      </c>
      <c r="B375" s="20" t="s">
        <v>324</v>
      </c>
      <c r="C375" s="20" t="s">
        <v>17</v>
      </c>
      <c r="D375" s="21" t="s">
        <v>18</v>
      </c>
      <c r="E375" s="20" t="s">
        <v>758</v>
      </c>
      <c r="F375" s="21" t="s">
        <v>759</v>
      </c>
      <c r="G375" s="21" t="s">
        <v>786</v>
      </c>
      <c r="H375" s="35">
        <v>34.97</v>
      </c>
      <c r="I375" s="20" t="s">
        <v>1063</v>
      </c>
      <c r="J375" s="20" t="s">
        <v>69</v>
      </c>
    </row>
    <row r="376" spans="1:10" x14ac:dyDescent="0.25">
      <c r="A376" s="9" t="s">
        <v>226</v>
      </c>
      <c r="B376" s="9" t="s">
        <v>324</v>
      </c>
      <c r="C376" s="9" t="s">
        <v>319</v>
      </c>
      <c r="D376" s="10" t="s">
        <v>320</v>
      </c>
      <c r="E376" s="9" t="s">
        <v>321</v>
      </c>
      <c r="F376" s="10" t="s">
        <v>322</v>
      </c>
      <c r="G376" s="10" t="s">
        <v>817</v>
      </c>
      <c r="H376" s="32">
        <v>15285.63</v>
      </c>
      <c r="I376" s="9" t="s">
        <v>722</v>
      </c>
      <c r="J376" s="9" t="s">
        <v>1064</v>
      </c>
    </row>
    <row r="377" spans="1:10" x14ac:dyDescent="0.25">
      <c r="A377" s="9" t="s">
        <v>226</v>
      </c>
      <c r="B377" s="9" t="s">
        <v>324</v>
      </c>
      <c r="C377" s="9" t="s">
        <v>319</v>
      </c>
      <c r="D377" s="10" t="s">
        <v>320</v>
      </c>
      <c r="E377" s="9" t="s">
        <v>321</v>
      </c>
      <c r="F377" s="10" t="s">
        <v>322</v>
      </c>
      <c r="G377" s="10" t="s">
        <v>774</v>
      </c>
      <c r="H377" s="32">
        <v>3096.35</v>
      </c>
      <c r="I377" s="9" t="s">
        <v>722</v>
      </c>
      <c r="J377" s="9" t="s">
        <v>1065</v>
      </c>
    </row>
    <row r="378" spans="1:10" x14ac:dyDescent="0.25">
      <c r="A378" s="20" t="s">
        <v>204</v>
      </c>
      <c r="B378" s="20" t="s">
        <v>324</v>
      </c>
      <c r="C378" s="20" t="s">
        <v>227</v>
      </c>
      <c r="D378" s="21" t="s">
        <v>228</v>
      </c>
      <c r="E378" s="20" t="s">
        <v>760</v>
      </c>
      <c r="F378" s="21" t="s">
        <v>761</v>
      </c>
      <c r="G378" s="21" t="s">
        <v>772</v>
      </c>
      <c r="H378" s="35">
        <v>515.98</v>
      </c>
      <c r="I378" s="20" t="s">
        <v>1066</v>
      </c>
      <c r="J378" s="20" t="s">
        <v>544</v>
      </c>
    </row>
    <row r="379" spans="1:10" s="33" customFormat="1" x14ac:dyDescent="0.25">
      <c r="H379" s="34">
        <f>SUM(H3:H378)</f>
        <v>111450.65999999997</v>
      </c>
      <c r="I379" s="36" t="s">
        <v>1067</v>
      </c>
    </row>
    <row r="381" spans="1:10" x14ac:dyDescent="0.25">
      <c r="H381" s="31">
        <f>H379+'Aug 2015'!H395</f>
        <v>283363.57000000007</v>
      </c>
      <c r="I381" s="30" t="s">
        <v>1068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8"/>
  <sheetViews>
    <sheetView workbookViewId="0">
      <pane ySplit="2" topLeftCell="A289" activePane="bottomLeft" state="frozen"/>
      <selection pane="bottomLeft" activeCell="I316" sqref="I316"/>
    </sheetView>
  </sheetViews>
  <sheetFormatPr defaultRowHeight="15" x14ac:dyDescent="0.25"/>
  <cols>
    <col min="1" max="1" width="28.5703125" bestFit="1" customWidth="1"/>
    <col min="2" max="2" width="23" customWidth="1"/>
    <col min="3" max="3" width="29.28515625" customWidth="1"/>
    <col min="5" max="5" width="28.85546875" customWidth="1"/>
    <col min="7" max="7" width="10.7109375" bestFit="1" customWidth="1"/>
    <col min="8" max="8" width="12.140625" bestFit="1" customWidth="1"/>
    <col min="9" max="9" width="37.42578125" customWidth="1"/>
    <col min="10" max="10" width="27.5703125" bestFit="1" customWidth="1"/>
  </cols>
  <sheetData>
    <row r="1" spans="1:10" ht="18" x14ac:dyDescent="0.25">
      <c r="A1" s="65" t="s">
        <v>150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9" t="s">
        <v>11</v>
      </c>
      <c r="B3" s="9" t="s">
        <v>16</v>
      </c>
      <c r="C3" s="9" t="s">
        <v>17</v>
      </c>
      <c r="D3" s="10" t="s">
        <v>18</v>
      </c>
      <c r="E3" s="9" t="s">
        <v>19</v>
      </c>
      <c r="F3" s="10" t="s">
        <v>20</v>
      </c>
      <c r="G3" s="10" t="s">
        <v>1081</v>
      </c>
      <c r="H3" s="11">
        <v>140.55000000000001</v>
      </c>
      <c r="I3" s="9" t="s">
        <v>64</v>
      </c>
      <c r="J3" s="9" t="s">
        <v>1082</v>
      </c>
    </row>
    <row r="4" spans="1:10" x14ac:dyDescent="0.25">
      <c r="A4" s="9" t="s">
        <v>195</v>
      </c>
      <c r="B4" s="9" t="s">
        <v>16</v>
      </c>
      <c r="C4" s="9" t="s">
        <v>17</v>
      </c>
      <c r="D4" s="10" t="s">
        <v>18</v>
      </c>
      <c r="E4" s="9" t="s">
        <v>19</v>
      </c>
      <c r="F4" s="10" t="s">
        <v>20</v>
      </c>
      <c r="G4" s="10" t="s">
        <v>1083</v>
      </c>
      <c r="H4" s="11">
        <v>1</v>
      </c>
      <c r="I4" s="9" t="s">
        <v>1084</v>
      </c>
      <c r="J4" s="9" t="s">
        <v>343</v>
      </c>
    </row>
    <row r="5" spans="1:10" x14ac:dyDescent="0.25">
      <c r="A5" s="9" t="s">
        <v>199</v>
      </c>
      <c r="B5" s="9" t="s">
        <v>16</v>
      </c>
      <c r="C5" s="9" t="s">
        <v>17</v>
      </c>
      <c r="D5" s="10" t="s">
        <v>18</v>
      </c>
      <c r="E5" s="9" t="s">
        <v>19</v>
      </c>
      <c r="F5" s="10" t="s">
        <v>20</v>
      </c>
      <c r="G5" s="10" t="s">
        <v>1083</v>
      </c>
      <c r="H5" s="11">
        <v>22.85</v>
      </c>
      <c r="I5" s="9" t="s">
        <v>333</v>
      </c>
      <c r="J5" s="9" t="s">
        <v>400</v>
      </c>
    </row>
    <row r="6" spans="1:10" x14ac:dyDescent="0.25">
      <c r="A6" s="9" t="s">
        <v>727</v>
      </c>
      <c r="B6" s="9" t="s">
        <v>16</v>
      </c>
      <c r="C6" s="9" t="s">
        <v>17</v>
      </c>
      <c r="D6" s="10" t="s">
        <v>18</v>
      </c>
      <c r="E6" s="9" t="s">
        <v>19</v>
      </c>
      <c r="F6" s="10" t="s">
        <v>20</v>
      </c>
      <c r="G6" s="10" t="s">
        <v>1085</v>
      </c>
      <c r="H6" s="11">
        <v>54.99</v>
      </c>
      <c r="I6" s="9" t="s">
        <v>367</v>
      </c>
      <c r="J6" s="9" t="s">
        <v>585</v>
      </c>
    </row>
    <row r="7" spans="1:10" x14ac:dyDescent="0.25">
      <c r="A7" s="9" t="s">
        <v>197</v>
      </c>
      <c r="B7" s="9" t="s">
        <v>16</v>
      </c>
      <c r="C7" s="9" t="s">
        <v>17</v>
      </c>
      <c r="D7" s="10" t="s">
        <v>18</v>
      </c>
      <c r="E7" s="9" t="s">
        <v>19</v>
      </c>
      <c r="F7" s="10" t="s">
        <v>20</v>
      </c>
      <c r="G7" s="10" t="s">
        <v>1085</v>
      </c>
      <c r="H7" s="11">
        <v>14.99</v>
      </c>
      <c r="I7" s="9" t="s">
        <v>1086</v>
      </c>
      <c r="J7" s="9" t="s">
        <v>1087</v>
      </c>
    </row>
    <row r="8" spans="1:10" x14ac:dyDescent="0.25">
      <c r="A8" s="9" t="s">
        <v>199</v>
      </c>
      <c r="B8" s="9" t="s">
        <v>16</v>
      </c>
      <c r="C8" s="9" t="s">
        <v>17</v>
      </c>
      <c r="D8" s="10" t="s">
        <v>18</v>
      </c>
      <c r="E8" s="9" t="s">
        <v>19</v>
      </c>
      <c r="F8" s="10" t="s">
        <v>20</v>
      </c>
      <c r="G8" s="10" t="s">
        <v>1088</v>
      </c>
      <c r="H8" s="11">
        <v>26.86</v>
      </c>
      <c r="I8" s="9" t="s">
        <v>333</v>
      </c>
      <c r="J8" s="9" t="s">
        <v>770</v>
      </c>
    </row>
    <row r="9" spans="1:10" x14ac:dyDescent="0.25">
      <c r="A9" s="9" t="s">
        <v>195</v>
      </c>
      <c r="B9" s="9" t="s">
        <v>16</v>
      </c>
      <c r="C9" s="9" t="s">
        <v>17</v>
      </c>
      <c r="D9" s="10" t="s">
        <v>18</v>
      </c>
      <c r="E9" s="9" t="s">
        <v>19</v>
      </c>
      <c r="F9" s="10" t="s">
        <v>20</v>
      </c>
      <c r="G9" s="10" t="s">
        <v>1089</v>
      </c>
      <c r="H9" s="11">
        <v>54</v>
      </c>
      <c r="I9" s="9" t="s">
        <v>327</v>
      </c>
      <c r="J9" s="9" t="s">
        <v>1090</v>
      </c>
    </row>
    <row r="10" spans="1:10" x14ac:dyDescent="0.25">
      <c r="A10" s="9" t="s">
        <v>197</v>
      </c>
      <c r="B10" s="9" t="s">
        <v>16</v>
      </c>
      <c r="C10" s="9" t="s">
        <v>227</v>
      </c>
      <c r="D10" s="10" t="s">
        <v>228</v>
      </c>
      <c r="E10" s="9" t="s">
        <v>19</v>
      </c>
      <c r="F10" s="10" t="s">
        <v>20</v>
      </c>
      <c r="G10" s="10" t="s">
        <v>1085</v>
      </c>
      <c r="H10" s="11">
        <v>5</v>
      </c>
      <c r="I10" s="9" t="s">
        <v>1091</v>
      </c>
      <c r="J10" s="9" t="s">
        <v>1087</v>
      </c>
    </row>
    <row r="11" spans="1:10" x14ac:dyDescent="0.25">
      <c r="A11" s="9" t="s">
        <v>13</v>
      </c>
      <c r="B11" s="9" t="s">
        <v>16</v>
      </c>
      <c r="C11" s="9" t="s">
        <v>227</v>
      </c>
      <c r="D11" s="10" t="s">
        <v>228</v>
      </c>
      <c r="E11" s="9" t="s">
        <v>19</v>
      </c>
      <c r="F11" s="10" t="s">
        <v>20</v>
      </c>
      <c r="G11" s="10" t="s">
        <v>1092</v>
      </c>
      <c r="H11" s="11">
        <v>138</v>
      </c>
      <c r="I11" s="9" t="s">
        <v>1093</v>
      </c>
      <c r="J11" s="9" t="s">
        <v>1094</v>
      </c>
    </row>
    <row r="12" spans="1:10" x14ac:dyDescent="0.25">
      <c r="A12" s="9" t="s">
        <v>197</v>
      </c>
      <c r="B12" s="9" t="s">
        <v>16</v>
      </c>
      <c r="C12" s="9" t="s">
        <v>29</v>
      </c>
      <c r="D12" s="10" t="s">
        <v>30</v>
      </c>
      <c r="E12" s="9" t="s">
        <v>19</v>
      </c>
      <c r="F12" s="10" t="s">
        <v>20</v>
      </c>
      <c r="G12" s="10" t="s">
        <v>1081</v>
      </c>
      <c r="H12" s="11">
        <v>9.75</v>
      </c>
      <c r="I12" s="9" t="s">
        <v>775</v>
      </c>
      <c r="J12" s="9" t="s">
        <v>343</v>
      </c>
    </row>
    <row r="13" spans="1:10" x14ac:dyDescent="0.25">
      <c r="A13" s="9" t="s">
        <v>198</v>
      </c>
      <c r="B13" s="9" t="s">
        <v>16</v>
      </c>
      <c r="C13" s="9" t="s">
        <v>29</v>
      </c>
      <c r="D13" s="10" t="s">
        <v>30</v>
      </c>
      <c r="E13" s="9" t="s">
        <v>19</v>
      </c>
      <c r="F13" s="10" t="s">
        <v>20</v>
      </c>
      <c r="G13" s="10" t="s">
        <v>1083</v>
      </c>
      <c r="H13" s="11">
        <v>39.049999999999997</v>
      </c>
      <c r="I13" s="9" t="s">
        <v>1095</v>
      </c>
      <c r="J13" s="9" t="s">
        <v>69</v>
      </c>
    </row>
    <row r="14" spans="1:10" x14ac:dyDescent="0.25">
      <c r="A14" s="9" t="s">
        <v>197</v>
      </c>
      <c r="B14" s="9" t="s">
        <v>16</v>
      </c>
      <c r="C14" s="9" t="s">
        <v>29</v>
      </c>
      <c r="D14" s="10" t="s">
        <v>30</v>
      </c>
      <c r="E14" s="9" t="s">
        <v>19</v>
      </c>
      <c r="F14" s="10" t="s">
        <v>20</v>
      </c>
      <c r="G14" s="10" t="s">
        <v>1096</v>
      </c>
      <c r="H14" s="11">
        <v>1</v>
      </c>
      <c r="I14" s="9" t="s">
        <v>775</v>
      </c>
      <c r="J14" s="9" t="s">
        <v>343</v>
      </c>
    </row>
    <row r="15" spans="1:10" x14ac:dyDescent="0.25">
      <c r="A15" s="9" t="s">
        <v>198</v>
      </c>
      <c r="B15" s="9" t="s">
        <v>16</v>
      </c>
      <c r="C15" s="9" t="s">
        <v>29</v>
      </c>
      <c r="D15" s="10" t="s">
        <v>30</v>
      </c>
      <c r="E15" s="9" t="s">
        <v>19</v>
      </c>
      <c r="F15" s="10" t="s">
        <v>20</v>
      </c>
      <c r="G15" s="10" t="s">
        <v>1097</v>
      </c>
      <c r="H15" s="11">
        <v>36</v>
      </c>
      <c r="I15" s="9" t="s">
        <v>1095</v>
      </c>
      <c r="J15" s="9" t="s">
        <v>343</v>
      </c>
    </row>
    <row r="16" spans="1:10" x14ac:dyDescent="0.25">
      <c r="A16" s="9" t="s">
        <v>195</v>
      </c>
      <c r="B16" s="9" t="s">
        <v>16</v>
      </c>
      <c r="C16" s="9" t="s">
        <v>29</v>
      </c>
      <c r="D16" s="10" t="s">
        <v>30</v>
      </c>
      <c r="E16" s="9" t="s">
        <v>19</v>
      </c>
      <c r="F16" s="10" t="s">
        <v>20</v>
      </c>
      <c r="G16" s="10" t="s">
        <v>1092</v>
      </c>
      <c r="H16" s="11">
        <v>6.75</v>
      </c>
      <c r="I16" s="9" t="s">
        <v>1098</v>
      </c>
      <c r="J16" s="9" t="s">
        <v>343</v>
      </c>
    </row>
    <row r="17" spans="1:10" x14ac:dyDescent="0.25">
      <c r="A17" s="9" t="s">
        <v>727</v>
      </c>
      <c r="B17" s="9" t="s">
        <v>16</v>
      </c>
      <c r="C17" s="9" t="s">
        <v>91</v>
      </c>
      <c r="D17" s="10" t="s">
        <v>122</v>
      </c>
      <c r="E17" s="9" t="s">
        <v>19</v>
      </c>
      <c r="F17" s="10" t="s">
        <v>20</v>
      </c>
      <c r="G17" s="10" t="s">
        <v>1099</v>
      </c>
      <c r="H17" s="11">
        <v>19</v>
      </c>
      <c r="I17" s="9" t="s">
        <v>1100</v>
      </c>
      <c r="J17" s="9" t="s">
        <v>830</v>
      </c>
    </row>
    <row r="18" spans="1:10" x14ac:dyDescent="0.25">
      <c r="A18" s="9" t="s">
        <v>200</v>
      </c>
      <c r="B18" s="9" t="s">
        <v>16</v>
      </c>
      <c r="C18" s="9" t="s">
        <v>91</v>
      </c>
      <c r="D18" s="10" t="s">
        <v>122</v>
      </c>
      <c r="E18" s="9" t="s">
        <v>19</v>
      </c>
      <c r="F18" s="10" t="s">
        <v>20</v>
      </c>
      <c r="G18" s="10" t="s">
        <v>1089</v>
      </c>
      <c r="H18" s="11">
        <v>251</v>
      </c>
      <c r="I18" s="9" t="s">
        <v>1101</v>
      </c>
      <c r="J18" s="9" t="s">
        <v>1102</v>
      </c>
    </row>
    <row r="19" spans="1:10" x14ac:dyDescent="0.25">
      <c r="A19" s="9" t="s">
        <v>13</v>
      </c>
      <c r="B19" s="9" t="s">
        <v>16</v>
      </c>
      <c r="C19" s="9" t="s">
        <v>287</v>
      </c>
      <c r="D19" s="10" t="s">
        <v>288</v>
      </c>
      <c r="E19" s="9" t="s">
        <v>19</v>
      </c>
      <c r="F19" s="10" t="s">
        <v>20</v>
      </c>
      <c r="G19" s="10" t="s">
        <v>1081</v>
      </c>
      <c r="H19" s="11">
        <v>1500</v>
      </c>
      <c r="I19" s="9" t="s">
        <v>1103</v>
      </c>
      <c r="J19" s="9" t="s">
        <v>1104</v>
      </c>
    </row>
    <row r="20" spans="1:10" x14ac:dyDescent="0.25">
      <c r="A20" s="9" t="s">
        <v>199</v>
      </c>
      <c r="B20" s="9" t="s">
        <v>16</v>
      </c>
      <c r="C20" s="9" t="s">
        <v>287</v>
      </c>
      <c r="D20" s="10" t="s">
        <v>288</v>
      </c>
      <c r="E20" s="9" t="s">
        <v>19</v>
      </c>
      <c r="F20" s="10" t="s">
        <v>20</v>
      </c>
      <c r="G20" s="10" t="s">
        <v>1088</v>
      </c>
      <c r="H20" s="11">
        <v>756</v>
      </c>
      <c r="I20" s="9" t="s">
        <v>1105</v>
      </c>
      <c r="J20" s="9" t="s">
        <v>1106</v>
      </c>
    </row>
    <row r="21" spans="1:10" x14ac:dyDescent="0.25">
      <c r="A21" s="9" t="s">
        <v>10</v>
      </c>
      <c r="B21" s="9" t="s">
        <v>16</v>
      </c>
      <c r="C21" s="9" t="s">
        <v>287</v>
      </c>
      <c r="D21" s="10" t="s">
        <v>288</v>
      </c>
      <c r="E21" s="9" t="s">
        <v>19</v>
      </c>
      <c r="F21" s="10" t="s">
        <v>20</v>
      </c>
      <c r="G21" s="10" t="s">
        <v>1107</v>
      </c>
      <c r="H21" s="11">
        <v>738</v>
      </c>
      <c r="I21" s="9" t="s">
        <v>1108</v>
      </c>
      <c r="J21" s="9" t="s">
        <v>1106</v>
      </c>
    </row>
    <row r="22" spans="1:10" x14ac:dyDescent="0.25">
      <c r="A22" s="9" t="s">
        <v>10</v>
      </c>
      <c r="B22" s="9" t="s">
        <v>16</v>
      </c>
      <c r="C22" s="9" t="s">
        <v>287</v>
      </c>
      <c r="D22" s="10" t="s">
        <v>288</v>
      </c>
      <c r="E22" s="9" t="s">
        <v>19</v>
      </c>
      <c r="F22" s="10" t="s">
        <v>20</v>
      </c>
      <c r="G22" s="10" t="s">
        <v>1096</v>
      </c>
      <c r="H22" s="11">
        <v>445</v>
      </c>
      <c r="I22" s="9" t="s">
        <v>1108</v>
      </c>
      <c r="J22" s="9" t="s">
        <v>1109</v>
      </c>
    </row>
    <row r="23" spans="1:10" x14ac:dyDescent="0.25">
      <c r="A23" s="9" t="s">
        <v>195</v>
      </c>
      <c r="B23" s="9" t="s">
        <v>16</v>
      </c>
      <c r="C23" s="9" t="s">
        <v>287</v>
      </c>
      <c r="D23" s="10" t="s">
        <v>288</v>
      </c>
      <c r="E23" s="9" t="s">
        <v>19</v>
      </c>
      <c r="F23" s="10" t="s">
        <v>20</v>
      </c>
      <c r="G23" s="10" t="s">
        <v>1096</v>
      </c>
      <c r="H23" s="11">
        <v>62.26</v>
      </c>
      <c r="I23" s="9" t="s">
        <v>1110</v>
      </c>
      <c r="J23" s="9" t="s">
        <v>1111</v>
      </c>
    </row>
    <row r="24" spans="1:10" x14ac:dyDescent="0.25">
      <c r="A24" s="9" t="s">
        <v>204</v>
      </c>
      <c r="B24" s="9" t="s">
        <v>16</v>
      </c>
      <c r="C24" s="9" t="s">
        <v>287</v>
      </c>
      <c r="D24" s="10" t="s">
        <v>288</v>
      </c>
      <c r="E24" s="9" t="s">
        <v>19</v>
      </c>
      <c r="F24" s="10" t="s">
        <v>20</v>
      </c>
      <c r="G24" s="10" t="s">
        <v>1096</v>
      </c>
      <c r="H24" s="11">
        <v>680</v>
      </c>
      <c r="I24" s="9" t="s">
        <v>1112</v>
      </c>
      <c r="J24" s="9" t="s">
        <v>1113</v>
      </c>
    </row>
    <row r="25" spans="1:10" x14ac:dyDescent="0.25">
      <c r="A25" s="20" t="s">
        <v>200</v>
      </c>
      <c r="B25" s="20" t="s">
        <v>16</v>
      </c>
      <c r="C25" s="20" t="s">
        <v>17</v>
      </c>
      <c r="D25" s="21" t="s">
        <v>18</v>
      </c>
      <c r="E25" s="20" t="s">
        <v>229</v>
      </c>
      <c r="F25" s="21" t="s">
        <v>230</v>
      </c>
      <c r="G25" s="21" t="s">
        <v>1114</v>
      </c>
      <c r="H25" s="22">
        <v>12.97</v>
      </c>
      <c r="I25" s="20" t="s">
        <v>1115</v>
      </c>
      <c r="J25" s="20" t="s">
        <v>63</v>
      </c>
    </row>
    <row r="26" spans="1:10" x14ac:dyDescent="0.25">
      <c r="A26" s="20" t="s">
        <v>200</v>
      </c>
      <c r="B26" s="20" t="s">
        <v>16</v>
      </c>
      <c r="C26" s="20" t="s">
        <v>17</v>
      </c>
      <c r="D26" s="21" t="s">
        <v>18</v>
      </c>
      <c r="E26" s="20" t="s">
        <v>229</v>
      </c>
      <c r="F26" s="21" t="s">
        <v>230</v>
      </c>
      <c r="G26" s="21" t="s">
        <v>1096</v>
      </c>
      <c r="H26" s="22">
        <v>19.62</v>
      </c>
      <c r="I26" s="20" t="s">
        <v>1116</v>
      </c>
      <c r="J26" s="20" t="s">
        <v>63</v>
      </c>
    </row>
    <row r="27" spans="1:10" x14ac:dyDescent="0.25">
      <c r="A27" s="20" t="s">
        <v>200</v>
      </c>
      <c r="B27" s="20" t="s">
        <v>16</v>
      </c>
      <c r="C27" s="20" t="s">
        <v>17</v>
      </c>
      <c r="D27" s="21" t="s">
        <v>18</v>
      </c>
      <c r="E27" s="20" t="s">
        <v>229</v>
      </c>
      <c r="F27" s="21" t="s">
        <v>230</v>
      </c>
      <c r="G27" s="21" t="s">
        <v>1089</v>
      </c>
      <c r="H27" s="22">
        <v>15.61</v>
      </c>
      <c r="I27" s="20" t="s">
        <v>1117</v>
      </c>
      <c r="J27" s="20" t="s">
        <v>61</v>
      </c>
    </row>
    <row r="28" spans="1:10" x14ac:dyDescent="0.25">
      <c r="A28" s="20" t="s">
        <v>200</v>
      </c>
      <c r="B28" s="20" t="s">
        <v>16</v>
      </c>
      <c r="C28" s="20" t="s">
        <v>227</v>
      </c>
      <c r="D28" s="21" t="s">
        <v>228</v>
      </c>
      <c r="E28" s="20" t="s">
        <v>229</v>
      </c>
      <c r="F28" s="21" t="s">
        <v>230</v>
      </c>
      <c r="G28" s="21" t="s">
        <v>1089</v>
      </c>
      <c r="H28" s="22">
        <v>34.36</v>
      </c>
      <c r="I28" s="20" t="s">
        <v>1118</v>
      </c>
      <c r="J28" s="20" t="s">
        <v>61</v>
      </c>
    </row>
    <row r="29" spans="1:10" x14ac:dyDescent="0.25">
      <c r="A29" s="20" t="s">
        <v>200</v>
      </c>
      <c r="B29" s="20" t="s">
        <v>16</v>
      </c>
      <c r="C29" s="20" t="s">
        <v>29</v>
      </c>
      <c r="D29" s="21" t="s">
        <v>30</v>
      </c>
      <c r="E29" s="20" t="s">
        <v>229</v>
      </c>
      <c r="F29" s="21" t="s">
        <v>230</v>
      </c>
      <c r="G29" s="21" t="s">
        <v>1119</v>
      </c>
      <c r="H29" s="22">
        <v>20.09</v>
      </c>
      <c r="I29" s="20" t="s">
        <v>1120</v>
      </c>
      <c r="J29" s="20" t="s">
        <v>63</v>
      </c>
    </row>
    <row r="30" spans="1:10" x14ac:dyDescent="0.25">
      <c r="A30" s="20" t="s">
        <v>200</v>
      </c>
      <c r="B30" s="20" t="s">
        <v>16</v>
      </c>
      <c r="C30" s="20" t="s">
        <v>29</v>
      </c>
      <c r="D30" s="21" t="s">
        <v>30</v>
      </c>
      <c r="E30" s="20" t="s">
        <v>229</v>
      </c>
      <c r="F30" s="21" t="s">
        <v>230</v>
      </c>
      <c r="G30" s="21" t="s">
        <v>1119</v>
      </c>
      <c r="H30" s="22">
        <v>12.95</v>
      </c>
      <c r="I30" s="20" t="s">
        <v>1120</v>
      </c>
      <c r="J30" s="20" t="s">
        <v>63</v>
      </c>
    </row>
    <row r="31" spans="1:10" x14ac:dyDescent="0.25">
      <c r="A31" s="9" t="s">
        <v>728</v>
      </c>
      <c r="B31" s="9" t="s">
        <v>16</v>
      </c>
      <c r="C31" s="9" t="s">
        <v>17</v>
      </c>
      <c r="D31" s="10" t="s">
        <v>18</v>
      </c>
      <c r="E31" s="9" t="s">
        <v>119</v>
      </c>
      <c r="F31" s="10" t="s">
        <v>120</v>
      </c>
      <c r="G31" s="10" t="s">
        <v>1121</v>
      </c>
      <c r="H31" s="11">
        <v>25.44</v>
      </c>
      <c r="I31" s="9" t="s">
        <v>1122</v>
      </c>
      <c r="J31" s="9" t="s">
        <v>400</v>
      </c>
    </row>
    <row r="32" spans="1:10" x14ac:dyDescent="0.25">
      <c r="A32" s="9" t="s">
        <v>728</v>
      </c>
      <c r="B32" s="9" t="s">
        <v>16</v>
      </c>
      <c r="C32" s="9" t="s">
        <v>17</v>
      </c>
      <c r="D32" s="10" t="s">
        <v>18</v>
      </c>
      <c r="E32" s="9" t="s">
        <v>119</v>
      </c>
      <c r="F32" s="10" t="s">
        <v>120</v>
      </c>
      <c r="G32" s="10" t="s">
        <v>1123</v>
      </c>
      <c r="H32" s="11">
        <v>32.76</v>
      </c>
      <c r="I32" s="9" t="s">
        <v>1124</v>
      </c>
      <c r="J32" s="9" t="s">
        <v>60</v>
      </c>
    </row>
    <row r="33" spans="1:10" x14ac:dyDescent="0.25">
      <c r="A33" s="9" t="s">
        <v>728</v>
      </c>
      <c r="B33" s="9" t="s">
        <v>16</v>
      </c>
      <c r="C33" s="9" t="s">
        <v>227</v>
      </c>
      <c r="D33" s="10" t="s">
        <v>228</v>
      </c>
      <c r="E33" s="9" t="s">
        <v>119</v>
      </c>
      <c r="F33" s="10" t="s">
        <v>120</v>
      </c>
      <c r="G33" s="10" t="s">
        <v>1121</v>
      </c>
      <c r="H33" s="11">
        <v>65.14</v>
      </c>
      <c r="I33" s="9" t="s">
        <v>1125</v>
      </c>
      <c r="J33" s="9" t="s">
        <v>400</v>
      </c>
    </row>
    <row r="34" spans="1:10" x14ac:dyDescent="0.25">
      <c r="A34" s="9" t="s">
        <v>13</v>
      </c>
      <c r="B34" s="9" t="s">
        <v>16</v>
      </c>
      <c r="C34" s="9" t="s">
        <v>287</v>
      </c>
      <c r="D34" s="10" t="s">
        <v>288</v>
      </c>
      <c r="E34" s="9" t="s">
        <v>119</v>
      </c>
      <c r="F34" s="10" t="s">
        <v>120</v>
      </c>
      <c r="G34" s="10" t="s">
        <v>1096</v>
      </c>
      <c r="H34" s="11">
        <v>1790</v>
      </c>
      <c r="I34" s="9" t="s">
        <v>1126</v>
      </c>
      <c r="J34" s="9" t="s">
        <v>1127</v>
      </c>
    </row>
    <row r="35" spans="1:10" x14ac:dyDescent="0.25">
      <c r="A35" s="20" t="s">
        <v>202</v>
      </c>
      <c r="B35" s="20" t="s">
        <v>16</v>
      </c>
      <c r="C35" s="20" t="s">
        <v>17</v>
      </c>
      <c r="D35" s="21" t="s">
        <v>18</v>
      </c>
      <c r="E35" s="20" t="s">
        <v>231</v>
      </c>
      <c r="F35" s="21" t="s">
        <v>232</v>
      </c>
      <c r="G35" s="21" t="s">
        <v>1128</v>
      </c>
      <c r="H35" s="22">
        <v>84.99</v>
      </c>
      <c r="I35" s="20" t="s">
        <v>795</v>
      </c>
      <c r="J35" s="20" t="s">
        <v>377</v>
      </c>
    </row>
    <row r="36" spans="1:10" x14ac:dyDescent="0.25">
      <c r="A36" s="20" t="s">
        <v>202</v>
      </c>
      <c r="B36" s="20" t="s">
        <v>16</v>
      </c>
      <c r="C36" s="20" t="s">
        <v>17</v>
      </c>
      <c r="D36" s="21" t="s">
        <v>18</v>
      </c>
      <c r="E36" s="20" t="s">
        <v>231</v>
      </c>
      <c r="F36" s="21" t="s">
        <v>232</v>
      </c>
      <c r="G36" s="21" t="s">
        <v>1099</v>
      </c>
      <c r="H36" s="22">
        <v>25</v>
      </c>
      <c r="I36" s="20" t="s">
        <v>372</v>
      </c>
      <c r="J36" s="20" t="s">
        <v>373</v>
      </c>
    </row>
    <row r="37" spans="1:10" x14ac:dyDescent="0.25">
      <c r="A37" s="20" t="s">
        <v>213</v>
      </c>
      <c r="B37" s="20" t="s">
        <v>16</v>
      </c>
      <c r="C37" s="20" t="s">
        <v>17</v>
      </c>
      <c r="D37" s="21" t="s">
        <v>18</v>
      </c>
      <c r="E37" s="20" t="s">
        <v>231</v>
      </c>
      <c r="F37" s="21" t="s">
        <v>232</v>
      </c>
      <c r="G37" s="21" t="s">
        <v>1085</v>
      </c>
      <c r="H37" s="22">
        <v>37.47</v>
      </c>
      <c r="I37" s="20" t="s">
        <v>1129</v>
      </c>
      <c r="J37" s="20" t="s">
        <v>339</v>
      </c>
    </row>
    <row r="38" spans="1:10" x14ac:dyDescent="0.25">
      <c r="A38" s="20" t="s">
        <v>202</v>
      </c>
      <c r="B38" s="20" t="s">
        <v>16</v>
      </c>
      <c r="C38" s="20" t="s">
        <v>17</v>
      </c>
      <c r="D38" s="21" t="s">
        <v>18</v>
      </c>
      <c r="E38" s="20" t="s">
        <v>231</v>
      </c>
      <c r="F38" s="21" t="s">
        <v>232</v>
      </c>
      <c r="G38" s="21" t="s">
        <v>1096</v>
      </c>
      <c r="H38" s="22">
        <v>15.97</v>
      </c>
      <c r="I38" s="20" t="s">
        <v>1130</v>
      </c>
      <c r="J38" s="20" t="s">
        <v>377</v>
      </c>
    </row>
    <row r="39" spans="1:10" x14ac:dyDescent="0.25">
      <c r="A39" s="20" t="s">
        <v>202</v>
      </c>
      <c r="B39" s="20" t="s">
        <v>16</v>
      </c>
      <c r="C39" s="20" t="s">
        <v>17</v>
      </c>
      <c r="D39" s="21" t="s">
        <v>18</v>
      </c>
      <c r="E39" s="20" t="s">
        <v>231</v>
      </c>
      <c r="F39" s="21" t="s">
        <v>232</v>
      </c>
      <c r="G39" s="21" t="s">
        <v>1097</v>
      </c>
      <c r="H39" s="22">
        <v>38.14</v>
      </c>
      <c r="I39" s="20" t="s">
        <v>382</v>
      </c>
      <c r="J39" s="20" t="s">
        <v>69</v>
      </c>
    </row>
    <row r="40" spans="1:10" x14ac:dyDescent="0.25">
      <c r="A40" s="20" t="s">
        <v>85</v>
      </c>
      <c r="B40" s="20" t="s">
        <v>16</v>
      </c>
      <c r="C40" s="20" t="s">
        <v>227</v>
      </c>
      <c r="D40" s="21" t="s">
        <v>228</v>
      </c>
      <c r="E40" s="20" t="s">
        <v>231</v>
      </c>
      <c r="F40" s="21" t="s">
        <v>232</v>
      </c>
      <c r="G40" s="21" t="s">
        <v>1107</v>
      </c>
      <c r="H40" s="22">
        <v>16.37</v>
      </c>
      <c r="I40" s="20" t="s">
        <v>1131</v>
      </c>
      <c r="J40" s="20" t="s">
        <v>428</v>
      </c>
    </row>
    <row r="41" spans="1:10" x14ac:dyDescent="0.25">
      <c r="A41" s="20" t="s">
        <v>202</v>
      </c>
      <c r="B41" s="20" t="s">
        <v>16</v>
      </c>
      <c r="C41" s="20" t="s">
        <v>227</v>
      </c>
      <c r="D41" s="21" t="s">
        <v>228</v>
      </c>
      <c r="E41" s="20" t="s">
        <v>231</v>
      </c>
      <c r="F41" s="21" t="s">
        <v>232</v>
      </c>
      <c r="G41" s="21" t="s">
        <v>1096</v>
      </c>
      <c r="H41" s="22">
        <v>29.46</v>
      </c>
      <c r="I41" s="20" t="s">
        <v>1132</v>
      </c>
      <c r="J41" s="20" t="s">
        <v>377</v>
      </c>
    </row>
    <row r="42" spans="1:10" x14ac:dyDescent="0.25">
      <c r="A42" s="20" t="s">
        <v>201</v>
      </c>
      <c r="B42" s="20" t="s">
        <v>16</v>
      </c>
      <c r="C42" s="20" t="s">
        <v>227</v>
      </c>
      <c r="D42" s="21" t="s">
        <v>228</v>
      </c>
      <c r="E42" s="20" t="s">
        <v>231</v>
      </c>
      <c r="F42" s="21" t="s">
        <v>232</v>
      </c>
      <c r="G42" s="21" t="s">
        <v>1096</v>
      </c>
      <c r="H42" s="22">
        <v>29.9</v>
      </c>
      <c r="I42" s="20" t="s">
        <v>1133</v>
      </c>
      <c r="J42" s="20" t="s">
        <v>371</v>
      </c>
    </row>
    <row r="43" spans="1:10" x14ac:dyDescent="0.25">
      <c r="A43" s="9" t="s">
        <v>137</v>
      </c>
      <c r="B43" s="9" t="s">
        <v>16</v>
      </c>
      <c r="C43" s="9" t="s">
        <v>242</v>
      </c>
      <c r="D43" s="10" t="s">
        <v>243</v>
      </c>
      <c r="E43" s="9" t="s">
        <v>1069</v>
      </c>
      <c r="F43" s="10" t="s">
        <v>1070</v>
      </c>
      <c r="G43" s="10" t="s">
        <v>1123</v>
      </c>
      <c r="H43" s="11">
        <v>114.14</v>
      </c>
      <c r="I43" s="9" t="s">
        <v>1134</v>
      </c>
      <c r="J43" s="9" t="s">
        <v>1135</v>
      </c>
    </row>
    <row r="44" spans="1:10" x14ac:dyDescent="0.25">
      <c r="A44" s="20" t="s">
        <v>86</v>
      </c>
      <c r="B44" s="20" t="s">
        <v>16</v>
      </c>
      <c r="C44" s="20" t="s">
        <v>17</v>
      </c>
      <c r="D44" s="21" t="s">
        <v>18</v>
      </c>
      <c r="E44" s="20" t="s">
        <v>89</v>
      </c>
      <c r="F44" s="21" t="s">
        <v>90</v>
      </c>
      <c r="G44" s="21" t="s">
        <v>1081</v>
      </c>
      <c r="H44" s="22">
        <v>81</v>
      </c>
      <c r="I44" s="20" t="s">
        <v>1136</v>
      </c>
      <c r="J44" s="20" t="s">
        <v>1137</v>
      </c>
    </row>
    <row r="45" spans="1:10" x14ac:dyDescent="0.25">
      <c r="A45" s="20" t="s">
        <v>86</v>
      </c>
      <c r="B45" s="20" t="s">
        <v>16</v>
      </c>
      <c r="C45" s="20" t="s">
        <v>17</v>
      </c>
      <c r="D45" s="21" t="s">
        <v>18</v>
      </c>
      <c r="E45" s="20" t="s">
        <v>89</v>
      </c>
      <c r="F45" s="21" t="s">
        <v>90</v>
      </c>
      <c r="G45" s="21" t="s">
        <v>1092</v>
      </c>
      <c r="H45" s="22">
        <v>49.77</v>
      </c>
      <c r="I45" s="20" t="s">
        <v>1138</v>
      </c>
      <c r="J45" s="20" t="s">
        <v>60</v>
      </c>
    </row>
    <row r="46" spans="1:10" x14ac:dyDescent="0.25">
      <c r="A46" s="20" t="s">
        <v>86</v>
      </c>
      <c r="B46" s="20" t="s">
        <v>16</v>
      </c>
      <c r="C46" s="20" t="s">
        <v>227</v>
      </c>
      <c r="D46" s="21" t="s">
        <v>228</v>
      </c>
      <c r="E46" s="20" t="s">
        <v>89</v>
      </c>
      <c r="F46" s="21" t="s">
        <v>90</v>
      </c>
      <c r="G46" s="21" t="s">
        <v>1128</v>
      </c>
      <c r="H46" s="22">
        <v>209.65</v>
      </c>
      <c r="I46" s="20" t="s">
        <v>1139</v>
      </c>
      <c r="J46" s="20" t="s">
        <v>400</v>
      </c>
    </row>
    <row r="47" spans="1:10" x14ac:dyDescent="0.25">
      <c r="A47" s="20" t="s">
        <v>196</v>
      </c>
      <c r="B47" s="20" t="s">
        <v>16</v>
      </c>
      <c r="C47" s="20" t="s">
        <v>287</v>
      </c>
      <c r="D47" s="21" t="s">
        <v>288</v>
      </c>
      <c r="E47" s="20" t="s">
        <v>89</v>
      </c>
      <c r="F47" s="21" t="s">
        <v>90</v>
      </c>
      <c r="G47" s="21" t="s">
        <v>1140</v>
      </c>
      <c r="H47" s="22">
        <v>36</v>
      </c>
      <c r="I47" s="20" t="s">
        <v>1141</v>
      </c>
      <c r="J47" s="20" t="s">
        <v>1142</v>
      </c>
    </row>
    <row r="48" spans="1:10" x14ac:dyDescent="0.25">
      <c r="A48" s="20" t="s">
        <v>196</v>
      </c>
      <c r="B48" s="20" t="s">
        <v>16</v>
      </c>
      <c r="C48" s="20" t="s">
        <v>287</v>
      </c>
      <c r="D48" s="21" t="s">
        <v>288</v>
      </c>
      <c r="E48" s="20" t="s">
        <v>89</v>
      </c>
      <c r="F48" s="21" t="s">
        <v>90</v>
      </c>
      <c r="G48" s="21" t="s">
        <v>1140</v>
      </c>
      <c r="H48" s="22">
        <v>4</v>
      </c>
      <c r="I48" s="20" t="s">
        <v>1143</v>
      </c>
      <c r="J48" s="20" t="s">
        <v>1144</v>
      </c>
    </row>
    <row r="49" spans="1:10" x14ac:dyDescent="0.25">
      <c r="A49" s="20" t="s">
        <v>196</v>
      </c>
      <c r="B49" s="20" t="s">
        <v>16</v>
      </c>
      <c r="C49" s="20" t="s">
        <v>287</v>
      </c>
      <c r="D49" s="21" t="s">
        <v>288</v>
      </c>
      <c r="E49" s="20" t="s">
        <v>89</v>
      </c>
      <c r="F49" s="21" t="s">
        <v>90</v>
      </c>
      <c r="G49" s="21" t="s">
        <v>1140</v>
      </c>
      <c r="H49" s="22">
        <v>4</v>
      </c>
      <c r="I49" s="20" t="s">
        <v>1143</v>
      </c>
      <c r="J49" s="20" t="s">
        <v>1144</v>
      </c>
    </row>
    <row r="50" spans="1:10" x14ac:dyDescent="0.25">
      <c r="A50" s="9" t="s">
        <v>85</v>
      </c>
      <c r="B50" s="9" t="s">
        <v>16</v>
      </c>
      <c r="C50" s="9" t="s">
        <v>21</v>
      </c>
      <c r="D50" s="10" t="s">
        <v>22</v>
      </c>
      <c r="E50" s="9" t="s">
        <v>23</v>
      </c>
      <c r="F50" s="10" t="s">
        <v>24</v>
      </c>
      <c r="G50" s="10" t="s">
        <v>1097</v>
      </c>
      <c r="H50" s="11">
        <v>145.31</v>
      </c>
      <c r="I50" s="9" t="s">
        <v>1145</v>
      </c>
      <c r="J50" s="9" t="s">
        <v>68</v>
      </c>
    </row>
    <row r="51" spans="1:10" x14ac:dyDescent="0.25">
      <c r="A51" s="9" t="s">
        <v>201</v>
      </c>
      <c r="B51" s="9" t="s">
        <v>16</v>
      </c>
      <c r="C51" s="9" t="s">
        <v>21</v>
      </c>
      <c r="D51" s="10" t="s">
        <v>22</v>
      </c>
      <c r="E51" s="9" t="s">
        <v>23</v>
      </c>
      <c r="F51" s="10" t="s">
        <v>24</v>
      </c>
      <c r="G51" s="10" t="s">
        <v>1146</v>
      </c>
      <c r="H51" s="11">
        <v>3060.73</v>
      </c>
      <c r="I51" s="9" t="s">
        <v>1147</v>
      </c>
      <c r="J51" s="9" t="s">
        <v>406</v>
      </c>
    </row>
    <row r="52" spans="1:10" x14ac:dyDescent="0.25">
      <c r="A52" s="9" t="s">
        <v>201</v>
      </c>
      <c r="B52" s="9" t="s">
        <v>16</v>
      </c>
      <c r="C52" s="9" t="s">
        <v>21</v>
      </c>
      <c r="D52" s="10" t="s">
        <v>22</v>
      </c>
      <c r="E52" s="9" t="s">
        <v>23</v>
      </c>
      <c r="F52" s="10" t="s">
        <v>24</v>
      </c>
      <c r="G52" s="10" t="s">
        <v>1146</v>
      </c>
      <c r="H52" s="11">
        <v>256.22000000000003</v>
      </c>
      <c r="I52" s="9" t="s">
        <v>1147</v>
      </c>
      <c r="J52" s="9" t="s">
        <v>406</v>
      </c>
    </row>
    <row r="53" spans="1:10" x14ac:dyDescent="0.25">
      <c r="A53" s="9" t="s">
        <v>85</v>
      </c>
      <c r="B53" s="9" t="s">
        <v>16</v>
      </c>
      <c r="C53" s="9" t="s">
        <v>227</v>
      </c>
      <c r="D53" s="10" t="s">
        <v>228</v>
      </c>
      <c r="E53" s="9" t="s">
        <v>23</v>
      </c>
      <c r="F53" s="10" t="s">
        <v>24</v>
      </c>
      <c r="G53" s="10" t="s">
        <v>1081</v>
      </c>
      <c r="H53" s="11">
        <v>-11.94</v>
      </c>
      <c r="I53" s="9" t="s">
        <v>1148</v>
      </c>
      <c r="J53" s="9" t="s">
        <v>60</v>
      </c>
    </row>
    <row r="54" spans="1:10" x14ac:dyDescent="0.25">
      <c r="A54" s="9" t="s">
        <v>204</v>
      </c>
      <c r="B54" s="9" t="s">
        <v>16</v>
      </c>
      <c r="C54" s="9" t="s">
        <v>227</v>
      </c>
      <c r="D54" s="10" t="s">
        <v>228</v>
      </c>
      <c r="E54" s="9" t="s">
        <v>23</v>
      </c>
      <c r="F54" s="10" t="s">
        <v>24</v>
      </c>
      <c r="G54" s="10" t="s">
        <v>1114</v>
      </c>
      <c r="H54" s="11">
        <v>61</v>
      </c>
      <c r="I54" s="9" t="s">
        <v>1149</v>
      </c>
      <c r="J54" s="9" t="s">
        <v>420</v>
      </c>
    </row>
    <row r="55" spans="1:10" x14ac:dyDescent="0.25">
      <c r="A55" s="9" t="s">
        <v>221</v>
      </c>
      <c r="B55" s="9" t="s">
        <v>16</v>
      </c>
      <c r="C55" s="9" t="s">
        <v>227</v>
      </c>
      <c r="D55" s="10" t="s">
        <v>228</v>
      </c>
      <c r="E55" s="9" t="s">
        <v>23</v>
      </c>
      <c r="F55" s="10" t="s">
        <v>24</v>
      </c>
      <c r="G55" s="10" t="s">
        <v>1107</v>
      </c>
      <c r="H55" s="11">
        <v>25.88</v>
      </c>
      <c r="I55" s="9" t="s">
        <v>1150</v>
      </c>
      <c r="J55" s="9" t="s">
        <v>400</v>
      </c>
    </row>
    <row r="56" spans="1:10" x14ac:dyDescent="0.25">
      <c r="A56" s="9" t="s">
        <v>204</v>
      </c>
      <c r="B56" s="9" t="s">
        <v>16</v>
      </c>
      <c r="C56" s="9" t="s">
        <v>227</v>
      </c>
      <c r="D56" s="10" t="s">
        <v>228</v>
      </c>
      <c r="E56" s="9" t="s">
        <v>23</v>
      </c>
      <c r="F56" s="10" t="s">
        <v>24</v>
      </c>
      <c r="G56" s="10" t="s">
        <v>1107</v>
      </c>
      <c r="H56" s="11">
        <v>147.25</v>
      </c>
      <c r="I56" s="9" t="s">
        <v>1151</v>
      </c>
      <c r="J56" s="9" t="s">
        <v>424</v>
      </c>
    </row>
    <row r="57" spans="1:10" x14ac:dyDescent="0.25">
      <c r="A57" s="9" t="s">
        <v>196</v>
      </c>
      <c r="B57" s="9" t="s">
        <v>16</v>
      </c>
      <c r="C57" s="9" t="s">
        <v>227</v>
      </c>
      <c r="D57" s="10" t="s">
        <v>228</v>
      </c>
      <c r="E57" s="9" t="s">
        <v>23</v>
      </c>
      <c r="F57" s="10" t="s">
        <v>24</v>
      </c>
      <c r="G57" s="10" t="s">
        <v>1097</v>
      </c>
      <c r="H57" s="11">
        <v>61</v>
      </c>
      <c r="I57" s="9" t="s">
        <v>1152</v>
      </c>
      <c r="J57" s="9" t="s">
        <v>420</v>
      </c>
    </row>
    <row r="58" spans="1:10" x14ac:dyDescent="0.25">
      <c r="A58" s="9" t="s">
        <v>201</v>
      </c>
      <c r="B58" s="9" t="s">
        <v>16</v>
      </c>
      <c r="C58" s="9" t="s">
        <v>227</v>
      </c>
      <c r="D58" s="10" t="s">
        <v>228</v>
      </c>
      <c r="E58" s="9" t="s">
        <v>23</v>
      </c>
      <c r="F58" s="10" t="s">
        <v>24</v>
      </c>
      <c r="G58" s="10" t="s">
        <v>1153</v>
      </c>
      <c r="H58" s="11">
        <v>44.85</v>
      </c>
      <c r="I58" s="9" t="s">
        <v>1154</v>
      </c>
      <c r="J58" s="9" t="s">
        <v>371</v>
      </c>
    </row>
    <row r="59" spans="1:10" x14ac:dyDescent="0.25">
      <c r="A59" s="9" t="s">
        <v>85</v>
      </c>
      <c r="B59" s="9" t="s">
        <v>16</v>
      </c>
      <c r="C59" s="9" t="s">
        <v>29</v>
      </c>
      <c r="D59" s="10" t="s">
        <v>30</v>
      </c>
      <c r="E59" s="9" t="s">
        <v>23</v>
      </c>
      <c r="F59" s="10" t="s">
        <v>24</v>
      </c>
      <c r="G59" s="10" t="s">
        <v>1155</v>
      </c>
      <c r="H59" s="11">
        <v>2976.76</v>
      </c>
      <c r="I59" s="9" t="s">
        <v>1156</v>
      </c>
      <c r="J59" s="9" t="s">
        <v>1157</v>
      </c>
    </row>
    <row r="60" spans="1:10" x14ac:dyDescent="0.25">
      <c r="A60" s="9" t="s">
        <v>12</v>
      </c>
      <c r="B60" s="9" t="s">
        <v>16</v>
      </c>
      <c r="C60" s="9" t="s">
        <v>29</v>
      </c>
      <c r="D60" s="10" t="s">
        <v>30</v>
      </c>
      <c r="E60" s="9" t="s">
        <v>23</v>
      </c>
      <c r="F60" s="10" t="s">
        <v>24</v>
      </c>
      <c r="G60" s="10" t="s">
        <v>1119</v>
      </c>
      <c r="H60" s="11">
        <v>211.4</v>
      </c>
      <c r="I60" s="9" t="s">
        <v>1158</v>
      </c>
      <c r="J60" s="9" t="s">
        <v>63</v>
      </c>
    </row>
    <row r="61" spans="1:10" x14ac:dyDescent="0.25">
      <c r="A61" s="9" t="s">
        <v>85</v>
      </c>
      <c r="B61" s="9" t="s">
        <v>16</v>
      </c>
      <c r="C61" s="9" t="s">
        <v>91</v>
      </c>
      <c r="D61" s="10" t="s">
        <v>122</v>
      </c>
      <c r="E61" s="9" t="s">
        <v>23</v>
      </c>
      <c r="F61" s="10" t="s">
        <v>24</v>
      </c>
      <c r="G61" s="10" t="s">
        <v>1107</v>
      </c>
      <c r="H61" s="11">
        <v>34</v>
      </c>
      <c r="I61" s="9" t="s">
        <v>1159</v>
      </c>
      <c r="J61" s="9" t="s">
        <v>830</v>
      </c>
    </row>
    <row r="62" spans="1:10" x14ac:dyDescent="0.25">
      <c r="A62" s="9" t="s">
        <v>200</v>
      </c>
      <c r="B62" s="9" t="s">
        <v>16</v>
      </c>
      <c r="C62" s="9" t="s">
        <v>91</v>
      </c>
      <c r="D62" s="10" t="s">
        <v>122</v>
      </c>
      <c r="E62" s="9" t="s">
        <v>23</v>
      </c>
      <c r="F62" s="10" t="s">
        <v>24</v>
      </c>
      <c r="G62" s="10" t="s">
        <v>1089</v>
      </c>
      <c r="H62" s="11">
        <v>300</v>
      </c>
      <c r="I62" s="9" t="s">
        <v>1160</v>
      </c>
      <c r="J62" s="9" t="s">
        <v>1102</v>
      </c>
    </row>
    <row r="63" spans="1:10" x14ac:dyDescent="0.25">
      <c r="A63" s="20" t="s">
        <v>205</v>
      </c>
      <c r="B63" s="20" t="s">
        <v>16</v>
      </c>
      <c r="C63" s="20" t="s">
        <v>17</v>
      </c>
      <c r="D63" s="21" t="s">
        <v>18</v>
      </c>
      <c r="E63" s="20" t="s">
        <v>237</v>
      </c>
      <c r="F63" s="21" t="s">
        <v>238</v>
      </c>
      <c r="G63" s="21" t="s">
        <v>1107</v>
      </c>
      <c r="H63" s="22">
        <v>39.770000000000003</v>
      </c>
      <c r="I63" s="20" t="s">
        <v>1161</v>
      </c>
      <c r="J63" s="20" t="s">
        <v>69</v>
      </c>
    </row>
    <row r="64" spans="1:10" x14ac:dyDescent="0.25">
      <c r="A64" s="20" t="s">
        <v>205</v>
      </c>
      <c r="B64" s="20" t="s">
        <v>16</v>
      </c>
      <c r="C64" s="20" t="s">
        <v>17</v>
      </c>
      <c r="D64" s="21" t="s">
        <v>18</v>
      </c>
      <c r="E64" s="20" t="s">
        <v>237</v>
      </c>
      <c r="F64" s="21" t="s">
        <v>238</v>
      </c>
      <c r="G64" s="21" t="s">
        <v>1097</v>
      </c>
      <c r="H64" s="22">
        <v>8.2899999999999991</v>
      </c>
      <c r="I64" s="20" t="s">
        <v>1161</v>
      </c>
      <c r="J64" s="20" t="s">
        <v>400</v>
      </c>
    </row>
    <row r="65" spans="1:10" x14ac:dyDescent="0.25">
      <c r="A65" s="9" t="s">
        <v>12</v>
      </c>
      <c r="B65" s="9" t="s">
        <v>16</v>
      </c>
      <c r="C65" s="9" t="s">
        <v>25</v>
      </c>
      <c r="D65" s="10" t="s">
        <v>26</v>
      </c>
      <c r="E65" s="9" t="s">
        <v>27</v>
      </c>
      <c r="F65" s="10" t="s">
        <v>28</v>
      </c>
      <c r="G65" s="10" t="s">
        <v>1128</v>
      </c>
      <c r="H65" s="11">
        <v>4</v>
      </c>
      <c r="I65" s="9" t="s">
        <v>454</v>
      </c>
      <c r="J65" s="9" t="s">
        <v>69</v>
      </c>
    </row>
    <row r="66" spans="1:10" x14ac:dyDescent="0.25">
      <c r="A66" s="9" t="s">
        <v>12</v>
      </c>
      <c r="B66" s="9" t="s">
        <v>16</v>
      </c>
      <c r="C66" s="9" t="s">
        <v>25</v>
      </c>
      <c r="D66" s="10" t="s">
        <v>26</v>
      </c>
      <c r="E66" s="9" t="s">
        <v>27</v>
      </c>
      <c r="F66" s="10" t="s">
        <v>28</v>
      </c>
      <c r="G66" s="10" t="s">
        <v>1081</v>
      </c>
      <c r="H66" s="11">
        <v>4</v>
      </c>
      <c r="I66" s="9" t="s">
        <v>454</v>
      </c>
      <c r="J66" s="9" t="s">
        <v>69</v>
      </c>
    </row>
    <row r="67" spans="1:10" x14ac:dyDescent="0.25">
      <c r="A67" s="9" t="s">
        <v>12</v>
      </c>
      <c r="B67" s="9" t="s">
        <v>16</v>
      </c>
      <c r="C67" s="9" t="s">
        <v>25</v>
      </c>
      <c r="D67" s="10" t="s">
        <v>26</v>
      </c>
      <c r="E67" s="9" t="s">
        <v>27</v>
      </c>
      <c r="F67" s="10" t="s">
        <v>28</v>
      </c>
      <c r="G67" s="10" t="s">
        <v>1085</v>
      </c>
      <c r="H67" s="11">
        <v>9.98</v>
      </c>
      <c r="I67" s="9" t="s">
        <v>454</v>
      </c>
      <c r="J67" s="9" t="s">
        <v>69</v>
      </c>
    </row>
    <row r="68" spans="1:10" x14ac:dyDescent="0.25">
      <c r="A68" s="9" t="s">
        <v>206</v>
      </c>
      <c r="B68" s="9" t="s">
        <v>16</v>
      </c>
      <c r="C68" s="9" t="s">
        <v>25</v>
      </c>
      <c r="D68" s="10" t="s">
        <v>26</v>
      </c>
      <c r="E68" s="9" t="s">
        <v>27</v>
      </c>
      <c r="F68" s="10" t="s">
        <v>28</v>
      </c>
      <c r="G68" s="10" t="s">
        <v>1096</v>
      </c>
      <c r="H68" s="11">
        <v>20</v>
      </c>
      <c r="I68" s="9" t="s">
        <v>1162</v>
      </c>
      <c r="J68" s="9" t="s">
        <v>63</v>
      </c>
    </row>
    <row r="69" spans="1:10" x14ac:dyDescent="0.25">
      <c r="A69" s="9" t="s">
        <v>206</v>
      </c>
      <c r="B69" s="9" t="s">
        <v>16</v>
      </c>
      <c r="C69" s="9" t="s">
        <v>25</v>
      </c>
      <c r="D69" s="10" t="s">
        <v>26</v>
      </c>
      <c r="E69" s="9" t="s">
        <v>27</v>
      </c>
      <c r="F69" s="10" t="s">
        <v>28</v>
      </c>
      <c r="G69" s="10" t="s">
        <v>1096</v>
      </c>
      <c r="H69" s="11">
        <v>19.3</v>
      </c>
      <c r="I69" s="9" t="s">
        <v>1162</v>
      </c>
      <c r="J69" s="9" t="s">
        <v>63</v>
      </c>
    </row>
    <row r="70" spans="1:10" x14ac:dyDescent="0.25">
      <c r="A70" s="9" t="s">
        <v>206</v>
      </c>
      <c r="B70" s="9" t="s">
        <v>16</v>
      </c>
      <c r="C70" s="9" t="s">
        <v>25</v>
      </c>
      <c r="D70" s="10" t="s">
        <v>26</v>
      </c>
      <c r="E70" s="9" t="s">
        <v>27</v>
      </c>
      <c r="F70" s="10" t="s">
        <v>28</v>
      </c>
      <c r="G70" s="10" t="s">
        <v>1146</v>
      </c>
      <c r="H70" s="11">
        <v>25.03</v>
      </c>
      <c r="I70" s="9" t="s">
        <v>1162</v>
      </c>
      <c r="J70" s="9" t="s">
        <v>69</v>
      </c>
    </row>
    <row r="71" spans="1:10" x14ac:dyDescent="0.25">
      <c r="A71" s="9" t="s">
        <v>12</v>
      </c>
      <c r="B71" s="9" t="s">
        <v>16</v>
      </c>
      <c r="C71" s="9" t="s">
        <v>25</v>
      </c>
      <c r="D71" s="10" t="s">
        <v>26</v>
      </c>
      <c r="E71" s="9" t="s">
        <v>27</v>
      </c>
      <c r="F71" s="10" t="s">
        <v>28</v>
      </c>
      <c r="G71" s="10" t="s">
        <v>1146</v>
      </c>
      <c r="H71" s="11">
        <v>10.98</v>
      </c>
      <c r="I71" s="9" t="s">
        <v>454</v>
      </c>
      <c r="J71" s="9" t="s">
        <v>63</v>
      </c>
    </row>
    <row r="72" spans="1:10" x14ac:dyDescent="0.25">
      <c r="A72" s="9" t="s">
        <v>206</v>
      </c>
      <c r="B72" s="9" t="s">
        <v>16</v>
      </c>
      <c r="C72" s="9" t="s">
        <v>25</v>
      </c>
      <c r="D72" s="10" t="s">
        <v>26</v>
      </c>
      <c r="E72" s="9" t="s">
        <v>27</v>
      </c>
      <c r="F72" s="10" t="s">
        <v>28</v>
      </c>
      <c r="G72" s="10" t="s">
        <v>1146</v>
      </c>
      <c r="H72" s="11">
        <v>222.4</v>
      </c>
      <c r="I72" s="9" t="s">
        <v>1162</v>
      </c>
      <c r="J72" s="9" t="s">
        <v>1163</v>
      </c>
    </row>
    <row r="73" spans="1:10" x14ac:dyDescent="0.25">
      <c r="A73" s="9" t="s">
        <v>206</v>
      </c>
      <c r="B73" s="9" t="s">
        <v>16</v>
      </c>
      <c r="C73" s="9" t="s">
        <v>25</v>
      </c>
      <c r="D73" s="10" t="s">
        <v>26</v>
      </c>
      <c r="E73" s="9" t="s">
        <v>27</v>
      </c>
      <c r="F73" s="10" t="s">
        <v>28</v>
      </c>
      <c r="G73" s="10" t="s">
        <v>1146</v>
      </c>
      <c r="H73" s="11">
        <v>18.57</v>
      </c>
      <c r="I73" s="9" t="s">
        <v>1162</v>
      </c>
      <c r="J73" s="9" t="s">
        <v>69</v>
      </c>
    </row>
    <row r="74" spans="1:10" x14ac:dyDescent="0.25">
      <c r="A74" s="9" t="s">
        <v>206</v>
      </c>
      <c r="B74" s="9" t="s">
        <v>16</v>
      </c>
      <c r="C74" s="9" t="s">
        <v>25</v>
      </c>
      <c r="D74" s="10" t="s">
        <v>26</v>
      </c>
      <c r="E74" s="9" t="s">
        <v>27</v>
      </c>
      <c r="F74" s="10" t="s">
        <v>28</v>
      </c>
      <c r="G74" s="10" t="s">
        <v>1146</v>
      </c>
      <c r="H74" s="11">
        <v>25.86</v>
      </c>
      <c r="I74" s="9" t="s">
        <v>1162</v>
      </c>
      <c r="J74" s="9" t="s">
        <v>69</v>
      </c>
    </row>
    <row r="75" spans="1:10" x14ac:dyDescent="0.25">
      <c r="A75" s="9" t="s">
        <v>206</v>
      </c>
      <c r="B75" s="9" t="s">
        <v>16</v>
      </c>
      <c r="C75" s="9" t="s">
        <v>25</v>
      </c>
      <c r="D75" s="10" t="s">
        <v>26</v>
      </c>
      <c r="E75" s="9" t="s">
        <v>27</v>
      </c>
      <c r="F75" s="10" t="s">
        <v>28</v>
      </c>
      <c r="G75" s="10" t="s">
        <v>1119</v>
      </c>
      <c r="H75" s="11">
        <v>15.98</v>
      </c>
      <c r="I75" s="9" t="s">
        <v>1162</v>
      </c>
      <c r="J75" s="9" t="s">
        <v>63</v>
      </c>
    </row>
    <row r="76" spans="1:10" x14ac:dyDescent="0.25">
      <c r="A76" s="9" t="s">
        <v>206</v>
      </c>
      <c r="B76" s="9" t="s">
        <v>16</v>
      </c>
      <c r="C76" s="9" t="s">
        <v>25</v>
      </c>
      <c r="D76" s="10" t="s">
        <v>26</v>
      </c>
      <c r="E76" s="9" t="s">
        <v>27</v>
      </c>
      <c r="F76" s="10" t="s">
        <v>28</v>
      </c>
      <c r="G76" s="10" t="s">
        <v>1119</v>
      </c>
      <c r="H76" s="11">
        <v>9.4499999999999993</v>
      </c>
      <c r="I76" s="9" t="s">
        <v>1162</v>
      </c>
      <c r="J76" s="9" t="s">
        <v>63</v>
      </c>
    </row>
    <row r="77" spans="1:10" x14ac:dyDescent="0.25">
      <c r="A77" s="9" t="s">
        <v>206</v>
      </c>
      <c r="B77" s="9" t="s">
        <v>16</v>
      </c>
      <c r="C77" s="9" t="s">
        <v>25</v>
      </c>
      <c r="D77" s="10" t="s">
        <v>26</v>
      </c>
      <c r="E77" s="9" t="s">
        <v>27</v>
      </c>
      <c r="F77" s="10" t="s">
        <v>28</v>
      </c>
      <c r="G77" s="10" t="s">
        <v>1119</v>
      </c>
      <c r="H77" s="11">
        <v>36.06</v>
      </c>
      <c r="I77" s="9" t="s">
        <v>1162</v>
      </c>
      <c r="J77" s="9" t="s">
        <v>63</v>
      </c>
    </row>
    <row r="78" spans="1:10" x14ac:dyDescent="0.25">
      <c r="A78" s="9" t="s">
        <v>206</v>
      </c>
      <c r="B78" s="9" t="s">
        <v>16</v>
      </c>
      <c r="C78" s="9" t="s">
        <v>25</v>
      </c>
      <c r="D78" s="10" t="s">
        <v>26</v>
      </c>
      <c r="E78" s="9" t="s">
        <v>27</v>
      </c>
      <c r="F78" s="10" t="s">
        <v>28</v>
      </c>
      <c r="G78" s="10" t="s">
        <v>1119</v>
      </c>
      <c r="H78" s="11">
        <v>11.98</v>
      </c>
      <c r="I78" s="9" t="s">
        <v>1162</v>
      </c>
      <c r="J78" s="9" t="s">
        <v>69</v>
      </c>
    </row>
    <row r="79" spans="1:10" x14ac:dyDescent="0.25">
      <c r="A79" s="9" t="s">
        <v>12</v>
      </c>
      <c r="B79" s="9" t="s">
        <v>16</v>
      </c>
      <c r="C79" s="9" t="s">
        <v>25</v>
      </c>
      <c r="D79" s="10" t="s">
        <v>26</v>
      </c>
      <c r="E79" s="9" t="s">
        <v>27</v>
      </c>
      <c r="F79" s="10" t="s">
        <v>28</v>
      </c>
      <c r="G79" s="10" t="s">
        <v>1164</v>
      </c>
      <c r="H79" s="11">
        <v>5.49</v>
      </c>
      <c r="I79" s="9" t="s">
        <v>454</v>
      </c>
      <c r="J79" s="9" t="s">
        <v>69</v>
      </c>
    </row>
    <row r="80" spans="1:10" x14ac:dyDescent="0.25">
      <c r="A80" s="9" t="s">
        <v>12</v>
      </c>
      <c r="B80" s="9" t="s">
        <v>16</v>
      </c>
      <c r="C80" s="9" t="s">
        <v>25</v>
      </c>
      <c r="D80" s="10" t="s">
        <v>26</v>
      </c>
      <c r="E80" s="9" t="s">
        <v>27</v>
      </c>
      <c r="F80" s="10" t="s">
        <v>28</v>
      </c>
      <c r="G80" s="10" t="s">
        <v>1089</v>
      </c>
      <c r="H80" s="11">
        <v>14.95</v>
      </c>
      <c r="I80" s="9" t="s">
        <v>454</v>
      </c>
      <c r="J80" s="9" t="s">
        <v>1165</v>
      </c>
    </row>
    <row r="81" spans="1:10" x14ac:dyDescent="0.25">
      <c r="A81" s="9" t="s">
        <v>206</v>
      </c>
      <c r="B81" s="9" t="s">
        <v>16</v>
      </c>
      <c r="C81" s="9" t="s">
        <v>25</v>
      </c>
      <c r="D81" s="10" t="s">
        <v>26</v>
      </c>
      <c r="E81" s="9" t="s">
        <v>27</v>
      </c>
      <c r="F81" s="10" t="s">
        <v>28</v>
      </c>
      <c r="G81" s="10" t="s">
        <v>1166</v>
      </c>
      <c r="H81" s="11">
        <v>33.11</v>
      </c>
      <c r="I81" s="9" t="s">
        <v>1162</v>
      </c>
      <c r="J81" s="9" t="s">
        <v>63</v>
      </c>
    </row>
    <row r="82" spans="1:10" x14ac:dyDescent="0.25">
      <c r="A82" s="9" t="s">
        <v>206</v>
      </c>
      <c r="B82" s="9" t="s">
        <v>16</v>
      </c>
      <c r="C82" s="9" t="s">
        <v>25</v>
      </c>
      <c r="D82" s="10" t="s">
        <v>26</v>
      </c>
      <c r="E82" s="9" t="s">
        <v>27</v>
      </c>
      <c r="F82" s="10" t="s">
        <v>28</v>
      </c>
      <c r="G82" s="10" t="s">
        <v>1166</v>
      </c>
      <c r="H82" s="11">
        <v>25.48</v>
      </c>
      <c r="I82" s="9" t="s">
        <v>1162</v>
      </c>
      <c r="J82" s="9" t="s">
        <v>63</v>
      </c>
    </row>
    <row r="83" spans="1:10" x14ac:dyDescent="0.25">
      <c r="A83" s="9" t="s">
        <v>206</v>
      </c>
      <c r="B83" s="9" t="s">
        <v>16</v>
      </c>
      <c r="C83" s="9" t="s">
        <v>25</v>
      </c>
      <c r="D83" s="10" t="s">
        <v>26</v>
      </c>
      <c r="E83" s="9" t="s">
        <v>27</v>
      </c>
      <c r="F83" s="10" t="s">
        <v>28</v>
      </c>
      <c r="G83" s="10" t="s">
        <v>1166</v>
      </c>
      <c r="H83" s="11">
        <v>59.64</v>
      </c>
      <c r="I83" s="9" t="s">
        <v>1162</v>
      </c>
      <c r="J83" s="9" t="s">
        <v>63</v>
      </c>
    </row>
    <row r="84" spans="1:10" x14ac:dyDescent="0.25">
      <c r="A84" s="9" t="s">
        <v>12</v>
      </c>
      <c r="B84" s="9" t="s">
        <v>16</v>
      </c>
      <c r="C84" s="9" t="s">
        <v>25</v>
      </c>
      <c r="D84" s="10" t="s">
        <v>26</v>
      </c>
      <c r="E84" s="9" t="s">
        <v>27</v>
      </c>
      <c r="F84" s="10" t="s">
        <v>28</v>
      </c>
      <c r="G84" s="10" t="s">
        <v>1123</v>
      </c>
      <c r="H84" s="11">
        <v>12.27</v>
      </c>
      <c r="I84" s="9" t="s">
        <v>454</v>
      </c>
      <c r="J84" s="9" t="s">
        <v>63</v>
      </c>
    </row>
    <row r="85" spans="1:10" x14ac:dyDescent="0.25">
      <c r="A85" s="9" t="s">
        <v>12</v>
      </c>
      <c r="B85" s="9" t="s">
        <v>16</v>
      </c>
      <c r="C85" s="9" t="s">
        <v>25</v>
      </c>
      <c r="D85" s="10" t="s">
        <v>26</v>
      </c>
      <c r="E85" s="9" t="s">
        <v>27</v>
      </c>
      <c r="F85" s="10" t="s">
        <v>28</v>
      </c>
      <c r="G85" s="10" t="s">
        <v>1123</v>
      </c>
      <c r="H85" s="11">
        <v>12.59</v>
      </c>
      <c r="I85" s="9" t="s">
        <v>454</v>
      </c>
      <c r="J85" s="9" t="s">
        <v>69</v>
      </c>
    </row>
    <row r="86" spans="1:10" x14ac:dyDescent="0.25">
      <c r="A86" s="9" t="s">
        <v>12</v>
      </c>
      <c r="B86" s="9" t="s">
        <v>16</v>
      </c>
      <c r="C86" s="9" t="s">
        <v>29</v>
      </c>
      <c r="D86" s="10" t="s">
        <v>30</v>
      </c>
      <c r="E86" s="9" t="s">
        <v>27</v>
      </c>
      <c r="F86" s="10" t="s">
        <v>28</v>
      </c>
      <c r="G86" s="10" t="s">
        <v>1166</v>
      </c>
      <c r="H86" s="11">
        <v>248.58</v>
      </c>
      <c r="I86" s="9" t="s">
        <v>1167</v>
      </c>
      <c r="J86" s="9" t="s">
        <v>908</v>
      </c>
    </row>
    <row r="87" spans="1:10" x14ac:dyDescent="0.25">
      <c r="A87" s="9" t="s">
        <v>12</v>
      </c>
      <c r="B87" s="9" t="s">
        <v>16</v>
      </c>
      <c r="C87" s="9" t="s">
        <v>91</v>
      </c>
      <c r="D87" s="10" t="s">
        <v>122</v>
      </c>
      <c r="E87" s="9" t="s">
        <v>27</v>
      </c>
      <c r="F87" s="10" t="s">
        <v>28</v>
      </c>
      <c r="G87" s="10" t="s">
        <v>1096</v>
      </c>
      <c r="H87" s="11">
        <v>-24</v>
      </c>
      <c r="I87" s="9" t="s">
        <v>1168</v>
      </c>
      <c r="J87" s="9" t="s">
        <v>852</v>
      </c>
    </row>
    <row r="88" spans="1:10" x14ac:dyDescent="0.25">
      <c r="A88" s="20" t="s">
        <v>208</v>
      </c>
      <c r="B88" s="20" t="s">
        <v>16</v>
      </c>
      <c r="C88" s="20" t="s">
        <v>17</v>
      </c>
      <c r="D88" s="21" t="s">
        <v>18</v>
      </c>
      <c r="E88" s="20" t="s">
        <v>203</v>
      </c>
      <c r="F88" s="21" t="s">
        <v>241</v>
      </c>
      <c r="G88" s="21" t="s">
        <v>1099</v>
      </c>
      <c r="H88" s="22">
        <v>58.62</v>
      </c>
      <c r="I88" s="20" t="s">
        <v>467</v>
      </c>
      <c r="J88" s="20" t="s">
        <v>468</v>
      </c>
    </row>
    <row r="89" spans="1:10" x14ac:dyDescent="0.25">
      <c r="A89" s="20" t="s">
        <v>208</v>
      </c>
      <c r="B89" s="20" t="s">
        <v>16</v>
      </c>
      <c r="C89" s="20" t="s">
        <v>17</v>
      </c>
      <c r="D89" s="21" t="s">
        <v>18</v>
      </c>
      <c r="E89" s="20" t="s">
        <v>203</v>
      </c>
      <c r="F89" s="21" t="s">
        <v>241</v>
      </c>
      <c r="G89" s="21" t="s">
        <v>1096</v>
      </c>
      <c r="H89" s="22">
        <v>79.33</v>
      </c>
      <c r="I89" s="20" t="s">
        <v>467</v>
      </c>
      <c r="J89" s="20" t="s">
        <v>858</v>
      </c>
    </row>
    <row r="90" spans="1:10" x14ac:dyDescent="0.25">
      <c r="A90" s="20" t="s">
        <v>203</v>
      </c>
      <c r="B90" s="20" t="s">
        <v>16</v>
      </c>
      <c r="C90" s="20" t="s">
        <v>17</v>
      </c>
      <c r="D90" s="21" t="s">
        <v>18</v>
      </c>
      <c r="E90" s="20" t="s">
        <v>203</v>
      </c>
      <c r="F90" s="21" t="s">
        <v>241</v>
      </c>
      <c r="G90" s="21" t="s">
        <v>1153</v>
      </c>
      <c r="H90" s="22">
        <v>11.99</v>
      </c>
      <c r="I90" s="20" t="s">
        <v>467</v>
      </c>
      <c r="J90" s="20" t="s">
        <v>1169</v>
      </c>
    </row>
    <row r="91" spans="1:10" x14ac:dyDescent="0.25">
      <c r="A91" s="9" t="s">
        <v>208</v>
      </c>
      <c r="B91" s="9" t="s">
        <v>16</v>
      </c>
      <c r="C91" s="9" t="s">
        <v>17</v>
      </c>
      <c r="D91" s="10" t="s">
        <v>18</v>
      </c>
      <c r="E91" s="9" t="s">
        <v>244</v>
      </c>
      <c r="F91" s="10" t="s">
        <v>245</v>
      </c>
      <c r="G91" s="10" t="s">
        <v>1128</v>
      </c>
      <c r="H91" s="11">
        <v>133.09</v>
      </c>
      <c r="I91" s="9" t="s">
        <v>471</v>
      </c>
      <c r="J91" s="9" t="s">
        <v>1170</v>
      </c>
    </row>
    <row r="92" spans="1:10" x14ac:dyDescent="0.25">
      <c r="A92" s="9" t="s">
        <v>208</v>
      </c>
      <c r="B92" s="9" t="s">
        <v>16</v>
      </c>
      <c r="C92" s="9" t="s">
        <v>17</v>
      </c>
      <c r="D92" s="10" t="s">
        <v>18</v>
      </c>
      <c r="E92" s="9" t="s">
        <v>244</v>
      </c>
      <c r="F92" s="10" t="s">
        <v>245</v>
      </c>
      <c r="G92" s="10" t="s">
        <v>1128</v>
      </c>
      <c r="H92" s="11">
        <v>9.41</v>
      </c>
      <c r="I92" s="9" t="s">
        <v>471</v>
      </c>
      <c r="J92" s="9" t="s">
        <v>69</v>
      </c>
    </row>
    <row r="93" spans="1:10" x14ac:dyDescent="0.25">
      <c r="A93" s="9" t="s">
        <v>208</v>
      </c>
      <c r="B93" s="9" t="s">
        <v>16</v>
      </c>
      <c r="C93" s="9" t="s">
        <v>17</v>
      </c>
      <c r="D93" s="10" t="s">
        <v>18</v>
      </c>
      <c r="E93" s="9" t="s">
        <v>244</v>
      </c>
      <c r="F93" s="10" t="s">
        <v>245</v>
      </c>
      <c r="G93" s="10" t="s">
        <v>1128</v>
      </c>
      <c r="H93" s="11">
        <v>28.03</v>
      </c>
      <c r="I93" s="9" t="s">
        <v>471</v>
      </c>
      <c r="J93" s="9" t="s">
        <v>69</v>
      </c>
    </row>
    <row r="94" spans="1:10" x14ac:dyDescent="0.25">
      <c r="A94" s="9" t="s">
        <v>208</v>
      </c>
      <c r="B94" s="9" t="s">
        <v>16</v>
      </c>
      <c r="C94" s="9" t="s">
        <v>17</v>
      </c>
      <c r="D94" s="10" t="s">
        <v>18</v>
      </c>
      <c r="E94" s="9" t="s">
        <v>244</v>
      </c>
      <c r="F94" s="10" t="s">
        <v>245</v>
      </c>
      <c r="G94" s="10" t="s">
        <v>1128</v>
      </c>
      <c r="H94" s="11">
        <v>10.5</v>
      </c>
      <c r="I94" s="9" t="s">
        <v>471</v>
      </c>
      <c r="J94" s="9" t="s">
        <v>69</v>
      </c>
    </row>
    <row r="95" spans="1:10" x14ac:dyDescent="0.25">
      <c r="A95" s="9" t="s">
        <v>208</v>
      </c>
      <c r="B95" s="9" t="s">
        <v>16</v>
      </c>
      <c r="C95" s="9" t="s">
        <v>17</v>
      </c>
      <c r="D95" s="10" t="s">
        <v>18</v>
      </c>
      <c r="E95" s="9" t="s">
        <v>244</v>
      </c>
      <c r="F95" s="10" t="s">
        <v>245</v>
      </c>
      <c r="G95" s="10" t="s">
        <v>1081</v>
      </c>
      <c r="H95" s="11">
        <v>2.15</v>
      </c>
      <c r="I95" s="9" t="s">
        <v>471</v>
      </c>
      <c r="J95" s="9" t="s">
        <v>777</v>
      </c>
    </row>
    <row r="96" spans="1:10" x14ac:dyDescent="0.25">
      <c r="A96" s="9" t="s">
        <v>208</v>
      </c>
      <c r="B96" s="9" t="s">
        <v>16</v>
      </c>
      <c r="C96" s="9" t="s">
        <v>17</v>
      </c>
      <c r="D96" s="10" t="s">
        <v>18</v>
      </c>
      <c r="E96" s="9" t="s">
        <v>244</v>
      </c>
      <c r="F96" s="10" t="s">
        <v>245</v>
      </c>
      <c r="G96" s="10" t="s">
        <v>1140</v>
      </c>
      <c r="H96" s="11">
        <v>29.98</v>
      </c>
      <c r="I96" s="9" t="s">
        <v>471</v>
      </c>
      <c r="J96" s="9" t="s">
        <v>63</v>
      </c>
    </row>
    <row r="97" spans="1:10" x14ac:dyDescent="0.25">
      <c r="A97" s="9" t="s">
        <v>208</v>
      </c>
      <c r="B97" s="9" t="s">
        <v>16</v>
      </c>
      <c r="C97" s="9" t="s">
        <v>17</v>
      </c>
      <c r="D97" s="10" t="s">
        <v>18</v>
      </c>
      <c r="E97" s="9" t="s">
        <v>244</v>
      </c>
      <c r="F97" s="10" t="s">
        <v>245</v>
      </c>
      <c r="G97" s="10" t="s">
        <v>1119</v>
      </c>
      <c r="H97" s="11">
        <v>81.849999999999994</v>
      </c>
      <c r="I97" s="9" t="s">
        <v>471</v>
      </c>
      <c r="J97" s="9" t="s">
        <v>1171</v>
      </c>
    </row>
    <row r="98" spans="1:10" x14ac:dyDescent="0.25">
      <c r="A98" s="9" t="s">
        <v>208</v>
      </c>
      <c r="B98" s="9" t="s">
        <v>16</v>
      </c>
      <c r="C98" s="9" t="s">
        <v>17</v>
      </c>
      <c r="D98" s="10" t="s">
        <v>18</v>
      </c>
      <c r="E98" s="9" t="s">
        <v>244</v>
      </c>
      <c r="F98" s="10" t="s">
        <v>245</v>
      </c>
      <c r="G98" s="10" t="s">
        <v>1089</v>
      </c>
      <c r="H98" s="11">
        <v>1.07</v>
      </c>
      <c r="I98" s="9" t="s">
        <v>471</v>
      </c>
      <c r="J98" s="9" t="s">
        <v>777</v>
      </c>
    </row>
    <row r="99" spans="1:10" x14ac:dyDescent="0.25">
      <c r="A99" s="20" t="s">
        <v>209</v>
      </c>
      <c r="B99" s="20" t="s">
        <v>16</v>
      </c>
      <c r="C99" s="20" t="s">
        <v>17</v>
      </c>
      <c r="D99" s="21" t="s">
        <v>18</v>
      </c>
      <c r="E99" s="20" t="s">
        <v>246</v>
      </c>
      <c r="F99" s="21" t="s">
        <v>247</v>
      </c>
      <c r="G99" s="21" t="s">
        <v>1140</v>
      </c>
      <c r="H99" s="22">
        <v>12.18</v>
      </c>
      <c r="I99" s="20" t="s">
        <v>472</v>
      </c>
      <c r="J99" s="20" t="s">
        <v>858</v>
      </c>
    </row>
    <row r="100" spans="1:10" x14ac:dyDescent="0.25">
      <c r="A100" s="20" t="s">
        <v>209</v>
      </c>
      <c r="B100" s="20" t="s">
        <v>16</v>
      </c>
      <c r="C100" s="20" t="s">
        <v>227</v>
      </c>
      <c r="D100" s="21" t="s">
        <v>228</v>
      </c>
      <c r="E100" s="20" t="s">
        <v>246</v>
      </c>
      <c r="F100" s="21" t="s">
        <v>247</v>
      </c>
      <c r="G100" s="21" t="s">
        <v>1097</v>
      </c>
      <c r="H100" s="22">
        <v>60.27</v>
      </c>
      <c r="I100" s="20" t="s">
        <v>1172</v>
      </c>
      <c r="J100" s="20" t="s">
        <v>544</v>
      </c>
    </row>
    <row r="101" spans="1:10" x14ac:dyDescent="0.25">
      <c r="A101" s="20" t="s">
        <v>209</v>
      </c>
      <c r="B101" s="20" t="s">
        <v>16</v>
      </c>
      <c r="C101" s="20" t="s">
        <v>29</v>
      </c>
      <c r="D101" s="21" t="s">
        <v>30</v>
      </c>
      <c r="E101" s="20" t="s">
        <v>246</v>
      </c>
      <c r="F101" s="21" t="s">
        <v>247</v>
      </c>
      <c r="G101" s="21" t="s">
        <v>1081</v>
      </c>
      <c r="H101" s="22">
        <v>508.95</v>
      </c>
      <c r="I101" s="20" t="s">
        <v>1173</v>
      </c>
      <c r="J101" s="20" t="s">
        <v>69</v>
      </c>
    </row>
    <row r="102" spans="1:10" x14ac:dyDescent="0.25">
      <c r="A102" s="20" t="s">
        <v>209</v>
      </c>
      <c r="B102" s="20" t="s">
        <v>16</v>
      </c>
      <c r="C102" s="20" t="s">
        <v>29</v>
      </c>
      <c r="D102" s="21" t="s">
        <v>30</v>
      </c>
      <c r="E102" s="20" t="s">
        <v>246</v>
      </c>
      <c r="F102" s="21" t="s">
        <v>247</v>
      </c>
      <c r="G102" s="21" t="s">
        <v>1140</v>
      </c>
      <c r="H102" s="22">
        <v>179</v>
      </c>
      <c r="I102" s="20" t="s">
        <v>1173</v>
      </c>
      <c r="J102" s="20" t="s">
        <v>69</v>
      </c>
    </row>
    <row r="103" spans="1:10" x14ac:dyDescent="0.25">
      <c r="A103" s="9" t="s">
        <v>211</v>
      </c>
      <c r="B103" s="9" t="s">
        <v>16</v>
      </c>
      <c r="C103" s="9" t="s">
        <v>29</v>
      </c>
      <c r="D103" s="10" t="s">
        <v>30</v>
      </c>
      <c r="E103" s="9" t="s">
        <v>31</v>
      </c>
      <c r="F103" s="10" t="s">
        <v>32</v>
      </c>
      <c r="G103" s="10" t="s">
        <v>1083</v>
      </c>
      <c r="H103" s="11">
        <v>57.96</v>
      </c>
      <c r="I103" s="9" t="s">
        <v>1174</v>
      </c>
      <c r="J103" s="9" t="s">
        <v>69</v>
      </c>
    </row>
    <row r="104" spans="1:10" x14ac:dyDescent="0.25">
      <c r="A104" s="9" t="s">
        <v>211</v>
      </c>
      <c r="B104" s="9" t="s">
        <v>16</v>
      </c>
      <c r="C104" s="9" t="s">
        <v>29</v>
      </c>
      <c r="D104" s="10" t="s">
        <v>30</v>
      </c>
      <c r="E104" s="9" t="s">
        <v>31</v>
      </c>
      <c r="F104" s="10" t="s">
        <v>32</v>
      </c>
      <c r="G104" s="10" t="s">
        <v>1085</v>
      </c>
      <c r="H104" s="11">
        <v>54.66</v>
      </c>
      <c r="I104" s="9" t="s">
        <v>1174</v>
      </c>
      <c r="J104" s="9" t="s">
        <v>69</v>
      </c>
    </row>
    <row r="105" spans="1:10" x14ac:dyDescent="0.25">
      <c r="A105" s="9" t="s">
        <v>211</v>
      </c>
      <c r="B105" s="9" t="s">
        <v>16</v>
      </c>
      <c r="C105" s="9" t="s">
        <v>29</v>
      </c>
      <c r="D105" s="10" t="s">
        <v>30</v>
      </c>
      <c r="E105" s="9" t="s">
        <v>31</v>
      </c>
      <c r="F105" s="10" t="s">
        <v>32</v>
      </c>
      <c r="G105" s="10" t="s">
        <v>1114</v>
      </c>
      <c r="H105" s="11">
        <v>74.97</v>
      </c>
      <c r="I105" s="9" t="s">
        <v>1174</v>
      </c>
      <c r="J105" s="9" t="s">
        <v>69</v>
      </c>
    </row>
    <row r="106" spans="1:10" x14ac:dyDescent="0.25">
      <c r="A106" s="9" t="s">
        <v>211</v>
      </c>
      <c r="B106" s="9" t="s">
        <v>16</v>
      </c>
      <c r="C106" s="9" t="s">
        <v>29</v>
      </c>
      <c r="D106" s="10" t="s">
        <v>30</v>
      </c>
      <c r="E106" s="9" t="s">
        <v>31</v>
      </c>
      <c r="F106" s="10" t="s">
        <v>32</v>
      </c>
      <c r="G106" s="10" t="s">
        <v>1166</v>
      </c>
      <c r="H106" s="11">
        <v>17.7</v>
      </c>
      <c r="I106" s="9" t="s">
        <v>1174</v>
      </c>
      <c r="J106" s="9" t="s">
        <v>69</v>
      </c>
    </row>
    <row r="107" spans="1:10" x14ac:dyDescent="0.25">
      <c r="A107" s="20" t="s">
        <v>212</v>
      </c>
      <c r="B107" s="20" t="s">
        <v>16</v>
      </c>
      <c r="C107" s="20" t="s">
        <v>47</v>
      </c>
      <c r="D107" s="21" t="s">
        <v>48</v>
      </c>
      <c r="E107" s="20" t="s">
        <v>250</v>
      </c>
      <c r="F107" s="21" t="s">
        <v>251</v>
      </c>
      <c r="G107" s="21" t="s">
        <v>1085</v>
      </c>
      <c r="H107" s="22">
        <v>300</v>
      </c>
      <c r="I107" s="20" t="s">
        <v>1175</v>
      </c>
      <c r="J107" s="20" t="s">
        <v>482</v>
      </c>
    </row>
    <row r="108" spans="1:10" x14ac:dyDescent="0.25">
      <c r="A108" s="20" t="s">
        <v>212</v>
      </c>
      <c r="B108" s="20" t="s">
        <v>16</v>
      </c>
      <c r="C108" s="20" t="s">
        <v>47</v>
      </c>
      <c r="D108" s="21" t="s">
        <v>48</v>
      </c>
      <c r="E108" s="20" t="s">
        <v>250</v>
      </c>
      <c r="F108" s="21" t="s">
        <v>251</v>
      </c>
      <c r="G108" s="21" t="s">
        <v>1092</v>
      </c>
      <c r="H108" s="22">
        <v>525.25</v>
      </c>
      <c r="I108" s="20" t="s">
        <v>1176</v>
      </c>
      <c r="J108" s="20" t="s">
        <v>1177</v>
      </c>
    </row>
    <row r="109" spans="1:10" x14ac:dyDescent="0.25">
      <c r="A109" s="20" t="s">
        <v>212</v>
      </c>
      <c r="B109" s="20" t="s">
        <v>16</v>
      </c>
      <c r="C109" s="20" t="s">
        <v>47</v>
      </c>
      <c r="D109" s="21" t="s">
        <v>48</v>
      </c>
      <c r="E109" s="20" t="s">
        <v>250</v>
      </c>
      <c r="F109" s="21" t="s">
        <v>251</v>
      </c>
      <c r="G109" s="21" t="s">
        <v>1121</v>
      </c>
      <c r="H109" s="22">
        <v>35</v>
      </c>
      <c r="I109" s="20" t="s">
        <v>1178</v>
      </c>
      <c r="J109" s="20" t="s">
        <v>1179</v>
      </c>
    </row>
    <row r="110" spans="1:10" x14ac:dyDescent="0.25">
      <c r="A110" s="20" t="s">
        <v>212</v>
      </c>
      <c r="B110" s="20" t="s">
        <v>16</v>
      </c>
      <c r="C110" s="20" t="s">
        <v>47</v>
      </c>
      <c r="D110" s="21" t="s">
        <v>48</v>
      </c>
      <c r="E110" s="20" t="s">
        <v>250</v>
      </c>
      <c r="F110" s="21" t="s">
        <v>251</v>
      </c>
      <c r="G110" s="21" t="s">
        <v>1121</v>
      </c>
      <c r="H110" s="22">
        <v>35</v>
      </c>
      <c r="I110" s="20" t="s">
        <v>1178</v>
      </c>
      <c r="J110" s="20" t="s">
        <v>1179</v>
      </c>
    </row>
    <row r="111" spans="1:10" x14ac:dyDescent="0.25">
      <c r="A111" s="20" t="s">
        <v>212</v>
      </c>
      <c r="B111" s="20" t="s">
        <v>16</v>
      </c>
      <c r="C111" s="20" t="s">
        <v>47</v>
      </c>
      <c r="D111" s="21" t="s">
        <v>48</v>
      </c>
      <c r="E111" s="20" t="s">
        <v>250</v>
      </c>
      <c r="F111" s="21" t="s">
        <v>251</v>
      </c>
      <c r="G111" s="21" t="s">
        <v>1119</v>
      </c>
      <c r="H111" s="22">
        <v>67.25</v>
      </c>
      <c r="I111" s="20" t="s">
        <v>1178</v>
      </c>
      <c r="J111" s="20" t="s">
        <v>1180</v>
      </c>
    </row>
    <row r="112" spans="1:10" x14ac:dyDescent="0.25">
      <c r="A112" s="20" t="s">
        <v>212</v>
      </c>
      <c r="B112" s="20" t="s">
        <v>16</v>
      </c>
      <c r="C112" s="20" t="s">
        <v>242</v>
      </c>
      <c r="D112" s="21" t="s">
        <v>243</v>
      </c>
      <c r="E112" s="20" t="s">
        <v>250</v>
      </c>
      <c r="F112" s="21" t="s">
        <v>251</v>
      </c>
      <c r="G112" s="21" t="s">
        <v>1092</v>
      </c>
      <c r="H112" s="22">
        <v>14.76</v>
      </c>
      <c r="I112" s="20" t="s">
        <v>1181</v>
      </c>
      <c r="J112" s="20" t="s">
        <v>470</v>
      </c>
    </row>
    <row r="113" spans="1:10" x14ac:dyDescent="0.25">
      <c r="A113" s="20" t="s">
        <v>212</v>
      </c>
      <c r="B113" s="20" t="s">
        <v>16</v>
      </c>
      <c r="C113" s="20" t="s">
        <v>17</v>
      </c>
      <c r="D113" s="21" t="s">
        <v>18</v>
      </c>
      <c r="E113" s="20" t="s">
        <v>250</v>
      </c>
      <c r="F113" s="21" t="s">
        <v>251</v>
      </c>
      <c r="G113" s="21" t="s">
        <v>1096</v>
      </c>
      <c r="H113" s="22">
        <v>156.38999999999999</v>
      </c>
      <c r="I113" s="20" t="s">
        <v>1182</v>
      </c>
      <c r="J113" s="20" t="s">
        <v>1183</v>
      </c>
    </row>
    <row r="114" spans="1:10" x14ac:dyDescent="0.25">
      <c r="A114" s="20" t="s">
        <v>212</v>
      </c>
      <c r="B114" s="20" t="s">
        <v>16</v>
      </c>
      <c r="C114" s="20" t="s">
        <v>17</v>
      </c>
      <c r="D114" s="21" t="s">
        <v>18</v>
      </c>
      <c r="E114" s="20" t="s">
        <v>250</v>
      </c>
      <c r="F114" s="21" t="s">
        <v>251</v>
      </c>
      <c r="G114" s="21" t="s">
        <v>1096</v>
      </c>
      <c r="H114" s="22">
        <v>29.52</v>
      </c>
      <c r="I114" s="20" t="s">
        <v>1184</v>
      </c>
      <c r="J114" s="20" t="s">
        <v>488</v>
      </c>
    </row>
    <row r="115" spans="1:10" x14ac:dyDescent="0.25">
      <c r="A115" s="20" t="s">
        <v>212</v>
      </c>
      <c r="B115" s="20" t="s">
        <v>16</v>
      </c>
      <c r="C115" s="20" t="s">
        <v>17</v>
      </c>
      <c r="D115" s="21" t="s">
        <v>18</v>
      </c>
      <c r="E115" s="20" t="s">
        <v>250</v>
      </c>
      <c r="F115" s="21" t="s">
        <v>251</v>
      </c>
      <c r="G115" s="21" t="s">
        <v>1121</v>
      </c>
      <c r="H115" s="22">
        <v>345</v>
      </c>
      <c r="I115" s="20" t="s">
        <v>1185</v>
      </c>
      <c r="J115" s="20" t="s">
        <v>1186</v>
      </c>
    </row>
    <row r="116" spans="1:10" x14ac:dyDescent="0.25">
      <c r="A116" s="20" t="s">
        <v>212</v>
      </c>
      <c r="B116" s="20" t="s">
        <v>16</v>
      </c>
      <c r="C116" s="20" t="s">
        <v>17</v>
      </c>
      <c r="D116" s="21" t="s">
        <v>18</v>
      </c>
      <c r="E116" s="20" t="s">
        <v>250</v>
      </c>
      <c r="F116" s="21" t="s">
        <v>251</v>
      </c>
      <c r="G116" s="21" t="s">
        <v>1119</v>
      </c>
      <c r="H116" s="22">
        <v>126.25</v>
      </c>
      <c r="I116" s="20" t="s">
        <v>1187</v>
      </c>
      <c r="J116" s="20" t="s">
        <v>1179</v>
      </c>
    </row>
    <row r="117" spans="1:10" x14ac:dyDescent="0.25">
      <c r="A117" s="20" t="s">
        <v>212</v>
      </c>
      <c r="B117" s="20" t="s">
        <v>16</v>
      </c>
      <c r="C117" s="20" t="s">
        <v>227</v>
      </c>
      <c r="D117" s="21" t="s">
        <v>228</v>
      </c>
      <c r="E117" s="20" t="s">
        <v>250</v>
      </c>
      <c r="F117" s="21" t="s">
        <v>251</v>
      </c>
      <c r="G117" s="21" t="s">
        <v>1096</v>
      </c>
      <c r="H117" s="22">
        <v>49.86</v>
      </c>
      <c r="I117" s="20" t="s">
        <v>1188</v>
      </c>
      <c r="J117" s="20" t="s">
        <v>488</v>
      </c>
    </row>
    <row r="118" spans="1:10" x14ac:dyDescent="0.25">
      <c r="A118" s="20" t="s">
        <v>212</v>
      </c>
      <c r="B118" s="20" t="s">
        <v>16</v>
      </c>
      <c r="C118" s="20" t="s">
        <v>233</v>
      </c>
      <c r="D118" s="21" t="s">
        <v>234</v>
      </c>
      <c r="E118" s="20" t="s">
        <v>250</v>
      </c>
      <c r="F118" s="21" t="s">
        <v>251</v>
      </c>
      <c r="G118" s="21" t="s">
        <v>1085</v>
      </c>
      <c r="H118" s="22">
        <v>75</v>
      </c>
      <c r="I118" s="20" t="s">
        <v>1189</v>
      </c>
      <c r="J118" s="20" t="s">
        <v>1190</v>
      </c>
    </row>
    <row r="119" spans="1:10" x14ac:dyDescent="0.25">
      <c r="A119" s="9" t="s">
        <v>213</v>
      </c>
      <c r="B119" s="9" t="s">
        <v>16</v>
      </c>
      <c r="C119" s="9" t="s">
        <v>17</v>
      </c>
      <c r="D119" s="10" t="s">
        <v>18</v>
      </c>
      <c r="E119" s="9" t="s">
        <v>252</v>
      </c>
      <c r="F119" s="10" t="s">
        <v>253</v>
      </c>
      <c r="G119" s="10" t="s">
        <v>1146</v>
      </c>
      <c r="H119" s="11">
        <v>9.9499999999999993</v>
      </c>
      <c r="I119" s="9" t="s">
        <v>1191</v>
      </c>
      <c r="J119" s="9" t="s">
        <v>488</v>
      </c>
    </row>
    <row r="120" spans="1:10" x14ac:dyDescent="0.25">
      <c r="A120" s="9" t="s">
        <v>213</v>
      </c>
      <c r="B120" s="9" t="s">
        <v>16</v>
      </c>
      <c r="C120" s="9" t="s">
        <v>17</v>
      </c>
      <c r="D120" s="10" t="s">
        <v>18</v>
      </c>
      <c r="E120" s="9" t="s">
        <v>252</v>
      </c>
      <c r="F120" s="10" t="s">
        <v>253</v>
      </c>
      <c r="G120" s="10" t="s">
        <v>1089</v>
      </c>
      <c r="H120" s="11">
        <v>34.729999999999997</v>
      </c>
      <c r="I120" s="9" t="s">
        <v>1191</v>
      </c>
      <c r="J120" s="9" t="s">
        <v>488</v>
      </c>
    </row>
    <row r="121" spans="1:10" x14ac:dyDescent="0.25">
      <c r="A121" s="20" t="s">
        <v>729</v>
      </c>
      <c r="B121" s="20" t="s">
        <v>16</v>
      </c>
      <c r="C121" s="20" t="s">
        <v>29</v>
      </c>
      <c r="D121" s="21" t="s">
        <v>30</v>
      </c>
      <c r="E121" s="20" t="s">
        <v>1071</v>
      </c>
      <c r="F121" s="21" t="s">
        <v>1072</v>
      </c>
      <c r="G121" s="21" t="s">
        <v>1128</v>
      </c>
      <c r="H121" s="22">
        <v>63.48</v>
      </c>
      <c r="I121" s="20" t="s">
        <v>1192</v>
      </c>
      <c r="J121" s="20" t="s">
        <v>69</v>
      </c>
    </row>
    <row r="122" spans="1:10" x14ac:dyDescent="0.25">
      <c r="A122" s="9" t="s">
        <v>729</v>
      </c>
      <c r="B122" s="9" t="s">
        <v>16</v>
      </c>
      <c r="C122" s="9" t="s">
        <v>17</v>
      </c>
      <c r="D122" s="10" t="s">
        <v>18</v>
      </c>
      <c r="E122" s="9" t="s">
        <v>742</v>
      </c>
      <c r="F122" s="10" t="s">
        <v>743</v>
      </c>
      <c r="G122" s="10" t="s">
        <v>1085</v>
      </c>
      <c r="H122" s="11">
        <v>89.25</v>
      </c>
      <c r="I122" s="9" t="s">
        <v>1193</v>
      </c>
      <c r="J122" s="9" t="s">
        <v>1194</v>
      </c>
    </row>
    <row r="123" spans="1:10" x14ac:dyDescent="0.25">
      <c r="A123" s="9" t="s">
        <v>729</v>
      </c>
      <c r="B123" s="9" t="s">
        <v>16</v>
      </c>
      <c r="C123" s="9" t="s">
        <v>17</v>
      </c>
      <c r="D123" s="10" t="s">
        <v>18</v>
      </c>
      <c r="E123" s="9" t="s">
        <v>742</v>
      </c>
      <c r="F123" s="10" t="s">
        <v>743</v>
      </c>
      <c r="G123" s="10" t="s">
        <v>1088</v>
      </c>
      <c r="H123" s="11">
        <v>1647.8</v>
      </c>
      <c r="I123" s="9" t="s">
        <v>1195</v>
      </c>
      <c r="J123" s="9" t="s">
        <v>1196</v>
      </c>
    </row>
    <row r="124" spans="1:10" x14ac:dyDescent="0.25">
      <c r="A124" s="9" t="s">
        <v>729</v>
      </c>
      <c r="B124" s="9" t="s">
        <v>16</v>
      </c>
      <c r="C124" s="9" t="s">
        <v>17</v>
      </c>
      <c r="D124" s="10" t="s">
        <v>18</v>
      </c>
      <c r="E124" s="9" t="s">
        <v>742</v>
      </c>
      <c r="F124" s="10" t="s">
        <v>743</v>
      </c>
      <c r="G124" s="10" t="s">
        <v>1107</v>
      </c>
      <c r="H124" s="11">
        <v>22.47</v>
      </c>
      <c r="I124" s="9" t="s">
        <v>1195</v>
      </c>
      <c r="J124" s="9" t="s">
        <v>1196</v>
      </c>
    </row>
    <row r="125" spans="1:10" x14ac:dyDescent="0.25">
      <c r="A125" s="9" t="s">
        <v>729</v>
      </c>
      <c r="B125" s="9" t="s">
        <v>16</v>
      </c>
      <c r="C125" s="9" t="s">
        <v>29</v>
      </c>
      <c r="D125" s="10" t="s">
        <v>30</v>
      </c>
      <c r="E125" s="9" t="s">
        <v>742</v>
      </c>
      <c r="F125" s="10" t="s">
        <v>743</v>
      </c>
      <c r="G125" s="10" t="s">
        <v>1155</v>
      </c>
      <c r="H125" s="11">
        <v>23.98</v>
      </c>
      <c r="I125" s="9" t="s">
        <v>1197</v>
      </c>
      <c r="J125" s="9" t="s">
        <v>886</v>
      </c>
    </row>
    <row r="126" spans="1:10" x14ac:dyDescent="0.25">
      <c r="A126" s="20" t="s">
        <v>729</v>
      </c>
      <c r="B126" s="20" t="s">
        <v>16</v>
      </c>
      <c r="C126" s="20" t="s">
        <v>17</v>
      </c>
      <c r="D126" s="21" t="s">
        <v>18</v>
      </c>
      <c r="E126" s="20" t="s">
        <v>744</v>
      </c>
      <c r="F126" s="21" t="s">
        <v>745</v>
      </c>
      <c r="G126" s="21" t="s">
        <v>1088</v>
      </c>
      <c r="H126" s="22">
        <v>343.75</v>
      </c>
      <c r="I126" s="20" t="s">
        <v>1198</v>
      </c>
      <c r="J126" s="20" t="s">
        <v>1199</v>
      </c>
    </row>
    <row r="127" spans="1:10" x14ac:dyDescent="0.25">
      <c r="A127" s="9" t="s">
        <v>729</v>
      </c>
      <c r="B127" s="9" t="s">
        <v>16</v>
      </c>
      <c r="C127" s="9" t="s">
        <v>55</v>
      </c>
      <c r="D127" s="10" t="s">
        <v>56</v>
      </c>
      <c r="E127" s="9" t="s">
        <v>746</v>
      </c>
      <c r="F127" s="10" t="s">
        <v>747</v>
      </c>
      <c r="G127" s="10" t="s">
        <v>1081</v>
      </c>
      <c r="H127" s="11">
        <v>75</v>
      </c>
      <c r="I127" s="9" t="s">
        <v>1200</v>
      </c>
      <c r="J127" s="9" t="s">
        <v>1201</v>
      </c>
    </row>
    <row r="128" spans="1:10" x14ac:dyDescent="0.25">
      <c r="A128" s="20" t="s">
        <v>215</v>
      </c>
      <c r="B128" s="20" t="s">
        <v>16</v>
      </c>
      <c r="C128" s="20" t="s">
        <v>17</v>
      </c>
      <c r="D128" s="21" t="s">
        <v>18</v>
      </c>
      <c r="E128" s="20" t="s">
        <v>258</v>
      </c>
      <c r="F128" s="21" t="s">
        <v>259</v>
      </c>
      <c r="G128" s="21" t="s">
        <v>1083</v>
      </c>
      <c r="H128" s="22">
        <v>20</v>
      </c>
      <c r="I128" s="20" t="s">
        <v>1202</v>
      </c>
      <c r="J128" s="20" t="s">
        <v>1203</v>
      </c>
    </row>
    <row r="129" spans="1:10" x14ac:dyDescent="0.25">
      <c r="A129" s="20" t="s">
        <v>215</v>
      </c>
      <c r="B129" s="20" t="s">
        <v>16</v>
      </c>
      <c r="C129" s="20" t="s">
        <v>17</v>
      </c>
      <c r="D129" s="21" t="s">
        <v>18</v>
      </c>
      <c r="E129" s="20" t="s">
        <v>258</v>
      </c>
      <c r="F129" s="21" t="s">
        <v>259</v>
      </c>
      <c r="G129" s="21" t="s">
        <v>1121</v>
      </c>
      <c r="H129" s="22">
        <v>33.43</v>
      </c>
      <c r="I129" s="20" t="s">
        <v>1202</v>
      </c>
      <c r="J129" s="20" t="s">
        <v>501</v>
      </c>
    </row>
    <row r="130" spans="1:10" x14ac:dyDescent="0.25">
      <c r="A130" s="20" t="s">
        <v>215</v>
      </c>
      <c r="B130" s="20" t="s">
        <v>16</v>
      </c>
      <c r="C130" s="20" t="s">
        <v>17</v>
      </c>
      <c r="D130" s="21" t="s">
        <v>18</v>
      </c>
      <c r="E130" s="20" t="s">
        <v>258</v>
      </c>
      <c r="F130" s="21" t="s">
        <v>259</v>
      </c>
      <c r="G130" s="21" t="s">
        <v>1123</v>
      </c>
      <c r="H130" s="22">
        <v>159.57</v>
      </c>
      <c r="I130" s="20" t="s">
        <v>1202</v>
      </c>
      <c r="J130" s="20" t="s">
        <v>506</v>
      </c>
    </row>
    <row r="131" spans="1:10" x14ac:dyDescent="0.25">
      <c r="A131" s="20" t="s">
        <v>215</v>
      </c>
      <c r="B131" s="20" t="s">
        <v>16</v>
      </c>
      <c r="C131" s="20" t="s">
        <v>227</v>
      </c>
      <c r="D131" s="21" t="s">
        <v>228</v>
      </c>
      <c r="E131" s="20" t="s">
        <v>258</v>
      </c>
      <c r="F131" s="21" t="s">
        <v>259</v>
      </c>
      <c r="G131" s="21" t="s">
        <v>1146</v>
      </c>
      <c r="H131" s="22">
        <v>55.5</v>
      </c>
      <c r="I131" s="20" t="s">
        <v>1204</v>
      </c>
      <c r="J131" s="20" t="s">
        <v>602</v>
      </c>
    </row>
    <row r="132" spans="1:10" x14ac:dyDescent="0.25">
      <c r="A132" s="20" t="s">
        <v>215</v>
      </c>
      <c r="B132" s="20" t="s">
        <v>16</v>
      </c>
      <c r="C132" s="20" t="s">
        <v>29</v>
      </c>
      <c r="D132" s="21" t="s">
        <v>30</v>
      </c>
      <c r="E132" s="20" t="s">
        <v>258</v>
      </c>
      <c r="F132" s="21" t="s">
        <v>259</v>
      </c>
      <c r="G132" s="21" t="s">
        <v>1099</v>
      </c>
      <c r="H132" s="22">
        <v>68.94</v>
      </c>
      <c r="I132" s="20" t="s">
        <v>1205</v>
      </c>
      <c r="J132" s="20" t="s">
        <v>501</v>
      </c>
    </row>
    <row r="133" spans="1:10" x14ac:dyDescent="0.25">
      <c r="A133" s="20" t="s">
        <v>215</v>
      </c>
      <c r="B133" s="20" t="s">
        <v>16</v>
      </c>
      <c r="C133" s="20" t="s">
        <v>29</v>
      </c>
      <c r="D133" s="21" t="s">
        <v>30</v>
      </c>
      <c r="E133" s="20" t="s">
        <v>258</v>
      </c>
      <c r="F133" s="21" t="s">
        <v>259</v>
      </c>
      <c r="G133" s="21" t="s">
        <v>1155</v>
      </c>
      <c r="H133" s="22">
        <v>901</v>
      </c>
      <c r="I133" s="20" t="s">
        <v>1205</v>
      </c>
      <c r="J133" s="20" t="s">
        <v>506</v>
      </c>
    </row>
    <row r="134" spans="1:10" x14ac:dyDescent="0.25">
      <c r="A134" s="20" t="s">
        <v>215</v>
      </c>
      <c r="B134" s="20" t="s">
        <v>16</v>
      </c>
      <c r="C134" s="20" t="s">
        <v>29</v>
      </c>
      <c r="D134" s="21" t="s">
        <v>30</v>
      </c>
      <c r="E134" s="20" t="s">
        <v>258</v>
      </c>
      <c r="F134" s="21" t="s">
        <v>259</v>
      </c>
      <c r="G134" s="21" t="s">
        <v>1107</v>
      </c>
      <c r="H134" s="22">
        <v>308.58</v>
      </c>
      <c r="I134" s="20" t="s">
        <v>1205</v>
      </c>
      <c r="J134" s="20" t="s">
        <v>501</v>
      </c>
    </row>
    <row r="135" spans="1:10" x14ac:dyDescent="0.25">
      <c r="A135" s="20" t="s">
        <v>215</v>
      </c>
      <c r="B135" s="20" t="s">
        <v>16</v>
      </c>
      <c r="C135" s="20" t="s">
        <v>29</v>
      </c>
      <c r="D135" s="21" t="s">
        <v>30</v>
      </c>
      <c r="E135" s="20" t="s">
        <v>258</v>
      </c>
      <c r="F135" s="21" t="s">
        <v>259</v>
      </c>
      <c r="G135" s="21" t="s">
        <v>1153</v>
      </c>
      <c r="H135" s="22">
        <v>215.97</v>
      </c>
      <c r="I135" s="20" t="s">
        <v>1205</v>
      </c>
      <c r="J135" s="20" t="s">
        <v>506</v>
      </c>
    </row>
    <row r="136" spans="1:10" x14ac:dyDescent="0.25">
      <c r="A136" s="9" t="s">
        <v>199</v>
      </c>
      <c r="B136" s="9" t="s">
        <v>16</v>
      </c>
      <c r="C136" s="9" t="s">
        <v>17</v>
      </c>
      <c r="D136" s="10" t="s">
        <v>18</v>
      </c>
      <c r="E136" s="9" t="s">
        <v>33</v>
      </c>
      <c r="F136" s="10" t="s">
        <v>34</v>
      </c>
      <c r="G136" s="10" t="s">
        <v>1099</v>
      </c>
      <c r="H136" s="11">
        <v>20.99</v>
      </c>
      <c r="I136" s="9" t="s">
        <v>507</v>
      </c>
      <c r="J136" s="9" t="s">
        <v>781</v>
      </c>
    </row>
    <row r="137" spans="1:10" x14ac:dyDescent="0.25">
      <c r="A137" s="9" t="s">
        <v>11</v>
      </c>
      <c r="B137" s="9" t="s">
        <v>16</v>
      </c>
      <c r="C137" s="9" t="s">
        <v>17</v>
      </c>
      <c r="D137" s="10" t="s">
        <v>18</v>
      </c>
      <c r="E137" s="9" t="s">
        <v>33</v>
      </c>
      <c r="F137" s="10" t="s">
        <v>34</v>
      </c>
      <c r="G137" s="10" t="s">
        <v>1114</v>
      </c>
      <c r="H137" s="11">
        <v>12.06</v>
      </c>
      <c r="I137" s="9" t="s">
        <v>1206</v>
      </c>
      <c r="J137" s="9" t="s">
        <v>948</v>
      </c>
    </row>
    <row r="138" spans="1:10" x14ac:dyDescent="0.25">
      <c r="A138" s="20" t="s">
        <v>14</v>
      </c>
      <c r="B138" s="20" t="s">
        <v>16</v>
      </c>
      <c r="C138" s="20" t="s">
        <v>55</v>
      </c>
      <c r="D138" s="21" t="s">
        <v>56</v>
      </c>
      <c r="E138" s="20" t="s">
        <v>92</v>
      </c>
      <c r="F138" s="21" t="s">
        <v>93</v>
      </c>
      <c r="G138" s="21" t="s">
        <v>1083</v>
      </c>
      <c r="H138" s="22">
        <v>222</v>
      </c>
      <c r="I138" s="20" t="s">
        <v>521</v>
      </c>
      <c r="J138" s="20" t="s">
        <v>906</v>
      </c>
    </row>
    <row r="139" spans="1:10" x14ac:dyDescent="0.25">
      <c r="A139" s="20" t="s">
        <v>13</v>
      </c>
      <c r="B139" s="20" t="s">
        <v>16</v>
      </c>
      <c r="C139" s="20" t="s">
        <v>55</v>
      </c>
      <c r="D139" s="21" t="s">
        <v>56</v>
      </c>
      <c r="E139" s="20" t="s">
        <v>92</v>
      </c>
      <c r="F139" s="21" t="s">
        <v>93</v>
      </c>
      <c r="G139" s="21" t="s">
        <v>1114</v>
      </c>
      <c r="H139" s="22">
        <v>1043</v>
      </c>
      <c r="I139" s="20" t="s">
        <v>1207</v>
      </c>
      <c r="J139" s="20" t="s">
        <v>135</v>
      </c>
    </row>
    <row r="140" spans="1:10" x14ac:dyDescent="0.25">
      <c r="A140" s="20" t="s">
        <v>13</v>
      </c>
      <c r="B140" s="20" t="s">
        <v>16</v>
      </c>
      <c r="C140" s="20" t="s">
        <v>55</v>
      </c>
      <c r="D140" s="21" t="s">
        <v>56</v>
      </c>
      <c r="E140" s="20" t="s">
        <v>92</v>
      </c>
      <c r="F140" s="21" t="s">
        <v>93</v>
      </c>
      <c r="G140" s="21" t="s">
        <v>1096</v>
      </c>
      <c r="H140" s="22">
        <v>29</v>
      </c>
      <c r="I140" s="20" t="s">
        <v>1207</v>
      </c>
      <c r="J140" s="20" t="s">
        <v>135</v>
      </c>
    </row>
    <row r="141" spans="1:10" x14ac:dyDescent="0.25">
      <c r="A141" s="20" t="s">
        <v>14</v>
      </c>
      <c r="B141" s="20" t="s">
        <v>16</v>
      </c>
      <c r="C141" s="20" t="s">
        <v>17</v>
      </c>
      <c r="D141" s="21" t="s">
        <v>18</v>
      </c>
      <c r="E141" s="20" t="s">
        <v>92</v>
      </c>
      <c r="F141" s="21" t="s">
        <v>93</v>
      </c>
      <c r="G141" s="21" t="s">
        <v>1097</v>
      </c>
      <c r="H141" s="22">
        <v>48.99</v>
      </c>
      <c r="I141" s="20" t="s">
        <v>138</v>
      </c>
      <c r="J141" s="20" t="s">
        <v>69</v>
      </c>
    </row>
    <row r="142" spans="1:10" x14ac:dyDescent="0.25">
      <c r="A142" s="20" t="s">
        <v>14</v>
      </c>
      <c r="B142" s="20" t="s">
        <v>16</v>
      </c>
      <c r="C142" s="20" t="s">
        <v>17</v>
      </c>
      <c r="D142" s="21" t="s">
        <v>18</v>
      </c>
      <c r="E142" s="20" t="s">
        <v>92</v>
      </c>
      <c r="F142" s="21" t="s">
        <v>93</v>
      </c>
      <c r="G142" s="21" t="s">
        <v>1097</v>
      </c>
      <c r="H142" s="22">
        <v>55.61</v>
      </c>
      <c r="I142" s="20" t="s">
        <v>138</v>
      </c>
      <c r="J142" s="20" t="s">
        <v>69</v>
      </c>
    </row>
    <row r="143" spans="1:10" x14ac:dyDescent="0.25">
      <c r="A143" s="20" t="s">
        <v>14</v>
      </c>
      <c r="B143" s="20" t="s">
        <v>16</v>
      </c>
      <c r="C143" s="20" t="s">
        <v>17</v>
      </c>
      <c r="D143" s="21" t="s">
        <v>18</v>
      </c>
      <c r="E143" s="20" t="s">
        <v>92</v>
      </c>
      <c r="F143" s="21" t="s">
        <v>93</v>
      </c>
      <c r="G143" s="21" t="s">
        <v>1119</v>
      </c>
      <c r="H143" s="22">
        <v>50.54</v>
      </c>
      <c r="I143" s="20" t="s">
        <v>138</v>
      </c>
      <c r="J143" s="20" t="s">
        <v>69</v>
      </c>
    </row>
    <row r="144" spans="1:10" x14ac:dyDescent="0.25">
      <c r="A144" s="20" t="s">
        <v>13</v>
      </c>
      <c r="B144" s="20" t="s">
        <v>16</v>
      </c>
      <c r="C144" s="20" t="s">
        <v>17</v>
      </c>
      <c r="D144" s="21" t="s">
        <v>18</v>
      </c>
      <c r="E144" s="20" t="s">
        <v>92</v>
      </c>
      <c r="F144" s="21" t="s">
        <v>93</v>
      </c>
      <c r="G144" s="21" t="s">
        <v>1164</v>
      </c>
      <c r="H144" s="22">
        <v>96.99</v>
      </c>
      <c r="I144" s="20" t="s">
        <v>1208</v>
      </c>
      <c r="J144" s="20" t="s">
        <v>1209</v>
      </c>
    </row>
    <row r="145" spans="1:10" x14ac:dyDescent="0.25">
      <c r="A145" s="9" t="s">
        <v>217</v>
      </c>
      <c r="B145" s="9" t="s">
        <v>16</v>
      </c>
      <c r="C145" s="9" t="s">
        <v>17</v>
      </c>
      <c r="D145" s="10" t="s">
        <v>18</v>
      </c>
      <c r="E145" s="9" t="s">
        <v>264</v>
      </c>
      <c r="F145" s="10" t="s">
        <v>265</v>
      </c>
      <c r="G145" s="10" t="s">
        <v>1107</v>
      </c>
      <c r="H145" s="11">
        <v>23</v>
      </c>
      <c r="I145" s="9" t="s">
        <v>1210</v>
      </c>
      <c r="J145" s="9" t="s">
        <v>69</v>
      </c>
    </row>
    <row r="146" spans="1:10" x14ac:dyDescent="0.25">
      <c r="A146" s="9" t="s">
        <v>217</v>
      </c>
      <c r="B146" s="9" t="s">
        <v>16</v>
      </c>
      <c r="C146" s="9" t="s">
        <v>29</v>
      </c>
      <c r="D146" s="10" t="s">
        <v>30</v>
      </c>
      <c r="E146" s="9" t="s">
        <v>264</v>
      </c>
      <c r="F146" s="10" t="s">
        <v>265</v>
      </c>
      <c r="G146" s="10" t="s">
        <v>1107</v>
      </c>
      <c r="H146" s="11">
        <v>95.28</v>
      </c>
      <c r="I146" s="9" t="s">
        <v>1211</v>
      </c>
      <c r="J146" s="9" t="s">
        <v>69</v>
      </c>
    </row>
    <row r="147" spans="1:10" x14ac:dyDescent="0.25">
      <c r="A147" s="9" t="s">
        <v>217</v>
      </c>
      <c r="B147" s="9" t="s">
        <v>16</v>
      </c>
      <c r="C147" s="9" t="s">
        <v>29</v>
      </c>
      <c r="D147" s="10" t="s">
        <v>30</v>
      </c>
      <c r="E147" s="9" t="s">
        <v>264</v>
      </c>
      <c r="F147" s="10" t="s">
        <v>265</v>
      </c>
      <c r="G147" s="10" t="s">
        <v>1146</v>
      </c>
      <c r="H147" s="11">
        <v>35.479999999999997</v>
      </c>
      <c r="I147" s="9" t="s">
        <v>1212</v>
      </c>
      <c r="J147" s="9" t="s">
        <v>1213</v>
      </c>
    </row>
    <row r="148" spans="1:10" x14ac:dyDescent="0.25">
      <c r="A148" s="20" t="s">
        <v>87</v>
      </c>
      <c r="B148" s="20" t="s">
        <v>16</v>
      </c>
      <c r="C148" s="20" t="s">
        <v>45</v>
      </c>
      <c r="D148" s="21" t="s">
        <v>46</v>
      </c>
      <c r="E148" s="20" t="s">
        <v>94</v>
      </c>
      <c r="F148" s="21" t="s">
        <v>95</v>
      </c>
      <c r="G148" s="21" t="s">
        <v>1119</v>
      </c>
      <c r="H148" s="22">
        <v>188.17</v>
      </c>
      <c r="I148" s="20" t="s">
        <v>1214</v>
      </c>
      <c r="J148" s="20" t="s">
        <v>1215</v>
      </c>
    </row>
    <row r="149" spans="1:10" x14ac:dyDescent="0.25">
      <c r="A149" s="20" t="s">
        <v>87</v>
      </c>
      <c r="B149" s="20" t="s">
        <v>16</v>
      </c>
      <c r="C149" s="20" t="s">
        <v>17</v>
      </c>
      <c r="D149" s="21" t="s">
        <v>18</v>
      </c>
      <c r="E149" s="20" t="s">
        <v>94</v>
      </c>
      <c r="F149" s="21" t="s">
        <v>95</v>
      </c>
      <c r="G149" s="21" t="s">
        <v>1085</v>
      </c>
      <c r="H149" s="22">
        <v>46.47</v>
      </c>
      <c r="I149" s="20" t="s">
        <v>537</v>
      </c>
      <c r="J149" s="20" t="s">
        <v>497</v>
      </c>
    </row>
    <row r="150" spans="1:10" x14ac:dyDescent="0.25">
      <c r="A150" s="20" t="s">
        <v>87</v>
      </c>
      <c r="B150" s="20" t="s">
        <v>16</v>
      </c>
      <c r="C150" s="20" t="s">
        <v>17</v>
      </c>
      <c r="D150" s="21" t="s">
        <v>18</v>
      </c>
      <c r="E150" s="20" t="s">
        <v>94</v>
      </c>
      <c r="F150" s="21" t="s">
        <v>95</v>
      </c>
      <c r="G150" s="21" t="s">
        <v>1085</v>
      </c>
      <c r="H150" s="22">
        <v>21.1</v>
      </c>
      <c r="I150" s="20" t="s">
        <v>537</v>
      </c>
      <c r="J150" s="20" t="s">
        <v>682</v>
      </c>
    </row>
    <row r="151" spans="1:10" x14ac:dyDescent="0.25">
      <c r="A151" s="20" t="s">
        <v>85</v>
      </c>
      <c r="B151" s="20" t="s">
        <v>16</v>
      </c>
      <c r="C151" s="20" t="s">
        <v>17</v>
      </c>
      <c r="D151" s="21" t="s">
        <v>18</v>
      </c>
      <c r="E151" s="20" t="s">
        <v>94</v>
      </c>
      <c r="F151" s="21" t="s">
        <v>95</v>
      </c>
      <c r="G151" s="21" t="s">
        <v>1166</v>
      </c>
      <c r="H151" s="22">
        <v>56.28</v>
      </c>
      <c r="I151" s="20" t="s">
        <v>1216</v>
      </c>
      <c r="J151" s="20" t="s">
        <v>346</v>
      </c>
    </row>
    <row r="152" spans="1:10" x14ac:dyDescent="0.25">
      <c r="A152" s="9" t="s">
        <v>13</v>
      </c>
      <c r="B152" s="9" t="s">
        <v>16</v>
      </c>
      <c r="C152" s="9" t="s">
        <v>284</v>
      </c>
      <c r="D152" s="10" t="s">
        <v>285</v>
      </c>
      <c r="E152" s="9" t="s">
        <v>1073</v>
      </c>
      <c r="F152" s="10" t="s">
        <v>1074</v>
      </c>
      <c r="G152" s="10" t="s">
        <v>1123</v>
      </c>
      <c r="H152" s="11">
        <v>157.5</v>
      </c>
      <c r="I152" s="9" t="s">
        <v>1217</v>
      </c>
      <c r="J152" s="9" t="s">
        <v>576</v>
      </c>
    </row>
    <row r="153" spans="1:10" x14ac:dyDescent="0.25">
      <c r="A153" s="20" t="s">
        <v>13</v>
      </c>
      <c r="B153" s="20" t="s">
        <v>16</v>
      </c>
      <c r="C153" s="20" t="s">
        <v>17</v>
      </c>
      <c r="D153" s="21" t="s">
        <v>18</v>
      </c>
      <c r="E153" s="20" t="s">
        <v>268</v>
      </c>
      <c r="F153" s="21" t="s">
        <v>269</v>
      </c>
      <c r="G153" s="21" t="s">
        <v>1155</v>
      </c>
      <c r="H153" s="22">
        <v>-536.80999999999995</v>
      </c>
      <c r="I153" s="20" t="s">
        <v>1218</v>
      </c>
      <c r="J153" s="20" t="s">
        <v>546</v>
      </c>
    </row>
    <row r="154" spans="1:10" x14ac:dyDescent="0.25">
      <c r="A154" s="9" t="s">
        <v>87</v>
      </c>
      <c r="B154" s="9" t="s">
        <v>16</v>
      </c>
      <c r="C154" s="9" t="s">
        <v>47</v>
      </c>
      <c r="D154" s="10" t="s">
        <v>48</v>
      </c>
      <c r="E154" s="9" t="s">
        <v>270</v>
      </c>
      <c r="F154" s="10" t="s">
        <v>271</v>
      </c>
      <c r="G154" s="10" t="s">
        <v>1140</v>
      </c>
      <c r="H154" s="11">
        <v>48.36</v>
      </c>
      <c r="I154" s="9" t="s">
        <v>1219</v>
      </c>
      <c r="J154" s="9" t="s">
        <v>553</v>
      </c>
    </row>
    <row r="155" spans="1:10" x14ac:dyDescent="0.25">
      <c r="A155" s="9" t="s">
        <v>87</v>
      </c>
      <c r="B155" s="9" t="s">
        <v>16</v>
      </c>
      <c r="C155" s="9" t="s">
        <v>17</v>
      </c>
      <c r="D155" s="10" t="s">
        <v>18</v>
      </c>
      <c r="E155" s="9" t="s">
        <v>270</v>
      </c>
      <c r="F155" s="10" t="s">
        <v>271</v>
      </c>
      <c r="G155" s="10" t="s">
        <v>1096</v>
      </c>
      <c r="H155" s="11">
        <v>3.15</v>
      </c>
      <c r="I155" s="9" t="s">
        <v>1220</v>
      </c>
      <c r="J155" s="9" t="s">
        <v>1221</v>
      </c>
    </row>
    <row r="156" spans="1:10" x14ac:dyDescent="0.25">
      <c r="A156" s="20" t="s">
        <v>87</v>
      </c>
      <c r="B156" s="20" t="s">
        <v>16</v>
      </c>
      <c r="C156" s="20" t="s">
        <v>35</v>
      </c>
      <c r="D156" s="21" t="s">
        <v>36</v>
      </c>
      <c r="E156" s="20" t="s">
        <v>274</v>
      </c>
      <c r="F156" s="21" t="s">
        <v>275</v>
      </c>
      <c r="G156" s="21" t="s">
        <v>1081</v>
      </c>
      <c r="H156" s="22">
        <v>120</v>
      </c>
      <c r="I156" s="20" t="s">
        <v>554</v>
      </c>
      <c r="J156" s="20" t="s">
        <v>930</v>
      </c>
    </row>
    <row r="157" spans="1:10" x14ac:dyDescent="0.25">
      <c r="A157" s="20" t="s">
        <v>87</v>
      </c>
      <c r="B157" s="20" t="s">
        <v>16</v>
      </c>
      <c r="C157" s="20" t="s">
        <v>35</v>
      </c>
      <c r="D157" s="21" t="s">
        <v>36</v>
      </c>
      <c r="E157" s="20" t="s">
        <v>274</v>
      </c>
      <c r="F157" s="21" t="s">
        <v>275</v>
      </c>
      <c r="G157" s="21" t="s">
        <v>1114</v>
      </c>
      <c r="H157" s="22">
        <v>133</v>
      </c>
      <c r="I157" s="20" t="s">
        <v>1222</v>
      </c>
      <c r="J157" s="20" t="s">
        <v>1223</v>
      </c>
    </row>
    <row r="158" spans="1:10" x14ac:dyDescent="0.25">
      <c r="A158" s="20" t="s">
        <v>87</v>
      </c>
      <c r="B158" s="20" t="s">
        <v>16</v>
      </c>
      <c r="C158" s="20" t="s">
        <v>35</v>
      </c>
      <c r="D158" s="21" t="s">
        <v>36</v>
      </c>
      <c r="E158" s="20" t="s">
        <v>274</v>
      </c>
      <c r="F158" s="21" t="s">
        <v>275</v>
      </c>
      <c r="G158" s="21" t="s">
        <v>1114</v>
      </c>
      <c r="H158" s="22">
        <v>98</v>
      </c>
      <c r="I158" s="20" t="s">
        <v>554</v>
      </c>
      <c r="J158" s="20" t="s">
        <v>1223</v>
      </c>
    </row>
    <row r="159" spans="1:10" x14ac:dyDescent="0.25">
      <c r="A159" s="20" t="s">
        <v>87</v>
      </c>
      <c r="B159" s="20" t="s">
        <v>16</v>
      </c>
      <c r="C159" s="20" t="s">
        <v>17</v>
      </c>
      <c r="D159" s="21" t="s">
        <v>18</v>
      </c>
      <c r="E159" s="20" t="s">
        <v>274</v>
      </c>
      <c r="F159" s="21" t="s">
        <v>275</v>
      </c>
      <c r="G159" s="21" t="s">
        <v>1114</v>
      </c>
      <c r="H159" s="22">
        <v>54</v>
      </c>
      <c r="I159" s="20" t="s">
        <v>554</v>
      </c>
      <c r="J159" s="20" t="s">
        <v>1223</v>
      </c>
    </row>
    <row r="160" spans="1:10" x14ac:dyDescent="0.25">
      <c r="A160" s="9" t="s">
        <v>87</v>
      </c>
      <c r="B160" s="9" t="s">
        <v>16</v>
      </c>
      <c r="C160" s="9" t="s">
        <v>47</v>
      </c>
      <c r="D160" s="10" t="s">
        <v>48</v>
      </c>
      <c r="E160" s="9" t="s">
        <v>276</v>
      </c>
      <c r="F160" s="10" t="s">
        <v>277</v>
      </c>
      <c r="G160" s="10" t="s">
        <v>1140</v>
      </c>
      <c r="H160" s="11">
        <v>178.38</v>
      </c>
      <c r="I160" s="9" t="s">
        <v>1219</v>
      </c>
      <c r="J160" s="9" t="s">
        <v>553</v>
      </c>
    </row>
    <row r="161" spans="1:10" x14ac:dyDescent="0.25">
      <c r="A161" s="20" t="s">
        <v>87</v>
      </c>
      <c r="B161" s="20" t="s">
        <v>16</v>
      </c>
      <c r="C161" s="20" t="s">
        <v>17</v>
      </c>
      <c r="D161" s="21" t="s">
        <v>18</v>
      </c>
      <c r="E161" s="20" t="s">
        <v>1075</v>
      </c>
      <c r="F161" s="21" t="s">
        <v>1076</v>
      </c>
      <c r="G161" s="21" t="s">
        <v>1085</v>
      </c>
      <c r="H161" s="22">
        <v>6.24</v>
      </c>
      <c r="I161" s="20" t="s">
        <v>1224</v>
      </c>
      <c r="J161" s="20" t="s">
        <v>1221</v>
      </c>
    </row>
    <row r="162" spans="1:10" x14ac:dyDescent="0.25">
      <c r="A162" s="9" t="s">
        <v>208</v>
      </c>
      <c r="B162" s="9" t="s">
        <v>16</v>
      </c>
      <c r="C162" s="9" t="s">
        <v>91</v>
      </c>
      <c r="D162" s="10" t="s">
        <v>122</v>
      </c>
      <c r="E162" s="9" t="s">
        <v>752</v>
      </c>
      <c r="F162" s="10" t="s">
        <v>753</v>
      </c>
      <c r="G162" s="10" t="s">
        <v>1128</v>
      </c>
      <c r="H162" s="11">
        <v>99</v>
      </c>
      <c r="I162" s="9" t="s">
        <v>1225</v>
      </c>
      <c r="J162" s="9" t="s">
        <v>1226</v>
      </c>
    </row>
    <row r="163" spans="1:10" x14ac:dyDescent="0.25">
      <c r="A163" s="20" t="s">
        <v>205</v>
      </c>
      <c r="B163" s="20" t="s">
        <v>16</v>
      </c>
      <c r="C163" s="20" t="s">
        <v>29</v>
      </c>
      <c r="D163" s="21" t="s">
        <v>30</v>
      </c>
      <c r="E163" s="20" t="s">
        <v>280</v>
      </c>
      <c r="F163" s="21" t="s">
        <v>281</v>
      </c>
      <c r="G163" s="21" t="s">
        <v>1096</v>
      </c>
      <c r="H163" s="22">
        <v>80</v>
      </c>
      <c r="I163" s="20" t="s">
        <v>1227</v>
      </c>
      <c r="J163" s="20" t="s">
        <v>1228</v>
      </c>
    </row>
    <row r="164" spans="1:10" x14ac:dyDescent="0.25">
      <c r="A164" s="20" t="s">
        <v>13</v>
      </c>
      <c r="B164" s="20" t="s">
        <v>16</v>
      </c>
      <c r="C164" s="20" t="s">
        <v>287</v>
      </c>
      <c r="D164" s="21" t="s">
        <v>288</v>
      </c>
      <c r="E164" s="20" t="s">
        <v>280</v>
      </c>
      <c r="F164" s="21" t="s">
        <v>281</v>
      </c>
      <c r="G164" s="21" t="s">
        <v>1146</v>
      </c>
      <c r="H164" s="22">
        <v>3000</v>
      </c>
      <c r="I164" s="20" t="s">
        <v>1229</v>
      </c>
      <c r="J164" s="20" t="s">
        <v>1230</v>
      </c>
    </row>
    <row r="165" spans="1:10" x14ac:dyDescent="0.25">
      <c r="A165" s="9" t="s">
        <v>13</v>
      </c>
      <c r="B165" s="9" t="s">
        <v>16</v>
      </c>
      <c r="C165" s="9" t="s">
        <v>17</v>
      </c>
      <c r="D165" s="10" t="s">
        <v>18</v>
      </c>
      <c r="E165" s="9" t="s">
        <v>282</v>
      </c>
      <c r="F165" s="10" t="s">
        <v>283</v>
      </c>
      <c r="G165" s="10" t="s">
        <v>1107</v>
      </c>
      <c r="H165" s="11">
        <v>14249.6</v>
      </c>
      <c r="I165" s="9" t="s">
        <v>1231</v>
      </c>
      <c r="J165" s="9" t="s">
        <v>657</v>
      </c>
    </row>
    <row r="166" spans="1:10" x14ac:dyDescent="0.25">
      <c r="A166" s="9" t="s">
        <v>217</v>
      </c>
      <c r="B166" s="9" t="s">
        <v>16</v>
      </c>
      <c r="C166" s="9" t="s">
        <v>17</v>
      </c>
      <c r="D166" s="10" t="s">
        <v>18</v>
      </c>
      <c r="E166" s="9" t="s">
        <v>282</v>
      </c>
      <c r="F166" s="10" t="s">
        <v>283</v>
      </c>
      <c r="G166" s="10" t="s">
        <v>1123</v>
      </c>
      <c r="H166" s="11">
        <v>59.78</v>
      </c>
      <c r="I166" s="9" t="s">
        <v>1232</v>
      </c>
      <c r="J166" s="9" t="s">
        <v>69</v>
      </c>
    </row>
    <row r="167" spans="1:10" x14ac:dyDescent="0.25">
      <c r="A167" s="9" t="s">
        <v>219</v>
      </c>
      <c r="B167" s="9" t="s">
        <v>16</v>
      </c>
      <c r="C167" s="9" t="s">
        <v>227</v>
      </c>
      <c r="D167" s="10" t="s">
        <v>228</v>
      </c>
      <c r="E167" s="9" t="s">
        <v>282</v>
      </c>
      <c r="F167" s="10" t="s">
        <v>283</v>
      </c>
      <c r="G167" s="10" t="s">
        <v>1121</v>
      </c>
      <c r="H167" s="11">
        <v>66.14</v>
      </c>
      <c r="I167" s="9" t="s">
        <v>1233</v>
      </c>
      <c r="J167" s="9" t="s">
        <v>1234</v>
      </c>
    </row>
    <row r="168" spans="1:10" x14ac:dyDescent="0.25">
      <c r="A168" s="9" t="s">
        <v>219</v>
      </c>
      <c r="B168" s="9" t="s">
        <v>16</v>
      </c>
      <c r="C168" s="9" t="s">
        <v>227</v>
      </c>
      <c r="D168" s="10" t="s">
        <v>228</v>
      </c>
      <c r="E168" s="9" t="s">
        <v>282</v>
      </c>
      <c r="F168" s="10" t="s">
        <v>283</v>
      </c>
      <c r="G168" s="10" t="s">
        <v>1123</v>
      </c>
      <c r="H168" s="11">
        <v>141</v>
      </c>
      <c r="I168" s="9" t="s">
        <v>1235</v>
      </c>
      <c r="J168" s="9" t="s">
        <v>377</v>
      </c>
    </row>
    <row r="169" spans="1:10" x14ac:dyDescent="0.25">
      <c r="A169" s="9" t="s">
        <v>217</v>
      </c>
      <c r="B169" s="9" t="s">
        <v>16</v>
      </c>
      <c r="C169" s="9" t="s">
        <v>29</v>
      </c>
      <c r="D169" s="10" t="s">
        <v>30</v>
      </c>
      <c r="E169" s="9" t="s">
        <v>282</v>
      </c>
      <c r="F169" s="10" t="s">
        <v>283</v>
      </c>
      <c r="G169" s="10" t="s">
        <v>1164</v>
      </c>
      <c r="H169" s="11">
        <v>64.099999999999994</v>
      </c>
      <c r="I169" s="9" t="s">
        <v>1236</v>
      </c>
      <c r="J169" s="9" t="s">
        <v>1237</v>
      </c>
    </row>
    <row r="170" spans="1:10" x14ac:dyDescent="0.25">
      <c r="A170" s="20" t="s">
        <v>196</v>
      </c>
      <c r="B170" s="20" t="s">
        <v>16</v>
      </c>
      <c r="C170" s="20" t="s">
        <v>17</v>
      </c>
      <c r="D170" s="21" t="s">
        <v>18</v>
      </c>
      <c r="E170" s="20" t="s">
        <v>196</v>
      </c>
      <c r="F170" s="21" t="s">
        <v>286</v>
      </c>
      <c r="G170" s="21" t="s">
        <v>1085</v>
      </c>
      <c r="H170" s="22">
        <v>51.36</v>
      </c>
      <c r="I170" s="20" t="s">
        <v>1238</v>
      </c>
      <c r="J170" s="20" t="s">
        <v>1239</v>
      </c>
    </row>
    <row r="171" spans="1:10" x14ac:dyDescent="0.25">
      <c r="A171" s="20" t="s">
        <v>221</v>
      </c>
      <c r="B171" s="20" t="s">
        <v>16</v>
      </c>
      <c r="C171" s="20" t="s">
        <v>17</v>
      </c>
      <c r="D171" s="21" t="s">
        <v>18</v>
      </c>
      <c r="E171" s="20" t="s">
        <v>196</v>
      </c>
      <c r="F171" s="21" t="s">
        <v>286</v>
      </c>
      <c r="G171" s="21" t="s">
        <v>1088</v>
      </c>
      <c r="H171" s="22">
        <v>36</v>
      </c>
      <c r="I171" s="20" t="s">
        <v>1240</v>
      </c>
      <c r="J171" s="20" t="s">
        <v>1239</v>
      </c>
    </row>
    <row r="172" spans="1:10" x14ac:dyDescent="0.25">
      <c r="A172" s="20" t="s">
        <v>196</v>
      </c>
      <c r="B172" s="20" t="s">
        <v>16</v>
      </c>
      <c r="C172" s="20" t="s">
        <v>17</v>
      </c>
      <c r="D172" s="21" t="s">
        <v>18</v>
      </c>
      <c r="E172" s="20" t="s">
        <v>196</v>
      </c>
      <c r="F172" s="21" t="s">
        <v>286</v>
      </c>
      <c r="G172" s="21" t="s">
        <v>1092</v>
      </c>
      <c r="H172" s="22">
        <v>31.31</v>
      </c>
      <c r="I172" s="20" t="s">
        <v>1241</v>
      </c>
      <c r="J172" s="20" t="s">
        <v>60</v>
      </c>
    </row>
    <row r="173" spans="1:10" x14ac:dyDescent="0.25">
      <c r="A173" s="20" t="s">
        <v>196</v>
      </c>
      <c r="B173" s="20" t="s">
        <v>16</v>
      </c>
      <c r="C173" s="20" t="s">
        <v>17</v>
      </c>
      <c r="D173" s="21" t="s">
        <v>18</v>
      </c>
      <c r="E173" s="20" t="s">
        <v>196</v>
      </c>
      <c r="F173" s="21" t="s">
        <v>286</v>
      </c>
      <c r="G173" s="21" t="s">
        <v>1119</v>
      </c>
      <c r="H173" s="22">
        <v>503.74</v>
      </c>
      <c r="I173" s="20" t="s">
        <v>963</v>
      </c>
      <c r="J173" s="20" t="s">
        <v>1242</v>
      </c>
    </row>
    <row r="174" spans="1:10" x14ac:dyDescent="0.25">
      <c r="A174" s="20" t="s">
        <v>201</v>
      </c>
      <c r="B174" s="20" t="s">
        <v>16</v>
      </c>
      <c r="C174" s="20" t="s">
        <v>227</v>
      </c>
      <c r="D174" s="21" t="s">
        <v>228</v>
      </c>
      <c r="E174" s="20" t="s">
        <v>196</v>
      </c>
      <c r="F174" s="21" t="s">
        <v>286</v>
      </c>
      <c r="G174" s="21" t="s">
        <v>1140</v>
      </c>
      <c r="H174" s="22">
        <v>48.99</v>
      </c>
      <c r="I174" s="20" t="s">
        <v>1243</v>
      </c>
      <c r="J174" s="20" t="s">
        <v>544</v>
      </c>
    </row>
    <row r="175" spans="1:10" x14ac:dyDescent="0.25">
      <c r="A175" s="20" t="s">
        <v>196</v>
      </c>
      <c r="B175" s="20" t="s">
        <v>16</v>
      </c>
      <c r="C175" s="20" t="s">
        <v>227</v>
      </c>
      <c r="D175" s="21" t="s">
        <v>228</v>
      </c>
      <c r="E175" s="20" t="s">
        <v>196</v>
      </c>
      <c r="F175" s="21" t="s">
        <v>286</v>
      </c>
      <c r="G175" s="21" t="s">
        <v>1119</v>
      </c>
      <c r="H175" s="22">
        <v>120.5</v>
      </c>
      <c r="I175" s="20" t="s">
        <v>1244</v>
      </c>
      <c r="J175" s="20" t="s">
        <v>424</v>
      </c>
    </row>
    <row r="176" spans="1:10" x14ac:dyDescent="0.25">
      <c r="A176" s="20" t="s">
        <v>196</v>
      </c>
      <c r="B176" s="20" t="s">
        <v>16</v>
      </c>
      <c r="C176" s="20" t="s">
        <v>227</v>
      </c>
      <c r="D176" s="21" t="s">
        <v>228</v>
      </c>
      <c r="E176" s="20" t="s">
        <v>196</v>
      </c>
      <c r="F176" s="21" t="s">
        <v>286</v>
      </c>
      <c r="G176" s="21" t="s">
        <v>1119</v>
      </c>
      <c r="H176" s="22">
        <v>7.5</v>
      </c>
      <c r="I176" s="20" t="s">
        <v>1244</v>
      </c>
      <c r="J176" s="20" t="s">
        <v>424</v>
      </c>
    </row>
    <row r="177" spans="1:10" x14ac:dyDescent="0.25">
      <c r="A177" s="20" t="s">
        <v>201</v>
      </c>
      <c r="B177" s="20" t="s">
        <v>16</v>
      </c>
      <c r="C177" s="20" t="s">
        <v>227</v>
      </c>
      <c r="D177" s="21" t="s">
        <v>228</v>
      </c>
      <c r="E177" s="20" t="s">
        <v>196</v>
      </c>
      <c r="F177" s="21" t="s">
        <v>286</v>
      </c>
      <c r="G177" s="21" t="s">
        <v>1166</v>
      </c>
      <c r="H177" s="22">
        <v>57.99</v>
      </c>
      <c r="I177" s="20" t="s">
        <v>1245</v>
      </c>
      <c r="J177" s="20" t="s">
        <v>544</v>
      </c>
    </row>
    <row r="178" spans="1:10" x14ac:dyDescent="0.25">
      <c r="A178" s="20" t="s">
        <v>196</v>
      </c>
      <c r="B178" s="20" t="s">
        <v>16</v>
      </c>
      <c r="C178" s="20" t="s">
        <v>233</v>
      </c>
      <c r="D178" s="21" t="s">
        <v>234</v>
      </c>
      <c r="E178" s="20" t="s">
        <v>196</v>
      </c>
      <c r="F178" s="21" t="s">
        <v>286</v>
      </c>
      <c r="G178" s="21" t="s">
        <v>1146</v>
      </c>
      <c r="H178" s="22">
        <v>55</v>
      </c>
      <c r="I178" s="20" t="s">
        <v>1246</v>
      </c>
      <c r="J178" s="20" t="s">
        <v>812</v>
      </c>
    </row>
    <row r="179" spans="1:10" x14ac:dyDescent="0.25">
      <c r="A179" s="20" t="s">
        <v>196</v>
      </c>
      <c r="B179" s="20" t="s">
        <v>16</v>
      </c>
      <c r="C179" s="20" t="s">
        <v>233</v>
      </c>
      <c r="D179" s="21" t="s">
        <v>234</v>
      </c>
      <c r="E179" s="20" t="s">
        <v>196</v>
      </c>
      <c r="F179" s="21" t="s">
        <v>286</v>
      </c>
      <c r="G179" s="21" t="s">
        <v>1123</v>
      </c>
      <c r="H179" s="22">
        <v>145</v>
      </c>
      <c r="I179" s="20" t="s">
        <v>1247</v>
      </c>
      <c r="J179" s="20" t="s">
        <v>1248</v>
      </c>
    </row>
    <row r="180" spans="1:10" x14ac:dyDescent="0.25">
      <c r="A180" s="9" t="s">
        <v>221</v>
      </c>
      <c r="B180" s="9" t="s">
        <v>16</v>
      </c>
      <c r="C180" s="9" t="s">
        <v>47</v>
      </c>
      <c r="D180" s="10" t="s">
        <v>48</v>
      </c>
      <c r="E180" s="9" t="s">
        <v>289</v>
      </c>
      <c r="F180" s="10" t="s">
        <v>290</v>
      </c>
      <c r="G180" s="10" t="s">
        <v>1089</v>
      </c>
      <c r="H180" s="11">
        <v>40</v>
      </c>
      <c r="I180" s="9" t="s">
        <v>1249</v>
      </c>
      <c r="J180" s="9" t="s">
        <v>1250</v>
      </c>
    </row>
    <row r="181" spans="1:10" x14ac:dyDescent="0.25">
      <c r="A181" s="9" t="s">
        <v>226</v>
      </c>
      <c r="B181" s="9" t="s">
        <v>16</v>
      </c>
      <c r="C181" s="9" t="s">
        <v>242</v>
      </c>
      <c r="D181" s="10" t="s">
        <v>243</v>
      </c>
      <c r="E181" s="9" t="s">
        <v>289</v>
      </c>
      <c r="F181" s="10" t="s">
        <v>290</v>
      </c>
      <c r="G181" s="10" t="s">
        <v>1128</v>
      </c>
      <c r="H181" s="11">
        <v>163.87</v>
      </c>
      <c r="I181" s="9" t="s">
        <v>1251</v>
      </c>
      <c r="J181" s="9" t="s">
        <v>470</v>
      </c>
    </row>
    <row r="182" spans="1:10" x14ac:dyDescent="0.25">
      <c r="A182" s="9" t="s">
        <v>226</v>
      </c>
      <c r="B182" s="9" t="s">
        <v>16</v>
      </c>
      <c r="C182" s="9" t="s">
        <v>242</v>
      </c>
      <c r="D182" s="10" t="s">
        <v>243</v>
      </c>
      <c r="E182" s="9" t="s">
        <v>289</v>
      </c>
      <c r="F182" s="10" t="s">
        <v>290</v>
      </c>
      <c r="G182" s="10" t="s">
        <v>1085</v>
      </c>
      <c r="H182" s="11">
        <v>42.5</v>
      </c>
      <c r="I182" s="9" t="s">
        <v>1251</v>
      </c>
      <c r="J182" s="9" t="s">
        <v>470</v>
      </c>
    </row>
    <row r="183" spans="1:10" x14ac:dyDescent="0.25">
      <c r="A183" s="9" t="s">
        <v>137</v>
      </c>
      <c r="B183" s="9" t="s">
        <v>16</v>
      </c>
      <c r="C183" s="9" t="s">
        <v>242</v>
      </c>
      <c r="D183" s="10" t="s">
        <v>243</v>
      </c>
      <c r="E183" s="9" t="s">
        <v>289</v>
      </c>
      <c r="F183" s="10" t="s">
        <v>290</v>
      </c>
      <c r="G183" s="10" t="s">
        <v>1123</v>
      </c>
      <c r="H183" s="11">
        <v>57.07</v>
      </c>
      <c r="I183" s="9" t="s">
        <v>1252</v>
      </c>
      <c r="J183" s="9" t="s">
        <v>1135</v>
      </c>
    </row>
    <row r="184" spans="1:10" x14ac:dyDescent="0.25">
      <c r="A184" s="9" t="s">
        <v>221</v>
      </c>
      <c r="B184" s="9" t="s">
        <v>16</v>
      </c>
      <c r="C184" s="9" t="s">
        <v>35</v>
      </c>
      <c r="D184" s="10" t="s">
        <v>36</v>
      </c>
      <c r="E184" s="9" t="s">
        <v>289</v>
      </c>
      <c r="F184" s="10" t="s">
        <v>290</v>
      </c>
      <c r="G184" s="10" t="s">
        <v>1081</v>
      </c>
      <c r="H184" s="11">
        <v>4.6399999999999997</v>
      </c>
      <c r="I184" s="9" t="s">
        <v>1253</v>
      </c>
      <c r="J184" s="9" t="s">
        <v>1254</v>
      </c>
    </row>
    <row r="185" spans="1:10" x14ac:dyDescent="0.25">
      <c r="A185" s="9" t="s">
        <v>221</v>
      </c>
      <c r="B185" s="9" t="s">
        <v>16</v>
      </c>
      <c r="C185" s="9" t="s">
        <v>35</v>
      </c>
      <c r="D185" s="10" t="s">
        <v>36</v>
      </c>
      <c r="E185" s="9" t="s">
        <v>289</v>
      </c>
      <c r="F185" s="10" t="s">
        <v>290</v>
      </c>
      <c r="G185" s="10" t="s">
        <v>1155</v>
      </c>
      <c r="H185" s="11">
        <v>12.08</v>
      </c>
      <c r="I185" s="9" t="s">
        <v>1255</v>
      </c>
      <c r="J185" s="9" t="s">
        <v>1256</v>
      </c>
    </row>
    <row r="186" spans="1:10" x14ac:dyDescent="0.25">
      <c r="A186" s="9" t="s">
        <v>221</v>
      </c>
      <c r="B186" s="9" t="s">
        <v>16</v>
      </c>
      <c r="C186" s="9" t="s">
        <v>35</v>
      </c>
      <c r="D186" s="10" t="s">
        <v>36</v>
      </c>
      <c r="E186" s="9" t="s">
        <v>289</v>
      </c>
      <c r="F186" s="10" t="s">
        <v>290</v>
      </c>
      <c r="G186" s="10" t="s">
        <v>1155</v>
      </c>
      <c r="H186" s="11">
        <v>24.15</v>
      </c>
      <c r="I186" s="9" t="s">
        <v>1257</v>
      </c>
      <c r="J186" s="9" t="s">
        <v>1256</v>
      </c>
    </row>
    <row r="187" spans="1:10" x14ac:dyDescent="0.25">
      <c r="A187" s="9" t="s">
        <v>221</v>
      </c>
      <c r="B187" s="9" t="s">
        <v>16</v>
      </c>
      <c r="C187" s="9" t="s">
        <v>35</v>
      </c>
      <c r="D187" s="10" t="s">
        <v>36</v>
      </c>
      <c r="E187" s="9" t="s">
        <v>289</v>
      </c>
      <c r="F187" s="10" t="s">
        <v>290</v>
      </c>
      <c r="G187" s="10" t="s">
        <v>1155</v>
      </c>
      <c r="H187" s="11">
        <v>4.25</v>
      </c>
      <c r="I187" s="9" t="s">
        <v>1258</v>
      </c>
      <c r="J187" s="9" t="s">
        <v>1259</v>
      </c>
    </row>
    <row r="188" spans="1:10" x14ac:dyDescent="0.25">
      <c r="A188" s="9" t="s">
        <v>221</v>
      </c>
      <c r="B188" s="9" t="s">
        <v>16</v>
      </c>
      <c r="C188" s="9" t="s">
        <v>35</v>
      </c>
      <c r="D188" s="10" t="s">
        <v>36</v>
      </c>
      <c r="E188" s="9" t="s">
        <v>289</v>
      </c>
      <c r="F188" s="10" t="s">
        <v>290</v>
      </c>
      <c r="G188" s="10" t="s">
        <v>1155</v>
      </c>
      <c r="H188" s="11">
        <v>4</v>
      </c>
      <c r="I188" s="9" t="s">
        <v>1258</v>
      </c>
      <c r="J188" s="9" t="s">
        <v>1260</v>
      </c>
    </row>
    <row r="189" spans="1:10" x14ac:dyDescent="0.25">
      <c r="A189" s="9" t="s">
        <v>221</v>
      </c>
      <c r="B189" s="9" t="s">
        <v>16</v>
      </c>
      <c r="C189" s="9" t="s">
        <v>35</v>
      </c>
      <c r="D189" s="10" t="s">
        <v>36</v>
      </c>
      <c r="E189" s="9" t="s">
        <v>289</v>
      </c>
      <c r="F189" s="10" t="s">
        <v>290</v>
      </c>
      <c r="G189" s="10" t="s">
        <v>1083</v>
      </c>
      <c r="H189" s="11">
        <v>6.09</v>
      </c>
      <c r="I189" s="9" t="s">
        <v>1261</v>
      </c>
      <c r="J189" s="9" t="s">
        <v>1262</v>
      </c>
    </row>
    <row r="190" spans="1:10" x14ac:dyDescent="0.25">
      <c r="A190" s="9" t="s">
        <v>221</v>
      </c>
      <c r="B190" s="9" t="s">
        <v>16</v>
      </c>
      <c r="C190" s="9" t="s">
        <v>35</v>
      </c>
      <c r="D190" s="10" t="s">
        <v>36</v>
      </c>
      <c r="E190" s="9" t="s">
        <v>289</v>
      </c>
      <c r="F190" s="10" t="s">
        <v>290</v>
      </c>
      <c r="G190" s="10" t="s">
        <v>1083</v>
      </c>
      <c r="H190" s="11">
        <v>12.16</v>
      </c>
      <c r="I190" s="9" t="s">
        <v>1263</v>
      </c>
      <c r="J190" s="9" t="s">
        <v>1262</v>
      </c>
    </row>
    <row r="191" spans="1:10" x14ac:dyDescent="0.25">
      <c r="A191" s="9" t="s">
        <v>220</v>
      </c>
      <c r="B191" s="9" t="s">
        <v>16</v>
      </c>
      <c r="C191" s="9" t="s">
        <v>35</v>
      </c>
      <c r="D191" s="10" t="s">
        <v>36</v>
      </c>
      <c r="E191" s="9" t="s">
        <v>289</v>
      </c>
      <c r="F191" s="10" t="s">
        <v>290</v>
      </c>
      <c r="G191" s="10" t="s">
        <v>1083</v>
      </c>
      <c r="H191" s="11">
        <v>8</v>
      </c>
      <c r="I191" s="9" t="s">
        <v>1264</v>
      </c>
      <c r="J191" s="9" t="s">
        <v>1262</v>
      </c>
    </row>
    <row r="192" spans="1:10" x14ac:dyDescent="0.25">
      <c r="A192" s="9" t="s">
        <v>221</v>
      </c>
      <c r="B192" s="9" t="s">
        <v>16</v>
      </c>
      <c r="C192" s="9" t="s">
        <v>35</v>
      </c>
      <c r="D192" s="10" t="s">
        <v>36</v>
      </c>
      <c r="E192" s="9" t="s">
        <v>289</v>
      </c>
      <c r="F192" s="10" t="s">
        <v>290</v>
      </c>
      <c r="G192" s="10" t="s">
        <v>1085</v>
      </c>
      <c r="H192" s="11">
        <v>17</v>
      </c>
      <c r="I192" s="9" t="s">
        <v>1253</v>
      </c>
      <c r="J192" s="9" t="s">
        <v>1265</v>
      </c>
    </row>
    <row r="193" spans="1:10" x14ac:dyDescent="0.25">
      <c r="A193" s="9" t="s">
        <v>221</v>
      </c>
      <c r="B193" s="9" t="s">
        <v>16</v>
      </c>
      <c r="C193" s="9" t="s">
        <v>35</v>
      </c>
      <c r="D193" s="10" t="s">
        <v>36</v>
      </c>
      <c r="E193" s="9" t="s">
        <v>289</v>
      </c>
      <c r="F193" s="10" t="s">
        <v>290</v>
      </c>
      <c r="G193" s="10" t="s">
        <v>1085</v>
      </c>
      <c r="H193" s="11">
        <v>14</v>
      </c>
      <c r="I193" s="9" t="s">
        <v>1253</v>
      </c>
      <c r="J193" s="9" t="s">
        <v>1266</v>
      </c>
    </row>
    <row r="194" spans="1:10" x14ac:dyDescent="0.25">
      <c r="A194" s="9" t="s">
        <v>221</v>
      </c>
      <c r="B194" s="9" t="s">
        <v>16</v>
      </c>
      <c r="C194" s="9" t="s">
        <v>35</v>
      </c>
      <c r="D194" s="10" t="s">
        <v>36</v>
      </c>
      <c r="E194" s="9" t="s">
        <v>289</v>
      </c>
      <c r="F194" s="10" t="s">
        <v>290</v>
      </c>
      <c r="G194" s="10" t="s">
        <v>1085</v>
      </c>
      <c r="H194" s="11">
        <v>16.760000000000002</v>
      </c>
      <c r="I194" s="9" t="s">
        <v>1267</v>
      </c>
      <c r="J194" s="9" t="s">
        <v>1268</v>
      </c>
    </row>
    <row r="195" spans="1:10" x14ac:dyDescent="0.25">
      <c r="A195" s="9" t="s">
        <v>221</v>
      </c>
      <c r="B195" s="9" t="s">
        <v>16</v>
      </c>
      <c r="C195" s="9" t="s">
        <v>35</v>
      </c>
      <c r="D195" s="10" t="s">
        <v>36</v>
      </c>
      <c r="E195" s="9" t="s">
        <v>289</v>
      </c>
      <c r="F195" s="10" t="s">
        <v>290</v>
      </c>
      <c r="G195" s="10" t="s">
        <v>1085</v>
      </c>
      <c r="H195" s="11">
        <v>33.520000000000003</v>
      </c>
      <c r="I195" s="9" t="s">
        <v>1269</v>
      </c>
      <c r="J195" s="9" t="s">
        <v>1268</v>
      </c>
    </row>
    <row r="196" spans="1:10" x14ac:dyDescent="0.25">
      <c r="A196" s="9" t="s">
        <v>220</v>
      </c>
      <c r="B196" s="9" t="s">
        <v>16</v>
      </c>
      <c r="C196" s="9" t="s">
        <v>35</v>
      </c>
      <c r="D196" s="10" t="s">
        <v>36</v>
      </c>
      <c r="E196" s="9" t="s">
        <v>289</v>
      </c>
      <c r="F196" s="10" t="s">
        <v>290</v>
      </c>
      <c r="G196" s="10" t="s">
        <v>1085</v>
      </c>
      <c r="H196" s="11">
        <v>19.8</v>
      </c>
      <c r="I196" s="9" t="s">
        <v>1264</v>
      </c>
      <c r="J196" s="9" t="s">
        <v>1270</v>
      </c>
    </row>
    <row r="197" spans="1:10" x14ac:dyDescent="0.25">
      <c r="A197" s="9" t="s">
        <v>221</v>
      </c>
      <c r="B197" s="9" t="s">
        <v>16</v>
      </c>
      <c r="C197" s="9" t="s">
        <v>35</v>
      </c>
      <c r="D197" s="10" t="s">
        <v>36</v>
      </c>
      <c r="E197" s="9" t="s">
        <v>289</v>
      </c>
      <c r="F197" s="10" t="s">
        <v>290</v>
      </c>
      <c r="G197" s="10" t="s">
        <v>1085</v>
      </c>
      <c r="H197" s="11">
        <v>4.4800000000000004</v>
      </c>
      <c r="I197" s="9" t="s">
        <v>1271</v>
      </c>
      <c r="J197" s="9" t="s">
        <v>1272</v>
      </c>
    </row>
    <row r="198" spans="1:10" x14ac:dyDescent="0.25">
      <c r="A198" s="9" t="s">
        <v>137</v>
      </c>
      <c r="B198" s="9" t="s">
        <v>16</v>
      </c>
      <c r="C198" s="9" t="s">
        <v>35</v>
      </c>
      <c r="D198" s="10" t="s">
        <v>36</v>
      </c>
      <c r="E198" s="9" t="s">
        <v>289</v>
      </c>
      <c r="F198" s="10" t="s">
        <v>290</v>
      </c>
      <c r="G198" s="10" t="s">
        <v>1085</v>
      </c>
      <c r="H198" s="11">
        <v>529.70000000000005</v>
      </c>
      <c r="I198" s="9" t="s">
        <v>1273</v>
      </c>
      <c r="J198" s="9" t="s">
        <v>1274</v>
      </c>
    </row>
    <row r="199" spans="1:10" x14ac:dyDescent="0.25">
      <c r="A199" s="9" t="s">
        <v>137</v>
      </c>
      <c r="B199" s="9" t="s">
        <v>16</v>
      </c>
      <c r="C199" s="9" t="s">
        <v>35</v>
      </c>
      <c r="D199" s="10" t="s">
        <v>36</v>
      </c>
      <c r="E199" s="9" t="s">
        <v>289</v>
      </c>
      <c r="F199" s="10" t="s">
        <v>290</v>
      </c>
      <c r="G199" s="10" t="s">
        <v>1085</v>
      </c>
      <c r="H199" s="11">
        <v>264.85000000000002</v>
      </c>
      <c r="I199" s="9" t="s">
        <v>1275</v>
      </c>
      <c r="J199" s="9" t="s">
        <v>1274</v>
      </c>
    </row>
    <row r="200" spans="1:10" x14ac:dyDescent="0.25">
      <c r="A200" s="9" t="s">
        <v>221</v>
      </c>
      <c r="B200" s="9" t="s">
        <v>16</v>
      </c>
      <c r="C200" s="9" t="s">
        <v>35</v>
      </c>
      <c r="D200" s="10" t="s">
        <v>36</v>
      </c>
      <c r="E200" s="9" t="s">
        <v>289</v>
      </c>
      <c r="F200" s="10" t="s">
        <v>290</v>
      </c>
      <c r="G200" s="10" t="s">
        <v>1085</v>
      </c>
      <c r="H200" s="11">
        <v>2</v>
      </c>
      <c r="I200" s="9" t="s">
        <v>1253</v>
      </c>
      <c r="J200" s="9" t="s">
        <v>1276</v>
      </c>
    </row>
    <row r="201" spans="1:10" x14ac:dyDescent="0.25">
      <c r="A201" s="9" t="s">
        <v>221</v>
      </c>
      <c r="B201" s="9" t="s">
        <v>16</v>
      </c>
      <c r="C201" s="9" t="s">
        <v>35</v>
      </c>
      <c r="D201" s="10" t="s">
        <v>36</v>
      </c>
      <c r="E201" s="9" t="s">
        <v>289</v>
      </c>
      <c r="F201" s="10" t="s">
        <v>290</v>
      </c>
      <c r="G201" s="10" t="s">
        <v>1085</v>
      </c>
      <c r="H201" s="11">
        <v>17</v>
      </c>
      <c r="I201" s="9" t="s">
        <v>1253</v>
      </c>
      <c r="J201" s="9" t="s">
        <v>1266</v>
      </c>
    </row>
    <row r="202" spans="1:10" x14ac:dyDescent="0.25">
      <c r="A202" s="9" t="s">
        <v>221</v>
      </c>
      <c r="B202" s="9" t="s">
        <v>16</v>
      </c>
      <c r="C202" s="9" t="s">
        <v>35</v>
      </c>
      <c r="D202" s="10" t="s">
        <v>36</v>
      </c>
      <c r="E202" s="9" t="s">
        <v>289</v>
      </c>
      <c r="F202" s="10" t="s">
        <v>290</v>
      </c>
      <c r="G202" s="10" t="s">
        <v>1085</v>
      </c>
      <c r="H202" s="11">
        <v>13</v>
      </c>
      <c r="I202" s="9" t="s">
        <v>1253</v>
      </c>
      <c r="J202" s="9" t="s">
        <v>1277</v>
      </c>
    </row>
    <row r="203" spans="1:10" x14ac:dyDescent="0.25">
      <c r="A203" s="9" t="s">
        <v>221</v>
      </c>
      <c r="B203" s="9" t="s">
        <v>16</v>
      </c>
      <c r="C203" s="9" t="s">
        <v>35</v>
      </c>
      <c r="D203" s="10" t="s">
        <v>36</v>
      </c>
      <c r="E203" s="9" t="s">
        <v>289</v>
      </c>
      <c r="F203" s="10" t="s">
        <v>290</v>
      </c>
      <c r="G203" s="10" t="s">
        <v>1085</v>
      </c>
      <c r="H203" s="11">
        <v>6.05</v>
      </c>
      <c r="I203" s="9" t="s">
        <v>1253</v>
      </c>
      <c r="J203" s="9" t="s">
        <v>1278</v>
      </c>
    </row>
    <row r="204" spans="1:10" x14ac:dyDescent="0.25">
      <c r="A204" s="9" t="s">
        <v>221</v>
      </c>
      <c r="B204" s="9" t="s">
        <v>16</v>
      </c>
      <c r="C204" s="9" t="s">
        <v>35</v>
      </c>
      <c r="D204" s="10" t="s">
        <v>36</v>
      </c>
      <c r="E204" s="9" t="s">
        <v>289</v>
      </c>
      <c r="F204" s="10" t="s">
        <v>290</v>
      </c>
      <c r="G204" s="10" t="s">
        <v>1085</v>
      </c>
      <c r="H204" s="11">
        <v>7.3</v>
      </c>
      <c r="I204" s="9" t="s">
        <v>1267</v>
      </c>
      <c r="J204" s="9" t="s">
        <v>1262</v>
      </c>
    </row>
    <row r="205" spans="1:10" x14ac:dyDescent="0.25">
      <c r="A205" s="9" t="s">
        <v>221</v>
      </c>
      <c r="B205" s="9" t="s">
        <v>16</v>
      </c>
      <c r="C205" s="9" t="s">
        <v>35</v>
      </c>
      <c r="D205" s="10" t="s">
        <v>36</v>
      </c>
      <c r="E205" s="9" t="s">
        <v>289</v>
      </c>
      <c r="F205" s="10" t="s">
        <v>290</v>
      </c>
      <c r="G205" s="10" t="s">
        <v>1085</v>
      </c>
      <c r="H205" s="11">
        <v>14.6</v>
      </c>
      <c r="I205" s="9" t="s">
        <v>1279</v>
      </c>
      <c r="J205" s="9" t="s">
        <v>1262</v>
      </c>
    </row>
    <row r="206" spans="1:10" x14ac:dyDescent="0.25">
      <c r="A206" s="9" t="s">
        <v>221</v>
      </c>
      <c r="B206" s="9" t="s">
        <v>16</v>
      </c>
      <c r="C206" s="9" t="s">
        <v>35</v>
      </c>
      <c r="D206" s="10" t="s">
        <v>36</v>
      </c>
      <c r="E206" s="9" t="s">
        <v>289</v>
      </c>
      <c r="F206" s="10" t="s">
        <v>290</v>
      </c>
      <c r="G206" s="10" t="s">
        <v>1085</v>
      </c>
      <c r="H206" s="11">
        <v>31</v>
      </c>
      <c r="I206" s="9" t="s">
        <v>1271</v>
      </c>
      <c r="J206" s="9" t="s">
        <v>1280</v>
      </c>
    </row>
    <row r="207" spans="1:10" x14ac:dyDescent="0.25">
      <c r="A207" s="9" t="s">
        <v>221</v>
      </c>
      <c r="B207" s="9" t="s">
        <v>16</v>
      </c>
      <c r="C207" s="9" t="s">
        <v>35</v>
      </c>
      <c r="D207" s="10" t="s">
        <v>36</v>
      </c>
      <c r="E207" s="9" t="s">
        <v>289</v>
      </c>
      <c r="F207" s="10" t="s">
        <v>290</v>
      </c>
      <c r="G207" s="10" t="s">
        <v>1085</v>
      </c>
      <c r="H207" s="11">
        <v>8</v>
      </c>
      <c r="I207" s="9" t="s">
        <v>1253</v>
      </c>
      <c r="J207" s="9" t="s">
        <v>1281</v>
      </c>
    </row>
    <row r="208" spans="1:10" x14ac:dyDescent="0.25">
      <c r="A208" s="9" t="s">
        <v>220</v>
      </c>
      <c r="B208" s="9" t="s">
        <v>16</v>
      </c>
      <c r="C208" s="9" t="s">
        <v>35</v>
      </c>
      <c r="D208" s="10" t="s">
        <v>36</v>
      </c>
      <c r="E208" s="9" t="s">
        <v>289</v>
      </c>
      <c r="F208" s="10" t="s">
        <v>290</v>
      </c>
      <c r="G208" s="10" t="s">
        <v>1085</v>
      </c>
      <c r="H208" s="11">
        <v>32</v>
      </c>
      <c r="I208" s="9" t="s">
        <v>1264</v>
      </c>
      <c r="J208" s="9" t="s">
        <v>1282</v>
      </c>
    </row>
    <row r="209" spans="1:10" x14ac:dyDescent="0.25">
      <c r="A209" s="9" t="s">
        <v>221</v>
      </c>
      <c r="B209" s="9" t="s">
        <v>16</v>
      </c>
      <c r="C209" s="9" t="s">
        <v>35</v>
      </c>
      <c r="D209" s="10" t="s">
        <v>36</v>
      </c>
      <c r="E209" s="9" t="s">
        <v>289</v>
      </c>
      <c r="F209" s="10" t="s">
        <v>290</v>
      </c>
      <c r="G209" s="10" t="s">
        <v>1085</v>
      </c>
      <c r="H209" s="11">
        <v>3.78</v>
      </c>
      <c r="I209" s="9" t="s">
        <v>1253</v>
      </c>
      <c r="J209" s="9" t="s">
        <v>1268</v>
      </c>
    </row>
    <row r="210" spans="1:10" x14ac:dyDescent="0.25">
      <c r="A210" s="9" t="s">
        <v>220</v>
      </c>
      <c r="B210" s="9" t="s">
        <v>16</v>
      </c>
      <c r="C210" s="9" t="s">
        <v>35</v>
      </c>
      <c r="D210" s="10" t="s">
        <v>36</v>
      </c>
      <c r="E210" s="9" t="s">
        <v>289</v>
      </c>
      <c r="F210" s="10" t="s">
        <v>290</v>
      </c>
      <c r="G210" s="10" t="s">
        <v>1085</v>
      </c>
      <c r="H210" s="11">
        <v>33.729999999999997</v>
      </c>
      <c r="I210" s="9" t="s">
        <v>1264</v>
      </c>
      <c r="J210" s="9" t="s">
        <v>1283</v>
      </c>
    </row>
    <row r="211" spans="1:10" x14ac:dyDescent="0.25">
      <c r="A211" s="9" t="s">
        <v>221</v>
      </c>
      <c r="B211" s="9" t="s">
        <v>16</v>
      </c>
      <c r="C211" s="9" t="s">
        <v>35</v>
      </c>
      <c r="D211" s="10" t="s">
        <v>36</v>
      </c>
      <c r="E211" s="9" t="s">
        <v>289</v>
      </c>
      <c r="F211" s="10" t="s">
        <v>290</v>
      </c>
      <c r="G211" s="10" t="s">
        <v>1085</v>
      </c>
      <c r="H211" s="11">
        <v>11.7</v>
      </c>
      <c r="I211" s="9" t="s">
        <v>1253</v>
      </c>
      <c r="J211" s="9" t="s">
        <v>1262</v>
      </c>
    </row>
    <row r="212" spans="1:10" x14ac:dyDescent="0.25">
      <c r="A212" s="9" t="s">
        <v>221</v>
      </c>
      <c r="B212" s="9" t="s">
        <v>16</v>
      </c>
      <c r="C212" s="9" t="s">
        <v>35</v>
      </c>
      <c r="D212" s="10" t="s">
        <v>36</v>
      </c>
      <c r="E212" s="9" t="s">
        <v>289</v>
      </c>
      <c r="F212" s="10" t="s">
        <v>290</v>
      </c>
      <c r="G212" s="10" t="s">
        <v>1096</v>
      </c>
      <c r="H212" s="11">
        <v>83.8</v>
      </c>
      <c r="I212" s="9" t="s">
        <v>1284</v>
      </c>
      <c r="J212" s="9" t="s">
        <v>608</v>
      </c>
    </row>
    <row r="213" spans="1:10" x14ac:dyDescent="0.25">
      <c r="A213" s="9" t="s">
        <v>85</v>
      </c>
      <c r="B213" s="9" t="s">
        <v>16</v>
      </c>
      <c r="C213" s="9" t="s">
        <v>17</v>
      </c>
      <c r="D213" s="10" t="s">
        <v>18</v>
      </c>
      <c r="E213" s="9" t="s">
        <v>289</v>
      </c>
      <c r="F213" s="10" t="s">
        <v>290</v>
      </c>
      <c r="G213" s="10" t="s">
        <v>1155</v>
      </c>
      <c r="H213" s="11">
        <v>10.050000000000001</v>
      </c>
      <c r="I213" s="9" t="s">
        <v>1285</v>
      </c>
      <c r="J213" s="9" t="s">
        <v>346</v>
      </c>
    </row>
    <row r="214" spans="1:10" x14ac:dyDescent="0.25">
      <c r="A214" s="9" t="s">
        <v>85</v>
      </c>
      <c r="B214" s="9" t="s">
        <v>16</v>
      </c>
      <c r="C214" s="9" t="s">
        <v>17</v>
      </c>
      <c r="D214" s="10" t="s">
        <v>18</v>
      </c>
      <c r="E214" s="9" t="s">
        <v>289</v>
      </c>
      <c r="F214" s="10" t="s">
        <v>290</v>
      </c>
      <c r="G214" s="10" t="s">
        <v>1155</v>
      </c>
      <c r="H214" s="11">
        <v>20.9</v>
      </c>
      <c r="I214" s="9" t="s">
        <v>1286</v>
      </c>
      <c r="J214" s="9" t="s">
        <v>346</v>
      </c>
    </row>
    <row r="215" spans="1:10" x14ac:dyDescent="0.25">
      <c r="A215" s="9" t="s">
        <v>226</v>
      </c>
      <c r="B215" s="9" t="s">
        <v>16</v>
      </c>
      <c r="C215" s="9" t="s">
        <v>17</v>
      </c>
      <c r="D215" s="10" t="s">
        <v>18</v>
      </c>
      <c r="E215" s="9" t="s">
        <v>289</v>
      </c>
      <c r="F215" s="10" t="s">
        <v>290</v>
      </c>
      <c r="G215" s="10" t="s">
        <v>1155</v>
      </c>
      <c r="H215" s="11">
        <v>75</v>
      </c>
      <c r="I215" s="9" t="s">
        <v>1287</v>
      </c>
      <c r="J215" s="9" t="s">
        <v>863</v>
      </c>
    </row>
    <row r="216" spans="1:10" x14ac:dyDescent="0.25">
      <c r="A216" s="9" t="s">
        <v>226</v>
      </c>
      <c r="B216" s="9" t="s">
        <v>16</v>
      </c>
      <c r="C216" s="9" t="s">
        <v>17</v>
      </c>
      <c r="D216" s="10" t="s">
        <v>18</v>
      </c>
      <c r="E216" s="9" t="s">
        <v>289</v>
      </c>
      <c r="F216" s="10" t="s">
        <v>290</v>
      </c>
      <c r="G216" s="10" t="s">
        <v>1114</v>
      </c>
      <c r="H216" s="11">
        <v>101.56</v>
      </c>
      <c r="I216" s="9" t="s">
        <v>1288</v>
      </c>
      <c r="J216" s="9" t="s">
        <v>863</v>
      </c>
    </row>
    <row r="217" spans="1:10" x14ac:dyDescent="0.25">
      <c r="A217" s="9" t="s">
        <v>221</v>
      </c>
      <c r="B217" s="9" t="s">
        <v>16</v>
      </c>
      <c r="C217" s="9" t="s">
        <v>17</v>
      </c>
      <c r="D217" s="10" t="s">
        <v>18</v>
      </c>
      <c r="E217" s="9" t="s">
        <v>289</v>
      </c>
      <c r="F217" s="10" t="s">
        <v>290</v>
      </c>
      <c r="G217" s="10" t="s">
        <v>1107</v>
      </c>
      <c r="H217" s="11">
        <v>180</v>
      </c>
      <c r="I217" s="9" t="s">
        <v>977</v>
      </c>
      <c r="J217" s="9" t="s">
        <v>470</v>
      </c>
    </row>
    <row r="218" spans="1:10" x14ac:dyDescent="0.25">
      <c r="A218" s="9" t="s">
        <v>220</v>
      </c>
      <c r="B218" s="9" t="s">
        <v>16</v>
      </c>
      <c r="C218" s="9" t="s">
        <v>17</v>
      </c>
      <c r="D218" s="10" t="s">
        <v>18</v>
      </c>
      <c r="E218" s="9" t="s">
        <v>289</v>
      </c>
      <c r="F218" s="10" t="s">
        <v>290</v>
      </c>
      <c r="G218" s="10" t="s">
        <v>1097</v>
      </c>
      <c r="H218" s="11">
        <v>36.6</v>
      </c>
      <c r="I218" s="9" t="s">
        <v>1289</v>
      </c>
      <c r="J218" s="9" t="s">
        <v>400</v>
      </c>
    </row>
    <row r="219" spans="1:10" x14ac:dyDescent="0.25">
      <c r="A219" s="9" t="s">
        <v>220</v>
      </c>
      <c r="B219" s="9" t="s">
        <v>16</v>
      </c>
      <c r="C219" s="9" t="s">
        <v>17</v>
      </c>
      <c r="D219" s="10" t="s">
        <v>18</v>
      </c>
      <c r="E219" s="9" t="s">
        <v>289</v>
      </c>
      <c r="F219" s="10" t="s">
        <v>290</v>
      </c>
      <c r="G219" s="10" t="s">
        <v>1097</v>
      </c>
      <c r="H219" s="11">
        <v>40</v>
      </c>
      <c r="I219" s="9" t="s">
        <v>1290</v>
      </c>
      <c r="J219" s="9" t="s">
        <v>371</v>
      </c>
    </row>
    <row r="220" spans="1:10" x14ac:dyDescent="0.25">
      <c r="A220" s="9" t="s">
        <v>226</v>
      </c>
      <c r="B220" s="9" t="s">
        <v>16</v>
      </c>
      <c r="C220" s="9" t="s">
        <v>227</v>
      </c>
      <c r="D220" s="10" t="s">
        <v>228</v>
      </c>
      <c r="E220" s="9" t="s">
        <v>289</v>
      </c>
      <c r="F220" s="10" t="s">
        <v>290</v>
      </c>
      <c r="G220" s="10" t="s">
        <v>1114</v>
      </c>
      <c r="H220" s="11">
        <v>10.37</v>
      </c>
      <c r="I220" s="9" t="s">
        <v>1291</v>
      </c>
      <c r="J220" s="9" t="s">
        <v>863</v>
      </c>
    </row>
    <row r="221" spans="1:10" x14ac:dyDescent="0.25">
      <c r="A221" s="9" t="s">
        <v>226</v>
      </c>
      <c r="B221" s="9" t="s">
        <v>16</v>
      </c>
      <c r="C221" s="9" t="s">
        <v>227</v>
      </c>
      <c r="D221" s="10" t="s">
        <v>228</v>
      </c>
      <c r="E221" s="9" t="s">
        <v>289</v>
      </c>
      <c r="F221" s="10" t="s">
        <v>290</v>
      </c>
      <c r="G221" s="10" t="s">
        <v>1088</v>
      </c>
      <c r="H221" s="11">
        <v>67.5</v>
      </c>
      <c r="I221" s="9" t="s">
        <v>1292</v>
      </c>
      <c r="J221" s="9" t="s">
        <v>371</v>
      </c>
    </row>
    <row r="222" spans="1:10" x14ac:dyDescent="0.25">
      <c r="A222" s="9" t="s">
        <v>226</v>
      </c>
      <c r="B222" s="9" t="s">
        <v>16</v>
      </c>
      <c r="C222" s="9" t="s">
        <v>227</v>
      </c>
      <c r="D222" s="10" t="s">
        <v>228</v>
      </c>
      <c r="E222" s="9" t="s">
        <v>289</v>
      </c>
      <c r="F222" s="10" t="s">
        <v>290</v>
      </c>
      <c r="G222" s="10" t="s">
        <v>1121</v>
      </c>
      <c r="H222" s="11">
        <v>78.42</v>
      </c>
      <c r="I222" s="9" t="s">
        <v>1293</v>
      </c>
      <c r="J222" s="9" t="s">
        <v>789</v>
      </c>
    </row>
    <row r="223" spans="1:10" x14ac:dyDescent="0.25">
      <c r="A223" s="9" t="s">
        <v>221</v>
      </c>
      <c r="B223" s="9" t="s">
        <v>16</v>
      </c>
      <c r="C223" s="9" t="s">
        <v>227</v>
      </c>
      <c r="D223" s="10" t="s">
        <v>228</v>
      </c>
      <c r="E223" s="9" t="s">
        <v>289</v>
      </c>
      <c r="F223" s="10" t="s">
        <v>290</v>
      </c>
      <c r="G223" s="10" t="s">
        <v>1123</v>
      </c>
      <c r="H223" s="11">
        <v>33.5</v>
      </c>
      <c r="I223" s="9" t="s">
        <v>599</v>
      </c>
      <c r="J223" s="9" t="s">
        <v>602</v>
      </c>
    </row>
    <row r="224" spans="1:10" x14ac:dyDescent="0.25">
      <c r="A224" s="9" t="s">
        <v>221</v>
      </c>
      <c r="B224" s="9" t="s">
        <v>16</v>
      </c>
      <c r="C224" s="9" t="s">
        <v>29</v>
      </c>
      <c r="D224" s="10" t="s">
        <v>30</v>
      </c>
      <c r="E224" s="9" t="s">
        <v>289</v>
      </c>
      <c r="F224" s="10" t="s">
        <v>290</v>
      </c>
      <c r="G224" s="10" t="s">
        <v>1092</v>
      </c>
      <c r="H224" s="11">
        <v>30.35</v>
      </c>
      <c r="I224" s="9" t="s">
        <v>984</v>
      </c>
      <c r="J224" s="9" t="s">
        <v>69</v>
      </c>
    </row>
    <row r="225" spans="1:10" x14ac:dyDescent="0.25">
      <c r="A225" s="20" t="s">
        <v>137</v>
      </c>
      <c r="B225" s="20" t="s">
        <v>16</v>
      </c>
      <c r="C225" s="20" t="s">
        <v>242</v>
      </c>
      <c r="D225" s="21" t="s">
        <v>243</v>
      </c>
      <c r="E225" s="20" t="s">
        <v>37</v>
      </c>
      <c r="F225" s="21" t="s">
        <v>38</v>
      </c>
      <c r="G225" s="21" t="s">
        <v>1123</v>
      </c>
      <c r="H225" s="22">
        <v>114.15</v>
      </c>
      <c r="I225" s="20" t="s">
        <v>1294</v>
      </c>
      <c r="J225" s="20" t="s">
        <v>1135</v>
      </c>
    </row>
    <row r="226" spans="1:10" x14ac:dyDescent="0.25">
      <c r="A226" s="20" t="s">
        <v>207</v>
      </c>
      <c r="B226" s="20" t="s">
        <v>16</v>
      </c>
      <c r="C226" s="20" t="s">
        <v>35</v>
      </c>
      <c r="D226" s="21" t="s">
        <v>36</v>
      </c>
      <c r="E226" s="20" t="s">
        <v>37</v>
      </c>
      <c r="F226" s="21" t="s">
        <v>38</v>
      </c>
      <c r="G226" s="21" t="s">
        <v>1085</v>
      </c>
      <c r="H226" s="22">
        <v>12.59</v>
      </c>
      <c r="I226" s="20" t="s">
        <v>1295</v>
      </c>
      <c r="J226" s="20" t="s">
        <v>996</v>
      </c>
    </row>
    <row r="227" spans="1:10" x14ac:dyDescent="0.25">
      <c r="A227" s="20" t="s">
        <v>207</v>
      </c>
      <c r="B227" s="20" t="s">
        <v>16</v>
      </c>
      <c r="C227" s="20" t="s">
        <v>35</v>
      </c>
      <c r="D227" s="21" t="s">
        <v>36</v>
      </c>
      <c r="E227" s="20" t="s">
        <v>37</v>
      </c>
      <c r="F227" s="21" t="s">
        <v>38</v>
      </c>
      <c r="G227" s="21" t="s">
        <v>1085</v>
      </c>
      <c r="H227" s="22">
        <v>23.59</v>
      </c>
      <c r="I227" s="20" t="s">
        <v>1295</v>
      </c>
      <c r="J227" s="20" t="s">
        <v>1296</v>
      </c>
    </row>
    <row r="228" spans="1:10" x14ac:dyDescent="0.25">
      <c r="A228" s="20" t="s">
        <v>207</v>
      </c>
      <c r="B228" s="20" t="s">
        <v>16</v>
      </c>
      <c r="C228" s="20" t="s">
        <v>35</v>
      </c>
      <c r="D228" s="21" t="s">
        <v>36</v>
      </c>
      <c r="E228" s="20" t="s">
        <v>37</v>
      </c>
      <c r="F228" s="21" t="s">
        <v>38</v>
      </c>
      <c r="G228" s="21" t="s">
        <v>1140</v>
      </c>
      <c r="H228" s="22">
        <v>18.54</v>
      </c>
      <c r="I228" s="20" t="s">
        <v>1297</v>
      </c>
      <c r="J228" s="20" t="s">
        <v>1296</v>
      </c>
    </row>
    <row r="229" spans="1:10" x14ac:dyDescent="0.25">
      <c r="A229" s="20" t="s">
        <v>207</v>
      </c>
      <c r="B229" s="20" t="s">
        <v>16</v>
      </c>
      <c r="C229" s="20" t="s">
        <v>35</v>
      </c>
      <c r="D229" s="21" t="s">
        <v>36</v>
      </c>
      <c r="E229" s="20" t="s">
        <v>37</v>
      </c>
      <c r="F229" s="21" t="s">
        <v>38</v>
      </c>
      <c r="G229" s="21" t="s">
        <v>1107</v>
      </c>
      <c r="H229" s="22">
        <v>10.63</v>
      </c>
      <c r="I229" s="20" t="s">
        <v>1298</v>
      </c>
      <c r="J229" s="20" t="s">
        <v>1299</v>
      </c>
    </row>
    <row r="230" spans="1:10" x14ac:dyDescent="0.25">
      <c r="A230" s="20" t="s">
        <v>207</v>
      </c>
      <c r="B230" s="20" t="s">
        <v>16</v>
      </c>
      <c r="C230" s="20" t="s">
        <v>35</v>
      </c>
      <c r="D230" s="21" t="s">
        <v>36</v>
      </c>
      <c r="E230" s="20" t="s">
        <v>37</v>
      </c>
      <c r="F230" s="21" t="s">
        <v>38</v>
      </c>
      <c r="G230" s="21" t="s">
        <v>1119</v>
      </c>
      <c r="H230" s="22">
        <v>30.78</v>
      </c>
      <c r="I230" s="20" t="s">
        <v>1300</v>
      </c>
      <c r="J230" s="20" t="s">
        <v>1301</v>
      </c>
    </row>
    <row r="231" spans="1:10" x14ac:dyDescent="0.25">
      <c r="A231" s="20" t="s">
        <v>207</v>
      </c>
      <c r="B231" s="20" t="s">
        <v>16</v>
      </c>
      <c r="C231" s="20" t="s">
        <v>17</v>
      </c>
      <c r="D231" s="21" t="s">
        <v>18</v>
      </c>
      <c r="E231" s="20" t="s">
        <v>37</v>
      </c>
      <c r="F231" s="21" t="s">
        <v>38</v>
      </c>
      <c r="G231" s="21" t="s">
        <v>1096</v>
      </c>
      <c r="H231" s="22">
        <v>60.13</v>
      </c>
      <c r="I231" s="20" t="s">
        <v>1302</v>
      </c>
      <c r="J231" s="20" t="s">
        <v>349</v>
      </c>
    </row>
    <row r="232" spans="1:10" x14ac:dyDescent="0.25">
      <c r="A232" s="20" t="s">
        <v>207</v>
      </c>
      <c r="B232" s="20" t="s">
        <v>16</v>
      </c>
      <c r="C232" s="20" t="s">
        <v>17</v>
      </c>
      <c r="D232" s="21" t="s">
        <v>18</v>
      </c>
      <c r="E232" s="20" t="s">
        <v>37</v>
      </c>
      <c r="F232" s="21" t="s">
        <v>38</v>
      </c>
      <c r="G232" s="21" t="s">
        <v>1119</v>
      </c>
      <c r="H232" s="22">
        <v>58</v>
      </c>
      <c r="I232" s="20" t="s">
        <v>1000</v>
      </c>
      <c r="J232" s="20" t="s">
        <v>1303</v>
      </c>
    </row>
    <row r="233" spans="1:10" x14ac:dyDescent="0.25">
      <c r="A233" s="9" t="s">
        <v>206</v>
      </c>
      <c r="B233" s="9" t="s">
        <v>16</v>
      </c>
      <c r="C233" s="9" t="s">
        <v>35</v>
      </c>
      <c r="D233" s="10" t="s">
        <v>36</v>
      </c>
      <c r="E233" s="9" t="s">
        <v>291</v>
      </c>
      <c r="F233" s="10" t="s">
        <v>292</v>
      </c>
      <c r="G233" s="10" t="s">
        <v>1128</v>
      </c>
      <c r="H233" s="11">
        <v>168</v>
      </c>
      <c r="I233" s="9" t="s">
        <v>1304</v>
      </c>
      <c r="J233" s="9" t="s">
        <v>854</v>
      </c>
    </row>
    <row r="234" spans="1:10" x14ac:dyDescent="0.25">
      <c r="A234" s="9" t="s">
        <v>204</v>
      </c>
      <c r="B234" s="9" t="s">
        <v>16</v>
      </c>
      <c r="C234" s="9" t="s">
        <v>35</v>
      </c>
      <c r="D234" s="10" t="s">
        <v>36</v>
      </c>
      <c r="E234" s="9" t="s">
        <v>291</v>
      </c>
      <c r="F234" s="10" t="s">
        <v>292</v>
      </c>
      <c r="G234" s="10" t="s">
        <v>1128</v>
      </c>
      <c r="H234" s="11">
        <v>179.99</v>
      </c>
      <c r="I234" s="9" t="s">
        <v>1305</v>
      </c>
      <c r="J234" s="9" t="s">
        <v>1306</v>
      </c>
    </row>
    <row r="235" spans="1:10" x14ac:dyDescent="0.25">
      <c r="A235" s="9" t="s">
        <v>11</v>
      </c>
      <c r="B235" s="9" t="s">
        <v>16</v>
      </c>
      <c r="C235" s="9" t="s">
        <v>35</v>
      </c>
      <c r="D235" s="10" t="s">
        <v>36</v>
      </c>
      <c r="E235" s="9" t="s">
        <v>291</v>
      </c>
      <c r="F235" s="10" t="s">
        <v>292</v>
      </c>
      <c r="G235" s="10" t="s">
        <v>1155</v>
      </c>
      <c r="H235" s="11">
        <v>60</v>
      </c>
      <c r="I235" s="9" t="s">
        <v>1307</v>
      </c>
      <c r="J235" s="9" t="s">
        <v>1308</v>
      </c>
    </row>
    <row r="236" spans="1:10" x14ac:dyDescent="0.25">
      <c r="A236" s="20" t="s">
        <v>221</v>
      </c>
      <c r="B236" s="20" t="s">
        <v>16</v>
      </c>
      <c r="C236" s="20" t="s">
        <v>1077</v>
      </c>
      <c r="D236" s="21" t="s">
        <v>1078</v>
      </c>
      <c r="E236" s="20" t="s">
        <v>293</v>
      </c>
      <c r="F236" s="21" t="s">
        <v>294</v>
      </c>
      <c r="G236" s="21" t="s">
        <v>1140</v>
      </c>
      <c r="H236" s="22">
        <v>2127.35</v>
      </c>
      <c r="I236" s="20" t="s">
        <v>1309</v>
      </c>
      <c r="J236" s="20" t="s">
        <v>63</v>
      </c>
    </row>
    <row r="237" spans="1:10" x14ac:dyDescent="0.25">
      <c r="A237" s="20" t="s">
        <v>221</v>
      </c>
      <c r="B237" s="20" t="s">
        <v>16</v>
      </c>
      <c r="C237" s="20" t="s">
        <v>227</v>
      </c>
      <c r="D237" s="21" t="s">
        <v>228</v>
      </c>
      <c r="E237" s="20" t="s">
        <v>293</v>
      </c>
      <c r="F237" s="21" t="s">
        <v>294</v>
      </c>
      <c r="G237" s="21" t="s">
        <v>1107</v>
      </c>
      <c r="H237" s="22">
        <v>69.52</v>
      </c>
      <c r="I237" s="20" t="s">
        <v>1310</v>
      </c>
      <c r="J237" s="20" t="s">
        <v>400</v>
      </c>
    </row>
    <row r="238" spans="1:10" x14ac:dyDescent="0.25">
      <c r="A238" s="9" t="s">
        <v>730</v>
      </c>
      <c r="B238" s="9" t="s">
        <v>222</v>
      </c>
      <c r="C238" s="9" t="s">
        <v>734</v>
      </c>
      <c r="D238" s="10" t="s">
        <v>735</v>
      </c>
      <c r="E238" s="9" t="s">
        <v>297</v>
      </c>
      <c r="F238" s="10" t="s">
        <v>298</v>
      </c>
      <c r="G238" s="10" t="s">
        <v>1081</v>
      </c>
      <c r="H238" s="11">
        <v>11.7</v>
      </c>
      <c r="I238" s="9" t="s">
        <v>1311</v>
      </c>
      <c r="J238" s="9" t="s">
        <v>1010</v>
      </c>
    </row>
    <row r="239" spans="1:10" x14ac:dyDescent="0.25">
      <c r="A239" s="9" t="s">
        <v>222</v>
      </c>
      <c r="B239" s="9" t="s">
        <v>222</v>
      </c>
      <c r="C239" s="9" t="s">
        <v>242</v>
      </c>
      <c r="D239" s="10" t="s">
        <v>243</v>
      </c>
      <c r="E239" s="9" t="s">
        <v>297</v>
      </c>
      <c r="F239" s="10" t="s">
        <v>298</v>
      </c>
      <c r="G239" s="10" t="s">
        <v>1128</v>
      </c>
      <c r="H239" s="11">
        <v>25.2</v>
      </c>
      <c r="I239" s="9" t="s">
        <v>1312</v>
      </c>
      <c r="J239" s="9" t="s">
        <v>1313</v>
      </c>
    </row>
    <row r="240" spans="1:10" x14ac:dyDescent="0.25">
      <c r="A240" s="9" t="s">
        <v>222</v>
      </c>
      <c r="B240" s="9" t="s">
        <v>222</v>
      </c>
      <c r="C240" s="9" t="s">
        <v>242</v>
      </c>
      <c r="D240" s="10" t="s">
        <v>243</v>
      </c>
      <c r="E240" s="9" t="s">
        <v>297</v>
      </c>
      <c r="F240" s="10" t="s">
        <v>298</v>
      </c>
      <c r="G240" s="10" t="s">
        <v>1085</v>
      </c>
      <c r="H240" s="11">
        <v>101.76</v>
      </c>
      <c r="I240" s="9" t="s">
        <v>1314</v>
      </c>
      <c r="J240" s="9" t="s">
        <v>1313</v>
      </c>
    </row>
    <row r="241" spans="1:10" x14ac:dyDescent="0.25">
      <c r="A241" s="9" t="s">
        <v>222</v>
      </c>
      <c r="B241" s="9" t="s">
        <v>222</v>
      </c>
      <c r="C241" s="9" t="s">
        <v>242</v>
      </c>
      <c r="D241" s="10" t="s">
        <v>243</v>
      </c>
      <c r="E241" s="9" t="s">
        <v>297</v>
      </c>
      <c r="F241" s="10" t="s">
        <v>298</v>
      </c>
      <c r="G241" s="10" t="s">
        <v>1085</v>
      </c>
      <c r="H241" s="11">
        <v>17.010000000000002</v>
      </c>
      <c r="I241" s="9" t="s">
        <v>1314</v>
      </c>
      <c r="J241" s="9" t="s">
        <v>1315</v>
      </c>
    </row>
    <row r="242" spans="1:10" x14ac:dyDescent="0.25">
      <c r="A242" s="9" t="s">
        <v>222</v>
      </c>
      <c r="B242" s="9" t="s">
        <v>222</v>
      </c>
      <c r="C242" s="9" t="s">
        <v>242</v>
      </c>
      <c r="D242" s="10" t="s">
        <v>243</v>
      </c>
      <c r="E242" s="9" t="s">
        <v>297</v>
      </c>
      <c r="F242" s="10" t="s">
        <v>298</v>
      </c>
      <c r="G242" s="10" t="s">
        <v>1146</v>
      </c>
      <c r="H242" s="11">
        <v>28.25</v>
      </c>
      <c r="I242" s="9" t="s">
        <v>1316</v>
      </c>
      <c r="J242" s="9" t="s">
        <v>470</v>
      </c>
    </row>
    <row r="243" spans="1:10" x14ac:dyDescent="0.25">
      <c r="A243" s="9" t="s">
        <v>222</v>
      </c>
      <c r="B243" s="9" t="s">
        <v>222</v>
      </c>
      <c r="C243" s="9" t="s">
        <v>35</v>
      </c>
      <c r="D243" s="10" t="s">
        <v>36</v>
      </c>
      <c r="E243" s="9" t="s">
        <v>297</v>
      </c>
      <c r="F243" s="10" t="s">
        <v>298</v>
      </c>
      <c r="G243" s="10" t="s">
        <v>1099</v>
      </c>
      <c r="H243" s="11">
        <v>3000</v>
      </c>
      <c r="I243" s="9" t="s">
        <v>1317</v>
      </c>
      <c r="J243" s="9" t="s">
        <v>1318</v>
      </c>
    </row>
    <row r="244" spans="1:10" x14ac:dyDescent="0.25">
      <c r="A244" s="9" t="s">
        <v>13</v>
      </c>
      <c r="B244" s="9" t="s">
        <v>222</v>
      </c>
      <c r="C244" s="9" t="s">
        <v>35</v>
      </c>
      <c r="D244" s="10" t="s">
        <v>36</v>
      </c>
      <c r="E244" s="9" t="s">
        <v>297</v>
      </c>
      <c r="F244" s="10" t="s">
        <v>298</v>
      </c>
      <c r="G244" s="10" t="s">
        <v>1155</v>
      </c>
      <c r="H244" s="11">
        <v>4638</v>
      </c>
      <c r="I244" s="9" t="s">
        <v>1319</v>
      </c>
      <c r="J244" s="9" t="s">
        <v>1318</v>
      </c>
    </row>
    <row r="245" spans="1:10" x14ac:dyDescent="0.25">
      <c r="A245" s="9" t="s">
        <v>222</v>
      </c>
      <c r="B245" s="9" t="s">
        <v>222</v>
      </c>
      <c r="C245" s="9" t="s">
        <v>17</v>
      </c>
      <c r="D245" s="10" t="s">
        <v>18</v>
      </c>
      <c r="E245" s="9" t="s">
        <v>297</v>
      </c>
      <c r="F245" s="10" t="s">
        <v>298</v>
      </c>
      <c r="G245" s="10" t="s">
        <v>1128</v>
      </c>
      <c r="H245" s="11">
        <v>766.29</v>
      </c>
      <c r="I245" s="9" t="s">
        <v>1320</v>
      </c>
      <c r="J245" s="9" t="s">
        <v>1321</v>
      </c>
    </row>
    <row r="246" spans="1:10" x14ac:dyDescent="0.25">
      <c r="A246" s="9" t="s">
        <v>222</v>
      </c>
      <c r="B246" s="9" t="s">
        <v>222</v>
      </c>
      <c r="C246" s="9" t="s">
        <v>17</v>
      </c>
      <c r="D246" s="10" t="s">
        <v>18</v>
      </c>
      <c r="E246" s="9" t="s">
        <v>297</v>
      </c>
      <c r="F246" s="10" t="s">
        <v>298</v>
      </c>
      <c r="G246" s="10" t="s">
        <v>1081</v>
      </c>
      <c r="H246" s="11">
        <v>307</v>
      </c>
      <c r="I246" s="9" t="s">
        <v>1017</v>
      </c>
      <c r="J246" s="9" t="s">
        <v>1322</v>
      </c>
    </row>
    <row r="247" spans="1:10" x14ac:dyDescent="0.25">
      <c r="A247" s="9" t="s">
        <v>222</v>
      </c>
      <c r="B247" s="9" t="s">
        <v>222</v>
      </c>
      <c r="C247" s="9" t="s">
        <v>17</v>
      </c>
      <c r="D247" s="10" t="s">
        <v>18</v>
      </c>
      <c r="E247" s="9" t="s">
        <v>297</v>
      </c>
      <c r="F247" s="10" t="s">
        <v>298</v>
      </c>
      <c r="G247" s="10" t="s">
        <v>1083</v>
      </c>
      <c r="H247" s="11">
        <v>81</v>
      </c>
      <c r="I247" s="9" t="s">
        <v>1323</v>
      </c>
      <c r="J247" s="9" t="s">
        <v>646</v>
      </c>
    </row>
    <row r="248" spans="1:10" x14ac:dyDescent="0.25">
      <c r="A248" s="9" t="s">
        <v>222</v>
      </c>
      <c r="B248" s="9" t="s">
        <v>222</v>
      </c>
      <c r="C248" s="9" t="s">
        <v>17</v>
      </c>
      <c r="D248" s="10" t="s">
        <v>18</v>
      </c>
      <c r="E248" s="9" t="s">
        <v>297</v>
      </c>
      <c r="F248" s="10" t="s">
        <v>298</v>
      </c>
      <c r="G248" s="10" t="s">
        <v>1083</v>
      </c>
      <c r="H248" s="11">
        <v>388.94</v>
      </c>
      <c r="I248" s="9" t="s">
        <v>1017</v>
      </c>
      <c r="J248" s="9" t="s">
        <v>638</v>
      </c>
    </row>
    <row r="249" spans="1:10" x14ac:dyDescent="0.25">
      <c r="A249" s="9" t="s">
        <v>222</v>
      </c>
      <c r="B249" s="9" t="s">
        <v>222</v>
      </c>
      <c r="C249" s="9" t="s">
        <v>17</v>
      </c>
      <c r="D249" s="10" t="s">
        <v>18</v>
      </c>
      <c r="E249" s="9" t="s">
        <v>297</v>
      </c>
      <c r="F249" s="10" t="s">
        <v>298</v>
      </c>
      <c r="G249" s="10" t="s">
        <v>1083</v>
      </c>
      <c r="H249" s="11">
        <v>65</v>
      </c>
      <c r="I249" s="9" t="s">
        <v>1324</v>
      </c>
      <c r="J249" s="9" t="s">
        <v>638</v>
      </c>
    </row>
    <row r="250" spans="1:10" x14ac:dyDescent="0.25">
      <c r="A250" s="9" t="s">
        <v>222</v>
      </c>
      <c r="B250" s="9" t="s">
        <v>222</v>
      </c>
      <c r="C250" s="9" t="s">
        <v>17</v>
      </c>
      <c r="D250" s="10" t="s">
        <v>18</v>
      </c>
      <c r="E250" s="9" t="s">
        <v>297</v>
      </c>
      <c r="F250" s="10" t="s">
        <v>298</v>
      </c>
      <c r="G250" s="10" t="s">
        <v>1085</v>
      </c>
      <c r="H250" s="11">
        <v>26.36</v>
      </c>
      <c r="I250" s="9" t="s">
        <v>1017</v>
      </c>
      <c r="J250" s="9" t="s">
        <v>1318</v>
      </c>
    </row>
    <row r="251" spans="1:10" x14ac:dyDescent="0.25">
      <c r="A251" s="9" t="s">
        <v>222</v>
      </c>
      <c r="B251" s="9" t="s">
        <v>222</v>
      </c>
      <c r="C251" s="9" t="s">
        <v>17</v>
      </c>
      <c r="D251" s="10" t="s">
        <v>18</v>
      </c>
      <c r="E251" s="9" t="s">
        <v>297</v>
      </c>
      <c r="F251" s="10" t="s">
        <v>298</v>
      </c>
      <c r="G251" s="10" t="s">
        <v>1119</v>
      </c>
      <c r="H251" s="11">
        <v>3</v>
      </c>
      <c r="I251" s="9" t="s">
        <v>1325</v>
      </c>
      <c r="J251" s="9" t="s">
        <v>470</v>
      </c>
    </row>
    <row r="252" spans="1:10" x14ac:dyDescent="0.25">
      <c r="A252" s="9" t="s">
        <v>208</v>
      </c>
      <c r="B252" s="9" t="s">
        <v>222</v>
      </c>
      <c r="C252" s="9" t="s">
        <v>17</v>
      </c>
      <c r="D252" s="10" t="s">
        <v>18</v>
      </c>
      <c r="E252" s="9" t="s">
        <v>297</v>
      </c>
      <c r="F252" s="10" t="s">
        <v>298</v>
      </c>
      <c r="G252" s="10" t="s">
        <v>1119</v>
      </c>
      <c r="H252" s="11">
        <v>39.94</v>
      </c>
      <c r="I252" s="9" t="s">
        <v>1326</v>
      </c>
      <c r="J252" s="9" t="s">
        <v>69</v>
      </c>
    </row>
    <row r="253" spans="1:10" x14ac:dyDescent="0.25">
      <c r="A253" s="9" t="s">
        <v>208</v>
      </c>
      <c r="B253" s="9" t="s">
        <v>222</v>
      </c>
      <c r="C253" s="9" t="s">
        <v>17</v>
      </c>
      <c r="D253" s="10" t="s">
        <v>18</v>
      </c>
      <c r="E253" s="9" t="s">
        <v>297</v>
      </c>
      <c r="F253" s="10" t="s">
        <v>298</v>
      </c>
      <c r="G253" s="10" t="s">
        <v>1089</v>
      </c>
      <c r="H253" s="11">
        <v>53.3</v>
      </c>
      <c r="I253" s="9" t="s">
        <v>1326</v>
      </c>
      <c r="J253" s="9" t="s">
        <v>468</v>
      </c>
    </row>
    <row r="254" spans="1:10" x14ac:dyDescent="0.25">
      <c r="A254" s="9" t="s">
        <v>137</v>
      </c>
      <c r="B254" s="9" t="s">
        <v>222</v>
      </c>
      <c r="C254" s="9" t="s">
        <v>17</v>
      </c>
      <c r="D254" s="10" t="s">
        <v>18</v>
      </c>
      <c r="E254" s="9" t="s">
        <v>297</v>
      </c>
      <c r="F254" s="10" t="s">
        <v>298</v>
      </c>
      <c r="G254" s="10" t="s">
        <v>1123</v>
      </c>
      <c r="H254" s="11">
        <v>57.07</v>
      </c>
      <c r="I254" s="9" t="s">
        <v>1327</v>
      </c>
      <c r="J254" s="9" t="s">
        <v>1135</v>
      </c>
    </row>
    <row r="255" spans="1:10" x14ac:dyDescent="0.25">
      <c r="A255" s="9" t="s">
        <v>222</v>
      </c>
      <c r="B255" s="9" t="s">
        <v>222</v>
      </c>
      <c r="C255" s="9" t="s">
        <v>227</v>
      </c>
      <c r="D255" s="10" t="s">
        <v>228</v>
      </c>
      <c r="E255" s="9" t="s">
        <v>297</v>
      </c>
      <c r="F255" s="10" t="s">
        <v>298</v>
      </c>
      <c r="G255" s="10" t="s">
        <v>1085</v>
      </c>
      <c r="H255" s="11">
        <v>3055</v>
      </c>
      <c r="I255" s="9" t="s">
        <v>1328</v>
      </c>
      <c r="J255" s="9" t="s">
        <v>1329</v>
      </c>
    </row>
    <row r="256" spans="1:10" x14ac:dyDescent="0.25">
      <c r="A256" s="9" t="s">
        <v>13</v>
      </c>
      <c r="B256" s="9" t="s">
        <v>222</v>
      </c>
      <c r="C256" s="9" t="s">
        <v>233</v>
      </c>
      <c r="D256" s="10" t="s">
        <v>234</v>
      </c>
      <c r="E256" s="9" t="s">
        <v>297</v>
      </c>
      <c r="F256" s="10" t="s">
        <v>298</v>
      </c>
      <c r="G256" s="10" t="s">
        <v>1081</v>
      </c>
      <c r="H256" s="11">
        <v>10</v>
      </c>
      <c r="I256" s="9" t="s">
        <v>1330</v>
      </c>
      <c r="J256" s="9" t="s">
        <v>1331</v>
      </c>
    </row>
    <row r="257" spans="1:10" x14ac:dyDescent="0.25">
      <c r="A257" s="20" t="s">
        <v>85</v>
      </c>
      <c r="B257" s="20" t="s">
        <v>16</v>
      </c>
      <c r="C257" s="20" t="s">
        <v>41</v>
      </c>
      <c r="D257" s="21" t="s">
        <v>42</v>
      </c>
      <c r="E257" s="20" t="s">
        <v>39</v>
      </c>
      <c r="F257" s="21" t="s">
        <v>40</v>
      </c>
      <c r="G257" s="21" t="s">
        <v>1121</v>
      </c>
      <c r="H257" s="22">
        <v>57.73</v>
      </c>
      <c r="I257" s="20" t="s">
        <v>650</v>
      </c>
      <c r="J257" s="20" t="s">
        <v>651</v>
      </c>
    </row>
    <row r="258" spans="1:10" x14ac:dyDescent="0.25">
      <c r="A258" s="20" t="s">
        <v>85</v>
      </c>
      <c r="B258" s="20" t="s">
        <v>16</v>
      </c>
      <c r="C258" s="20" t="s">
        <v>41</v>
      </c>
      <c r="D258" s="21" t="s">
        <v>42</v>
      </c>
      <c r="E258" s="20" t="s">
        <v>39</v>
      </c>
      <c r="F258" s="21" t="s">
        <v>40</v>
      </c>
      <c r="G258" s="21" t="s">
        <v>1123</v>
      </c>
      <c r="H258" s="22">
        <v>57.73</v>
      </c>
      <c r="I258" s="20" t="s">
        <v>650</v>
      </c>
      <c r="J258" s="20" t="s">
        <v>651</v>
      </c>
    </row>
    <row r="259" spans="1:10" x14ac:dyDescent="0.25">
      <c r="A259" s="20" t="s">
        <v>85</v>
      </c>
      <c r="B259" s="20" t="s">
        <v>16</v>
      </c>
      <c r="C259" s="20" t="s">
        <v>47</v>
      </c>
      <c r="D259" s="21" t="s">
        <v>48</v>
      </c>
      <c r="E259" s="20" t="s">
        <v>39</v>
      </c>
      <c r="F259" s="21" t="s">
        <v>40</v>
      </c>
      <c r="G259" s="21" t="s">
        <v>1097</v>
      </c>
      <c r="H259" s="22">
        <v>174.75</v>
      </c>
      <c r="I259" s="20" t="s">
        <v>131</v>
      </c>
      <c r="J259" s="20" t="s">
        <v>113</v>
      </c>
    </row>
    <row r="260" spans="1:10" x14ac:dyDescent="0.25">
      <c r="A260" s="20" t="s">
        <v>85</v>
      </c>
      <c r="B260" s="20" t="s">
        <v>16</v>
      </c>
      <c r="C260" s="20" t="s">
        <v>734</v>
      </c>
      <c r="D260" s="21" t="s">
        <v>735</v>
      </c>
      <c r="E260" s="20" t="s">
        <v>39</v>
      </c>
      <c r="F260" s="21" t="s">
        <v>40</v>
      </c>
      <c r="G260" s="21" t="s">
        <v>1140</v>
      </c>
      <c r="H260" s="22">
        <v>183.57</v>
      </c>
      <c r="I260" s="20" t="s">
        <v>1332</v>
      </c>
      <c r="J260" s="20" t="s">
        <v>1333</v>
      </c>
    </row>
    <row r="261" spans="1:10" x14ac:dyDescent="0.25">
      <c r="A261" s="20" t="s">
        <v>85</v>
      </c>
      <c r="B261" s="20" t="s">
        <v>16</v>
      </c>
      <c r="C261" s="20" t="s">
        <v>242</v>
      </c>
      <c r="D261" s="21" t="s">
        <v>243</v>
      </c>
      <c r="E261" s="20" t="s">
        <v>39</v>
      </c>
      <c r="F261" s="21" t="s">
        <v>40</v>
      </c>
      <c r="G261" s="21" t="s">
        <v>1085</v>
      </c>
      <c r="H261" s="22">
        <v>46.76</v>
      </c>
      <c r="I261" s="20" t="s">
        <v>1334</v>
      </c>
      <c r="J261" s="20" t="s">
        <v>470</v>
      </c>
    </row>
    <row r="262" spans="1:10" x14ac:dyDescent="0.25">
      <c r="A262" s="20" t="s">
        <v>137</v>
      </c>
      <c r="B262" s="20" t="s">
        <v>16</v>
      </c>
      <c r="C262" s="20" t="s">
        <v>242</v>
      </c>
      <c r="D262" s="21" t="s">
        <v>243</v>
      </c>
      <c r="E262" s="20" t="s">
        <v>39</v>
      </c>
      <c r="F262" s="21" t="s">
        <v>40</v>
      </c>
      <c r="G262" s="21" t="s">
        <v>1123</v>
      </c>
      <c r="H262" s="22">
        <v>57.07</v>
      </c>
      <c r="I262" s="20" t="s">
        <v>1335</v>
      </c>
      <c r="J262" s="20" t="s">
        <v>1135</v>
      </c>
    </row>
    <row r="263" spans="1:10" x14ac:dyDescent="0.25">
      <c r="A263" s="20" t="s">
        <v>201</v>
      </c>
      <c r="B263" s="20" t="s">
        <v>16</v>
      </c>
      <c r="C263" s="20" t="s">
        <v>17</v>
      </c>
      <c r="D263" s="21" t="s">
        <v>18</v>
      </c>
      <c r="E263" s="20" t="s">
        <v>39</v>
      </c>
      <c r="F263" s="21" t="s">
        <v>40</v>
      </c>
      <c r="G263" s="21" t="s">
        <v>1081</v>
      </c>
      <c r="H263" s="22">
        <v>-13.46</v>
      </c>
      <c r="I263" s="20" t="s">
        <v>1336</v>
      </c>
      <c r="J263" s="20" t="s">
        <v>344</v>
      </c>
    </row>
    <row r="264" spans="1:10" x14ac:dyDescent="0.25">
      <c r="A264" s="20" t="s">
        <v>85</v>
      </c>
      <c r="B264" s="20" t="s">
        <v>16</v>
      </c>
      <c r="C264" s="20" t="s">
        <v>17</v>
      </c>
      <c r="D264" s="21" t="s">
        <v>18</v>
      </c>
      <c r="E264" s="20" t="s">
        <v>39</v>
      </c>
      <c r="F264" s="21" t="s">
        <v>40</v>
      </c>
      <c r="G264" s="21" t="s">
        <v>1081</v>
      </c>
      <c r="H264" s="22">
        <v>19.46</v>
      </c>
      <c r="I264" s="20" t="s">
        <v>85</v>
      </c>
      <c r="J264" s="20" t="s">
        <v>346</v>
      </c>
    </row>
    <row r="265" spans="1:10" x14ac:dyDescent="0.25">
      <c r="A265" s="20" t="s">
        <v>85</v>
      </c>
      <c r="B265" s="20" t="s">
        <v>16</v>
      </c>
      <c r="C265" s="20" t="s">
        <v>17</v>
      </c>
      <c r="D265" s="21" t="s">
        <v>18</v>
      </c>
      <c r="E265" s="20" t="s">
        <v>39</v>
      </c>
      <c r="F265" s="21" t="s">
        <v>40</v>
      </c>
      <c r="G265" s="21" t="s">
        <v>1085</v>
      </c>
      <c r="H265" s="22">
        <v>14.52</v>
      </c>
      <c r="I265" s="20" t="s">
        <v>85</v>
      </c>
      <c r="J265" s="20" t="s">
        <v>59</v>
      </c>
    </row>
    <row r="266" spans="1:10" x14ac:dyDescent="0.25">
      <c r="A266" s="20" t="s">
        <v>85</v>
      </c>
      <c r="B266" s="20" t="s">
        <v>16</v>
      </c>
      <c r="C266" s="20" t="s">
        <v>17</v>
      </c>
      <c r="D266" s="21" t="s">
        <v>18</v>
      </c>
      <c r="E266" s="20" t="s">
        <v>39</v>
      </c>
      <c r="F266" s="21" t="s">
        <v>40</v>
      </c>
      <c r="G266" s="21" t="s">
        <v>1107</v>
      </c>
      <c r="H266" s="22">
        <v>24.99</v>
      </c>
      <c r="I266" s="20" t="s">
        <v>1024</v>
      </c>
      <c r="J266" s="20" t="s">
        <v>449</v>
      </c>
    </row>
    <row r="267" spans="1:10" x14ac:dyDescent="0.25">
      <c r="A267" s="20" t="s">
        <v>85</v>
      </c>
      <c r="B267" s="20" t="s">
        <v>16</v>
      </c>
      <c r="C267" s="20" t="s">
        <v>17</v>
      </c>
      <c r="D267" s="21" t="s">
        <v>18</v>
      </c>
      <c r="E267" s="20" t="s">
        <v>39</v>
      </c>
      <c r="F267" s="21" t="s">
        <v>40</v>
      </c>
      <c r="G267" s="21" t="s">
        <v>1107</v>
      </c>
      <c r="H267" s="22">
        <v>97.8</v>
      </c>
      <c r="I267" s="20" t="s">
        <v>1024</v>
      </c>
      <c r="J267" s="20" t="s">
        <v>346</v>
      </c>
    </row>
    <row r="268" spans="1:10" x14ac:dyDescent="0.25">
      <c r="A268" s="20" t="s">
        <v>13</v>
      </c>
      <c r="B268" s="20" t="s">
        <v>16</v>
      </c>
      <c r="C268" s="20" t="s">
        <v>17</v>
      </c>
      <c r="D268" s="21" t="s">
        <v>18</v>
      </c>
      <c r="E268" s="20" t="s">
        <v>39</v>
      </c>
      <c r="F268" s="21" t="s">
        <v>40</v>
      </c>
      <c r="G268" s="21" t="s">
        <v>1164</v>
      </c>
      <c r="H268" s="22">
        <v>11.58</v>
      </c>
      <c r="I268" s="20" t="s">
        <v>1337</v>
      </c>
      <c r="J268" s="20" t="s">
        <v>1209</v>
      </c>
    </row>
    <row r="269" spans="1:10" x14ac:dyDescent="0.25">
      <c r="A269" s="20" t="s">
        <v>85</v>
      </c>
      <c r="B269" s="20" t="s">
        <v>16</v>
      </c>
      <c r="C269" s="20" t="s">
        <v>227</v>
      </c>
      <c r="D269" s="21" t="s">
        <v>228</v>
      </c>
      <c r="E269" s="20" t="s">
        <v>39</v>
      </c>
      <c r="F269" s="21" t="s">
        <v>40</v>
      </c>
      <c r="G269" s="21" t="s">
        <v>1119</v>
      </c>
      <c r="H269" s="22">
        <v>11.24</v>
      </c>
      <c r="I269" s="20" t="s">
        <v>1338</v>
      </c>
      <c r="J269" s="20" t="s">
        <v>451</v>
      </c>
    </row>
    <row r="270" spans="1:10" x14ac:dyDescent="0.25">
      <c r="A270" s="9" t="s">
        <v>13</v>
      </c>
      <c r="B270" s="9" t="s">
        <v>16</v>
      </c>
      <c r="C270" s="9" t="s">
        <v>233</v>
      </c>
      <c r="D270" s="10" t="s">
        <v>234</v>
      </c>
      <c r="E270" s="9" t="s">
        <v>1079</v>
      </c>
      <c r="F270" s="10" t="s">
        <v>1080</v>
      </c>
      <c r="G270" s="10" t="s">
        <v>1081</v>
      </c>
      <c r="H270" s="11">
        <v>10</v>
      </c>
      <c r="I270" s="9" t="s">
        <v>1339</v>
      </c>
      <c r="J270" s="9" t="s">
        <v>1331</v>
      </c>
    </row>
    <row r="271" spans="1:10" x14ac:dyDescent="0.25">
      <c r="A271" s="20" t="s">
        <v>14</v>
      </c>
      <c r="B271" s="20" t="s">
        <v>16</v>
      </c>
      <c r="C271" s="20" t="s">
        <v>41</v>
      </c>
      <c r="D271" s="21" t="s">
        <v>42</v>
      </c>
      <c r="E271" s="20" t="s">
        <v>43</v>
      </c>
      <c r="F271" s="21" t="s">
        <v>44</v>
      </c>
      <c r="G271" s="21" t="s">
        <v>1164</v>
      </c>
      <c r="H271" s="22">
        <v>520</v>
      </c>
      <c r="I271" s="20" t="s">
        <v>72</v>
      </c>
      <c r="J271" s="20" t="s">
        <v>73</v>
      </c>
    </row>
    <row r="272" spans="1:10" x14ac:dyDescent="0.25">
      <c r="A272" s="20" t="s">
        <v>14</v>
      </c>
      <c r="B272" s="20" t="s">
        <v>16</v>
      </c>
      <c r="C272" s="20" t="s">
        <v>45</v>
      </c>
      <c r="D272" s="21" t="s">
        <v>46</v>
      </c>
      <c r="E272" s="20" t="s">
        <v>43</v>
      </c>
      <c r="F272" s="21" t="s">
        <v>44</v>
      </c>
      <c r="G272" s="21" t="s">
        <v>1083</v>
      </c>
      <c r="H272" s="22">
        <v>769.86</v>
      </c>
      <c r="I272" s="20" t="s">
        <v>1340</v>
      </c>
      <c r="J272" s="20" t="s">
        <v>132</v>
      </c>
    </row>
    <row r="273" spans="1:10" x14ac:dyDescent="0.25">
      <c r="A273" s="20" t="s">
        <v>14</v>
      </c>
      <c r="B273" s="20" t="s">
        <v>16</v>
      </c>
      <c r="C273" s="20" t="s">
        <v>45</v>
      </c>
      <c r="D273" s="21" t="s">
        <v>46</v>
      </c>
      <c r="E273" s="20" t="s">
        <v>43</v>
      </c>
      <c r="F273" s="21" t="s">
        <v>44</v>
      </c>
      <c r="G273" s="21" t="s">
        <v>1088</v>
      </c>
      <c r="H273" s="22">
        <v>2736.1</v>
      </c>
      <c r="I273" s="20" t="s">
        <v>1341</v>
      </c>
      <c r="J273" s="20" t="s">
        <v>1342</v>
      </c>
    </row>
    <row r="274" spans="1:10" x14ac:dyDescent="0.25">
      <c r="A274" s="20" t="s">
        <v>14</v>
      </c>
      <c r="B274" s="20" t="s">
        <v>16</v>
      </c>
      <c r="C274" s="20" t="s">
        <v>45</v>
      </c>
      <c r="D274" s="21" t="s">
        <v>46</v>
      </c>
      <c r="E274" s="20" t="s">
        <v>43</v>
      </c>
      <c r="F274" s="21" t="s">
        <v>44</v>
      </c>
      <c r="G274" s="21" t="s">
        <v>1092</v>
      </c>
      <c r="H274" s="22">
        <v>440</v>
      </c>
      <c r="I274" s="20" t="s">
        <v>1343</v>
      </c>
      <c r="J274" s="20" t="s">
        <v>1038</v>
      </c>
    </row>
    <row r="275" spans="1:10" x14ac:dyDescent="0.25">
      <c r="A275" s="20" t="s">
        <v>13</v>
      </c>
      <c r="B275" s="20" t="s">
        <v>16</v>
      </c>
      <c r="C275" s="20" t="s">
        <v>45</v>
      </c>
      <c r="D275" s="21" t="s">
        <v>46</v>
      </c>
      <c r="E275" s="20" t="s">
        <v>43</v>
      </c>
      <c r="F275" s="21" t="s">
        <v>44</v>
      </c>
      <c r="G275" s="21" t="s">
        <v>1153</v>
      </c>
      <c r="H275" s="22">
        <v>6567</v>
      </c>
      <c r="I275" s="20" t="s">
        <v>1344</v>
      </c>
      <c r="J275" s="20" t="s">
        <v>675</v>
      </c>
    </row>
    <row r="276" spans="1:10" x14ac:dyDescent="0.25">
      <c r="A276" s="20" t="s">
        <v>14</v>
      </c>
      <c r="B276" s="20" t="s">
        <v>16</v>
      </c>
      <c r="C276" s="20" t="s">
        <v>49</v>
      </c>
      <c r="D276" s="21" t="s">
        <v>50</v>
      </c>
      <c r="E276" s="20" t="s">
        <v>43</v>
      </c>
      <c r="F276" s="21" t="s">
        <v>44</v>
      </c>
      <c r="G276" s="21" t="s">
        <v>1097</v>
      </c>
      <c r="H276" s="22">
        <v>6140.46</v>
      </c>
      <c r="I276" s="20" t="s">
        <v>676</v>
      </c>
      <c r="J276" s="20" t="s">
        <v>1039</v>
      </c>
    </row>
    <row r="277" spans="1:10" x14ac:dyDescent="0.25">
      <c r="A277" s="20" t="s">
        <v>14</v>
      </c>
      <c r="B277" s="20" t="s">
        <v>16</v>
      </c>
      <c r="C277" s="20" t="s">
        <v>51</v>
      </c>
      <c r="D277" s="21" t="s">
        <v>52</v>
      </c>
      <c r="E277" s="20" t="s">
        <v>43</v>
      </c>
      <c r="F277" s="21" t="s">
        <v>44</v>
      </c>
      <c r="G277" s="21" t="s">
        <v>1083</v>
      </c>
      <c r="H277" s="22">
        <v>556.07000000000005</v>
      </c>
      <c r="I277" s="20" t="s">
        <v>679</v>
      </c>
      <c r="J277" s="20" t="s">
        <v>77</v>
      </c>
    </row>
    <row r="278" spans="1:10" x14ac:dyDescent="0.25">
      <c r="A278" s="20" t="s">
        <v>14</v>
      </c>
      <c r="B278" s="20" t="s">
        <v>16</v>
      </c>
      <c r="C278" s="20" t="s">
        <v>51</v>
      </c>
      <c r="D278" s="21" t="s">
        <v>52</v>
      </c>
      <c r="E278" s="20" t="s">
        <v>43</v>
      </c>
      <c r="F278" s="21" t="s">
        <v>44</v>
      </c>
      <c r="G278" s="21" t="s">
        <v>1097</v>
      </c>
      <c r="H278" s="22">
        <v>190.14</v>
      </c>
      <c r="I278" s="20" t="s">
        <v>681</v>
      </c>
      <c r="J278" s="20" t="s">
        <v>140</v>
      </c>
    </row>
    <row r="279" spans="1:10" x14ac:dyDescent="0.25">
      <c r="A279" s="20" t="s">
        <v>14</v>
      </c>
      <c r="B279" s="20" t="s">
        <v>16</v>
      </c>
      <c r="C279" s="20" t="s">
        <v>17</v>
      </c>
      <c r="D279" s="21" t="s">
        <v>18</v>
      </c>
      <c r="E279" s="20" t="s">
        <v>43</v>
      </c>
      <c r="F279" s="21" t="s">
        <v>44</v>
      </c>
      <c r="G279" s="21" t="s">
        <v>1128</v>
      </c>
      <c r="H279" s="22">
        <v>7.98</v>
      </c>
      <c r="I279" s="20" t="s">
        <v>78</v>
      </c>
      <c r="J279" s="20" t="s">
        <v>682</v>
      </c>
    </row>
    <row r="280" spans="1:10" x14ac:dyDescent="0.25">
      <c r="A280" s="20" t="s">
        <v>14</v>
      </c>
      <c r="B280" s="20" t="s">
        <v>16</v>
      </c>
      <c r="C280" s="20" t="s">
        <v>17</v>
      </c>
      <c r="D280" s="21" t="s">
        <v>18</v>
      </c>
      <c r="E280" s="20" t="s">
        <v>43</v>
      </c>
      <c r="F280" s="21" t="s">
        <v>44</v>
      </c>
      <c r="G280" s="21" t="s">
        <v>1128</v>
      </c>
      <c r="H280" s="22">
        <v>54.62</v>
      </c>
      <c r="I280" s="20" t="s">
        <v>78</v>
      </c>
      <c r="J280" s="20" t="s">
        <v>682</v>
      </c>
    </row>
    <row r="281" spans="1:10" x14ac:dyDescent="0.25">
      <c r="A281" s="20" t="s">
        <v>14</v>
      </c>
      <c r="B281" s="20" t="s">
        <v>16</v>
      </c>
      <c r="C281" s="20" t="s">
        <v>17</v>
      </c>
      <c r="D281" s="21" t="s">
        <v>18</v>
      </c>
      <c r="E281" s="20" t="s">
        <v>43</v>
      </c>
      <c r="F281" s="21" t="s">
        <v>44</v>
      </c>
      <c r="G281" s="21" t="s">
        <v>1155</v>
      </c>
      <c r="H281" s="22">
        <v>63.09</v>
      </c>
      <c r="I281" s="20" t="s">
        <v>78</v>
      </c>
      <c r="J281" s="20" t="s">
        <v>497</v>
      </c>
    </row>
    <row r="282" spans="1:10" x14ac:dyDescent="0.25">
      <c r="A282" s="20" t="s">
        <v>731</v>
      </c>
      <c r="B282" s="20" t="s">
        <v>16</v>
      </c>
      <c r="C282" s="20" t="s">
        <v>17</v>
      </c>
      <c r="D282" s="21" t="s">
        <v>18</v>
      </c>
      <c r="E282" s="20" t="s">
        <v>43</v>
      </c>
      <c r="F282" s="21" t="s">
        <v>44</v>
      </c>
      <c r="G282" s="21" t="s">
        <v>1114</v>
      </c>
      <c r="H282" s="22">
        <v>637.52</v>
      </c>
      <c r="I282" s="20" t="s">
        <v>78</v>
      </c>
      <c r="J282" s="20" t="s">
        <v>1041</v>
      </c>
    </row>
    <row r="283" spans="1:10" x14ac:dyDescent="0.25">
      <c r="A283" s="20" t="s">
        <v>14</v>
      </c>
      <c r="B283" s="20" t="s">
        <v>16</v>
      </c>
      <c r="C283" s="20" t="s">
        <v>17</v>
      </c>
      <c r="D283" s="21" t="s">
        <v>18</v>
      </c>
      <c r="E283" s="20" t="s">
        <v>43</v>
      </c>
      <c r="F283" s="21" t="s">
        <v>44</v>
      </c>
      <c r="G283" s="21" t="s">
        <v>1114</v>
      </c>
      <c r="H283" s="22">
        <v>70.42</v>
      </c>
      <c r="I283" s="20" t="s">
        <v>1345</v>
      </c>
      <c r="J283" s="20" t="s">
        <v>638</v>
      </c>
    </row>
    <row r="284" spans="1:10" x14ac:dyDescent="0.25">
      <c r="A284" s="20" t="s">
        <v>14</v>
      </c>
      <c r="B284" s="20" t="s">
        <v>16</v>
      </c>
      <c r="C284" s="20" t="s">
        <v>17</v>
      </c>
      <c r="D284" s="21" t="s">
        <v>18</v>
      </c>
      <c r="E284" s="20" t="s">
        <v>43</v>
      </c>
      <c r="F284" s="21" t="s">
        <v>44</v>
      </c>
      <c r="G284" s="21" t="s">
        <v>1088</v>
      </c>
      <c r="H284" s="22">
        <v>3023.53</v>
      </c>
      <c r="I284" s="20" t="s">
        <v>78</v>
      </c>
      <c r="J284" s="20" t="s">
        <v>1346</v>
      </c>
    </row>
    <row r="285" spans="1:10" x14ac:dyDescent="0.25">
      <c r="A285" s="20" t="s">
        <v>14</v>
      </c>
      <c r="B285" s="20" t="s">
        <v>16</v>
      </c>
      <c r="C285" s="20" t="s">
        <v>17</v>
      </c>
      <c r="D285" s="21" t="s">
        <v>18</v>
      </c>
      <c r="E285" s="20" t="s">
        <v>43</v>
      </c>
      <c r="F285" s="21" t="s">
        <v>44</v>
      </c>
      <c r="G285" s="21" t="s">
        <v>1140</v>
      </c>
      <c r="H285" s="22">
        <v>11.9</v>
      </c>
      <c r="I285" s="20" t="s">
        <v>78</v>
      </c>
      <c r="J285" s="20" t="s">
        <v>69</v>
      </c>
    </row>
    <row r="286" spans="1:10" x14ac:dyDescent="0.25">
      <c r="A286" s="20" t="s">
        <v>14</v>
      </c>
      <c r="B286" s="20" t="s">
        <v>16</v>
      </c>
      <c r="C286" s="20" t="s">
        <v>17</v>
      </c>
      <c r="D286" s="21" t="s">
        <v>18</v>
      </c>
      <c r="E286" s="20" t="s">
        <v>43</v>
      </c>
      <c r="F286" s="21" t="s">
        <v>44</v>
      </c>
      <c r="G286" s="21" t="s">
        <v>1107</v>
      </c>
      <c r="H286" s="22">
        <v>240.98</v>
      </c>
      <c r="I286" s="20" t="s">
        <v>78</v>
      </c>
      <c r="J286" s="20" t="s">
        <v>79</v>
      </c>
    </row>
    <row r="287" spans="1:10" x14ac:dyDescent="0.25">
      <c r="A287" s="20" t="s">
        <v>87</v>
      </c>
      <c r="B287" s="20" t="s">
        <v>16</v>
      </c>
      <c r="C287" s="20" t="s">
        <v>17</v>
      </c>
      <c r="D287" s="21" t="s">
        <v>18</v>
      </c>
      <c r="E287" s="20" t="s">
        <v>43</v>
      </c>
      <c r="F287" s="21" t="s">
        <v>44</v>
      </c>
      <c r="G287" s="21" t="s">
        <v>1146</v>
      </c>
      <c r="H287" s="22">
        <v>18.739999999999998</v>
      </c>
      <c r="I287" s="20" t="s">
        <v>1347</v>
      </c>
      <c r="J287" s="20" t="s">
        <v>400</v>
      </c>
    </row>
    <row r="288" spans="1:10" x14ac:dyDescent="0.25">
      <c r="A288" s="20" t="s">
        <v>731</v>
      </c>
      <c r="B288" s="20" t="s">
        <v>16</v>
      </c>
      <c r="C288" s="20" t="s">
        <v>17</v>
      </c>
      <c r="D288" s="21" t="s">
        <v>18</v>
      </c>
      <c r="E288" s="20" t="s">
        <v>43</v>
      </c>
      <c r="F288" s="21" t="s">
        <v>44</v>
      </c>
      <c r="G288" s="21" t="s">
        <v>1121</v>
      </c>
      <c r="H288" s="22">
        <v>474.19</v>
      </c>
      <c r="I288" s="20" t="s">
        <v>78</v>
      </c>
      <c r="J288" s="20" t="s">
        <v>1041</v>
      </c>
    </row>
    <row r="289" spans="1:10" x14ac:dyDescent="0.25">
      <c r="A289" s="20" t="s">
        <v>87</v>
      </c>
      <c r="B289" s="20" t="s">
        <v>16</v>
      </c>
      <c r="C289" s="20" t="s">
        <v>17</v>
      </c>
      <c r="D289" s="21" t="s">
        <v>18</v>
      </c>
      <c r="E289" s="20" t="s">
        <v>43</v>
      </c>
      <c r="F289" s="21" t="s">
        <v>44</v>
      </c>
      <c r="G289" s="21" t="s">
        <v>1119</v>
      </c>
      <c r="H289" s="22">
        <v>20.48</v>
      </c>
      <c r="I289" s="20" t="s">
        <v>1347</v>
      </c>
      <c r="J289" s="20" t="s">
        <v>682</v>
      </c>
    </row>
    <row r="290" spans="1:10" x14ac:dyDescent="0.25">
      <c r="A290" s="20" t="s">
        <v>14</v>
      </c>
      <c r="B290" s="20" t="s">
        <v>16</v>
      </c>
      <c r="C290" s="20" t="s">
        <v>17</v>
      </c>
      <c r="D290" s="21" t="s">
        <v>18</v>
      </c>
      <c r="E290" s="20" t="s">
        <v>43</v>
      </c>
      <c r="F290" s="21" t="s">
        <v>44</v>
      </c>
      <c r="G290" s="21" t="s">
        <v>1119</v>
      </c>
      <c r="H290" s="22">
        <v>256.26</v>
      </c>
      <c r="I290" s="20" t="s">
        <v>78</v>
      </c>
      <c r="J290" s="20" t="s">
        <v>79</v>
      </c>
    </row>
    <row r="291" spans="1:10" x14ac:dyDescent="0.25">
      <c r="A291" s="20" t="s">
        <v>731</v>
      </c>
      <c r="B291" s="20" t="s">
        <v>16</v>
      </c>
      <c r="C291" s="20" t="s">
        <v>17</v>
      </c>
      <c r="D291" s="21" t="s">
        <v>18</v>
      </c>
      <c r="E291" s="20" t="s">
        <v>43</v>
      </c>
      <c r="F291" s="21" t="s">
        <v>44</v>
      </c>
      <c r="G291" s="21" t="s">
        <v>1153</v>
      </c>
      <c r="H291" s="22">
        <v>851.77</v>
      </c>
      <c r="I291" s="20" t="s">
        <v>78</v>
      </c>
      <c r="J291" s="20" t="s">
        <v>1041</v>
      </c>
    </row>
    <row r="292" spans="1:10" x14ac:dyDescent="0.25">
      <c r="A292" s="20" t="s">
        <v>731</v>
      </c>
      <c r="B292" s="20" t="s">
        <v>16</v>
      </c>
      <c r="C292" s="20" t="s">
        <v>17</v>
      </c>
      <c r="D292" s="21" t="s">
        <v>18</v>
      </c>
      <c r="E292" s="20" t="s">
        <v>43</v>
      </c>
      <c r="F292" s="21" t="s">
        <v>44</v>
      </c>
      <c r="G292" s="21" t="s">
        <v>1123</v>
      </c>
      <c r="H292" s="22">
        <v>105.28</v>
      </c>
      <c r="I292" s="20" t="s">
        <v>78</v>
      </c>
      <c r="J292" s="20" t="s">
        <v>1041</v>
      </c>
    </row>
    <row r="293" spans="1:10" x14ac:dyDescent="0.25">
      <c r="A293" s="20" t="s">
        <v>14</v>
      </c>
      <c r="B293" s="20" t="s">
        <v>16</v>
      </c>
      <c r="C293" s="20" t="s">
        <v>53</v>
      </c>
      <c r="D293" s="21" t="s">
        <v>54</v>
      </c>
      <c r="E293" s="20" t="s">
        <v>43</v>
      </c>
      <c r="F293" s="21" t="s">
        <v>44</v>
      </c>
      <c r="G293" s="21" t="s">
        <v>1097</v>
      </c>
      <c r="H293" s="22">
        <v>3003.45</v>
      </c>
      <c r="I293" s="20" t="s">
        <v>80</v>
      </c>
      <c r="J293" s="20" t="s">
        <v>81</v>
      </c>
    </row>
    <row r="294" spans="1:10" x14ac:dyDescent="0.25">
      <c r="A294" s="20" t="s">
        <v>14</v>
      </c>
      <c r="B294" s="20" t="s">
        <v>16</v>
      </c>
      <c r="C294" s="20" t="s">
        <v>53</v>
      </c>
      <c r="D294" s="21" t="s">
        <v>54</v>
      </c>
      <c r="E294" s="20" t="s">
        <v>43</v>
      </c>
      <c r="F294" s="21" t="s">
        <v>44</v>
      </c>
      <c r="G294" s="21" t="s">
        <v>1097</v>
      </c>
      <c r="H294" s="22">
        <v>3003.45</v>
      </c>
      <c r="I294" s="20" t="s">
        <v>80</v>
      </c>
      <c r="J294" s="20" t="s">
        <v>81</v>
      </c>
    </row>
    <row r="295" spans="1:10" x14ac:dyDescent="0.25">
      <c r="A295" s="20" t="s">
        <v>14</v>
      </c>
      <c r="B295" s="20" t="s">
        <v>16</v>
      </c>
      <c r="C295" s="20" t="s">
        <v>53</v>
      </c>
      <c r="D295" s="21" t="s">
        <v>54</v>
      </c>
      <c r="E295" s="20" t="s">
        <v>43</v>
      </c>
      <c r="F295" s="21" t="s">
        <v>44</v>
      </c>
      <c r="G295" s="21" t="s">
        <v>1097</v>
      </c>
      <c r="H295" s="22">
        <v>2736.52</v>
      </c>
      <c r="I295" s="20" t="s">
        <v>80</v>
      </c>
      <c r="J295" s="20" t="s">
        <v>81</v>
      </c>
    </row>
    <row r="296" spans="1:10" x14ac:dyDescent="0.25">
      <c r="A296" s="20" t="s">
        <v>14</v>
      </c>
      <c r="B296" s="20" t="s">
        <v>16</v>
      </c>
      <c r="C296" s="20" t="s">
        <v>53</v>
      </c>
      <c r="D296" s="21" t="s">
        <v>54</v>
      </c>
      <c r="E296" s="20" t="s">
        <v>43</v>
      </c>
      <c r="F296" s="21" t="s">
        <v>44</v>
      </c>
      <c r="G296" s="21" t="s">
        <v>1097</v>
      </c>
      <c r="H296" s="22">
        <v>3003.45</v>
      </c>
      <c r="I296" s="20" t="s">
        <v>80</v>
      </c>
      <c r="J296" s="20" t="s">
        <v>81</v>
      </c>
    </row>
    <row r="297" spans="1:10" x14ac:dyDescent="0.25">
      <c r="A297" s="9" t="s">
        <v>85</v>
      </c>
      <c r="B297" s="9" t="s">
        <v>16</v>
      </c>
      <c r="C297" s="9" t="s">
        <v>242</v>
      </c>
      <c r="D297" s="10" t="s">
        <v>243</v>
      </c>
      <c r="E297" s="9" t="s">
        <v>756</v>
      </c>
      <c r="F297" s="10" t="s">
        <v>757</v>
      </c>
      <c r="G297" s="10" t="s">
        <v>1128</v>
      </c>
      <c r="H297" s="11">
        <v>138.69</v>
      </c>
      <c r="I297" s="9" t="s">
        <v>1348</v>
      </c>
      <c r="J297" s="9" t="s">
        <v>470</v>
      </c>
    </row>
    <row r="298" spans="1:10" x14ac:dyDescent="0.25">
      <c r="A298" s="20" t="s">
        <v>15</v>
      </c>
      <c r="B298" s="20" t="s">
        <v>16</v>
      </c>
      <c r="C298" s="20" t="s">
        <v>55</v>
      </c>
      <c r="D298" s="21" t="s">
        <v>56</v>
      </c>
      <c r="E298" s="20" t="s">
        <v>57</v>
      </c>
      <c r="F298" s="21" t="s">
        <v>58</v>
      </c>
      <c r="G298" s="21" t="s">
        <v>1128</v>
      </c>
      <c r="H298" s="22">
        <v>10.27</v>
      </c>
      <c r="I298" s="20" t="s">
        <v>1349</v>
      </c>
      <c r="J298" s="20" t="s">
        <v>82</v>
      </c>
    </row>
    <row r="299" spans="1:10" x14ac:dyDescent="0.25">
      <c r="A299" s="20" t="s">
        <v>15</v>
      </c>
      <c r="B299" s="20" t="s">
        <v>16</v>
      </c>
      <c r="C299" s="20" t="s">
        <v>55</v>
      </c>
      <c r="D299" s="21" t="s">
        <v>56</v>
      </c>
      <c r="E299" s="20" t="s">
        <v>57</v>
      </c>
      <c r="F299" s="21" t="s">
        <v>58</v>
      </c>
      <c r="G299" s="21" t="s">
        <v>1085</v>
      </c>
      <c r="H299" s="22">
        <v>610.95000000000005</v>
      </c>
      <c r="I299" s="20" t="s">
        <v>1350</v>
      </c>
      <c r="J299" s="20" t="s">
        <v>83</v>
      </c>
    </row>
    <row r="300" spans="1:10" x14ac:dyDescent="0.25">
      <c r="A300" s="9" t="s">
        <v>224</v>
      </c>
      <c r="B300" s="9" t="s">
        <v>323</v>
      </c>
      <c r="C300" s="9" t="s">
        <v>17</v>
      </c>
      <c r="D300" s="10" t="s">
        <v>18</v>
      </c>
      <c r="E300" s="9" t="s">
        <v>307</v>
      </c>
      <c r="F300" s="10" t="s">
        <v>308</v>
      </c>
      <c r="G300" s="10" t="s">
        <v>1097</v>
      </c>
      <c r="H300" s="11">
        <v>30</v>
      </c>
      <c r="I300" s="9" t="s">
        <v>1351</v>
      </c>
      <c r="J300" s="9" t="s">
        <v>371</v>
      </c>
    </row>
    <row r="301" spans="1:10" x14ac:dyDescent="0.25">
      <c r="A301" s="20" t="s">
        <v>225</v>
      </c>
      <c r="B301" s="20" t="s">
        <v>16</v>
      </c>
      <c r="C301" s="20" t="s">
        <v>47</v>
      </c>
      <c r="D301" s="21" t="s">
        <v>48</v>
      </c>
      <c r="E301" s="20" t="s">
        <v>311</v>
      </c>
      <c r="F301" s="21" t="s">
        <v>312</v>
      </c>
      <c r="G301" s="21" t="s">
        <v>1164</v>
      </c>
      <c r="H301" s="22">
        <v>16.27</v>
      </c>
      <c r="I301" s="20" t="s">
        <v>1352</v>
      </c>
      <c r="J301" s="20" t="s">
        <v>1353</v>
      </c>
    </row>
    <row r="302" spans="1:10" x14ac:dyDescent="0.25">
      <c r="A302" s="20" t="s">
        <v>225</v>
      </c>
      <c r="B302" s="20" t="s">
        <v>16</v>
      </c>
      <c r="C302" s="20" t="s">
        <v>35</v>
      </c>
      <c r="D302" s="21" t="s">
        <v>36</v>
      </c>
      <c r="E302" s="20" t="s">
        <v>311</v>
      </c>
      <c r="F302" s="21" t="s">
        <v>312</v>
      </c>
      <c r="G302" s="21" t="s">
        <v>1083</v>
      </c>
      <c r="H302" s="22">
        <v>45</v>
      </c>
      <c r="I302" s="20" t="s">
        <v>1354</v>
      </c>
      <c r="J302" s="20" t="s">
        <v>713</v>
      </c>
    </row>
    <row r="303" spans="1:10" x14ac:dyDescent="0.25">
      <c r="A303" s="20" t="s">
        <v>225</v>
      </c>
      <c r="B303" s="20" t="s">
        <v>16</v>
      </c>
      <c r="C303" s="20" t="s">
        <v>17</v>
      </c>
      <c r="D303" s="21" t="s">
        <v>18</v>
      </c>
      <c r="E303" s="20" t="s">
        <v>311</v>
      </c>
      <c r="F303" s="21" t="s">
        <v>312</v>
      </c>
      <c r="G303" s="21" t="s">
        <v>1092</v>
      </c>
      <c r="H303" s="22">
        <v>31.21</v>
      </c>
      <c r="I303" s="20" t="s">
        <v>1355</v>
      </c>
      <c r="J303" s="20" t="s">
        <v>60</v>
      </c>
    </row>
    <row r="304" spans="1:10" x14ac:dyDescent="0.25">
      <c r="A304" s="20" t="s">
        <v>225</v>
      </c>
      <c r="B304" s="20" t="s">
        <v>16</v>
      </c>
      <c r="C304" s="20" t="s">
        <v>17</v>
      </c>
      <c r="D304" s="21" t="s">
        <v>18</v>
      </c>
      <c r="E304" s="20" t="s">
        <v>311</v>
      </c>
      <c r="F304" s="21" t="s">
        <v>312</v>
      </c>
      <c r="G304" s="21" t="s">
        <v>1153</v>
      </c>
      <c r="H304" s="22">
        <v>45.64</v>
      </c>
      <c r="I304" s="20" t="s">
        <v>1356</v>
      </c>
      <c r="J304" s="20" t="s">
        <v>400</v>
      </c>
    </row>
    <row r="305" spans="1:10" x14ac:dyDescent="0.25">
      <c r="A305" s="20" t="s">
        <v>225</v>
      </c>
      <c r="B305" s="20" t="s">
        <v>16</v>
      </c>
      <c r="C305" s="20" t="s">
        <v>227</v>
      </c>
      <c r="D305" s="21" t="s">
        <v>228</v>
      </c>
      <c r="E305" s="20" t="s">
        <v>311</v>
      </c>
      <c r="F305" s="21" t="s">
        <v>312</v>
      </c>
      <c r="G305" s="21" t="s">
        <v>1153</v>
      </c>
      <c r="H305" s="22">
        <v>13.39</v>
      </c>
      <c r="I305" s="20" t="s">
        <v>1357</v>
      </c>
      <c r="J305" s="20" t="s">
        <v>400</v>
      </c>
    </row>
    <row r="306" spans="1:10" x14ac:dyDescent="0.25">
      <c r="A306" s="20" t="s">
        <v>225</v>
      </c>
      <c r="B306" s="20" t="s">
        <v>16</v>
      </c>
      <c r="C306" s="20" t="s">
        <v>287</v>
      </c>
      <c r="D306" s="21" t="s">
        <v>288</v>
      </c>
      <c r="E306" s="20" t="s">
        <v>311</v>
      </c>
      <c r="F306" s="21" t="s">
        <v>312</v>
      </c>
      <c r="G306" s="21" t="s">
        <v>1128</v>
      </c>
      <c r="H306" s="22">
        <v>281.5</v>
      </c>
      <c r="I306" s="20" t="s">
        <v>1059</v>
      </c>
      <c r="J306" s="20" t="s">
        <v>1060</v>
      </c>
    </row>
    <row r="307" spans="1:10" x14ac:dyDescent="0.25">
      <c r="A307" s="20" t="s">
        <v>225</v>
      </c>
      <c r="B307" s="20" t="s">
        <v>16</v>
      </c>
      <c r="C307" s="20" t="s">
        <v>287</v>
      </c>
      <c r="D307" s="21" t="s">
        <v>288</v>
      </c>
      <c r="E307" s="20" t="s">
        <v>311</v>
      </c>
      <c r="F307" s="21" t="s">
        <v>312</v>
      </c>
      <c r="G307" s="21" t="s">
        <v>1119</v>
      </c>
      <c r="H307" s="22">
        <v>1</v>
      </c>
      <c r="I307" s="20" t="s">
        <v>1358</v>
      </c>
      <c r="J307" s="20" t="s">
        <v>1359</v>
      </c>
    </row>
    <row r="308" spans="1:10" x14ac:dyDescent="0.25">
      <c r="A308" s="20" t="s">
        <v>225</v>
      </c>
      <c r="B308" s="20" t="s">
        <v>16</v>
      </c>
      <c r="C308" s="20" t="s">
        <v>287</v>
      </c>
      <c r="D308" s="21" t="s">
        <v>288</v>
      </c>
      <c r="E308" s="20" t="s">
        <v>311</v>
      </c>
      <c r="F308" s="21" t="s">
        <v>312</v>
      </c>
      <c r="G308" s="21" t="s">
        <v>1119</v>
      </c>
      <c r="H308" s="22">
        <v>308</v>
      </c>
      <c r="I308" s="20" t="s">
        <v>1059</v>
      </c>
      <c r="J308" s="20" t="s">
        <v>1359</v>
      </c>
    </row>
    <row r="309" spans="1:10" x14ac:dyDescent="0.25">
      <c r="A309" s="20" t="s">
        <v>225</v>
      </c>
      <c r="B309" s="20" t="s">
        <v>16</v>
      </c>
      <c r="C309" s="20" t="s">
        <v>287</v>
      </c>
      <c r="D309" s="21" t="s">
        <v>288</v>
      </c>
      <c r="E309" s="20" t="s">
        <v>311</v>
      </c>
      <c r="F309" s="21" t="s">
        <v>312</v>
      </c>
      <c r="G309" s="21" t="s">
        <v>1119</v>
      </c>
      <c r="H309" s="22">
        <v>6.69</v>
      </c>
      <c r="I309" s="20" t="s">
        <v>1360</v>
      </c>
      <c r="J309" s="20" t="s">
        <v>1361</v>
      </c>
    </row>
    <row r="310" spans="1:10" x14ac:dyDescent="0.25">
      <c r="A310" s="20" t="s">
        <v>225</v>
      </c>
      <c r="B310" s="20" t="s">
        <v>16</v>
      </c>
      <c r="C310" s="20" t="s">
        <v>287</v>
      </c>
      <c r="D310" s="21" t="s">
        <v>288</v>
      </c>
      <c r="E310" s="20" t="s">
        <v>311</v>
      </c>
      <c r="F310" s="21" t="s">
        <v>312</v>
      </c>
      <c r="G310" s="21" t="s">
        <v>1123</v>
      </c>
      <c r="H310" s="22">
        <v>256.93</v>
      </c>
      <c r="I310" s="20" t="s">
        <v>1059</v>
      </c>
      <c r="J310" s="20" t="s">
        <v>1062</v>
      </c>
    </row>
    <row r="311" spans="1:10" x14ac:dyDescent="0.25">
      <c r="A311" s="9" t="s">
        <v>729</v>
      </c>
      <c r="B311" s="9" t="s">
        <v>324</v>
      </c>
      <c r="C311" s="9" t="s">
        <v>17</v>
      </c>
      <c r="D311" s="10" t="s">
        <v>18</v>
      </c>
      <c r="E311" s="9" t="s">
        <v>315</v>
      </c>
      <c r="F311" s="10" t="s">
        <v>316</v>
      </c>
      <c r="G311" s="10" t="s">
        <v>1088</v>
      </c>
      <c r="H311" s="11">
        <v>83.5</v>
      </c>
      <c r="I311" s="9" t="s">
        <v>1362</v>
      </c>
      <c r="J311" s="9" t="s">
        <v>1199</v>
      </c>
    </row>
    <row r="312" spans="1:10" x14ac:dyDescent="0.25">
      <c r="A312" s="20" t="s">
        <v>12</v>
      </c>
      <c r="B312" s="20" t="s">
        <v>324</v>
      </c>
      <c r="C312" s="20" t="s">
        <v>25</v>
      </c>
      <c r="D312" s="21" t="s">
        <v>26</v>
      </c>
      <c r="E312" s="20" t="s">
        <v>317</v>
      </c>
      <c r="F312" s="21" t="s">
        <v>318</v>
      </c>
      <c r="G312" s="21" t="s">
        <v>1123</v>
      </c>
      <c r="H312" s="22">
        <v>323.22000000000003</v>
      </c>
      <c r="I312" s="20" t="s">
        <v>1363</v>
      </c>
      <c r="J312" s="20" t="s">
        <v>69</v>
      </c>
    </row>
    <row r="313" spans="1:10" x14ac:dyDescent="0.25">
      <c r="A313" s="20" t="s">
        <v>12</v>
      </c>
      <c r="B313" s="20" t="s">
        <v>324</v>
      </c>
      <c r="C313" s="20" t="s">
        <v>25</v>
      </c>
      <c r="D313" s="21" t="s">
        <v>26</v>
      </c>
      <c r="E313" s="20" t="s">
        <v>317</v>
      </c>
      <c r="F313" s="21" t="s">
        <v>318</v>
      </c>
      <c r="G313" s="21" t="s">
        <v>1123</v>
      </c>
      <c r="H313" s="22">
        <v>49.5</v>
      </c>
      <c r="I313" s="20" t="s">
        <v>1364</v>
      </c>
      <c r="J313" s="20" t="s">
        <v>69</v>
      </c>
    </row>
    <row r="314" spans="1:10" x14ac:dyDescent="0.25">
      <c r="A314" s="20" t="s">
        <v>12</v>
      </c>
      <c r="B314" s="20" t="s">
        <v>324</v>
      </c>
      <c r="C314" s="20" t="s">
        <v>25</v>
      </c>
      <c r="D314" s="21" t="s">
        <v>26</v>
      </c>
      <c r="E314" s="20" t="s">
        <v>317</v>
      </c>
      <c r="F314" s="21" t="s">
        <v>318</v>
      </c>
      <c r="G314" s="21" t="s">
        <v>1123</v>
      </c>
      <c r="H314" s="22">
        <v>18.190000000000001</v>
      </c>
      <c r="I314" s="20" t="s">
        <v>1364</v>
      </c>
      <c r="J314" s="20" t="s">
        <v>69</v>
      </c>
    </row>
    <row r="315" spans="1:10" x14ac:dyDescent="0.25">
      <c r="A315" s="20" t="s">
        <v>12</v>
      </c>
      <c r="B315" s="20" t="s">
        <v>324</v>
      </c>
      <c r="C315" s="20" t="s">
        <v>25</v>
      </c>
      <c r="D315" s="21" t="s">
        <v>26</v>
      </c>
      <c r="E315" s="20" t="s">
        <v>317</v>
      </c>
      <c r="F315" s="21" t="s">
        <v>318</v>
      </c>
      <c r="G315" s="21" t="s">
        <v>1123</v>
      </c>
      <c r="H315" s="22">
        <v>5.75</v>
      </c>
      <c r="I315" s="20" t="s">
        <v>1364</v>
      </c>
      <c r="J315" s="20" t="s">
        <v>1365</v>
      </c>
    </row>
    <row r="316" spans="1:10" s="26" customFormat="1" x14ac:dyDescent="0.25">
      <c r="H316" s="12">
        <f>SUM(H3:H315)</f>
        <v>100725.17000000001</v>
      </c>
      <c r="I316" s="36" t="s">
        <v>1366</v>
      </c>
    </row>
    <row r="318" spans="1:10" x14ac:dyDescent="0.25">
      <c r="H318" s="31">
        <f>H316+'Sep 2015'!H381</f>
        <v>384088.74000000011</v>
      </c>
      <c r="I318" s="30" t="s">
        <v>1367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5"/>
  <sheetViews>
    <sheetView workbookViewId="0">
      <pane ySplit="2" topLeftCell="A337" activePane="bottomLeft" state="frozen"/>
      <selection pane="bottomLeft" activeCell="I363" sqref="I363"/>
    </sheetView>
  </sheetViews>
  <sheetFormatPr defaultRowHeight="15" x14ac:dyDescent="0.25"/>
  <cols>
    <col min="1" max="1" width="22.42578125" customWidth="1"/>
    <col min="2" max="2" width="30.28515625" bestFit="1" customWidth="1"/>
    <col min="3" max="3" width="34.140625" bestFit="1" customWidth="1"/>
    <col min="5" max="5" width="36.140625" bestFit="1" customWidth="1"/>
    <col min="7" max="7" width="10.7109375" bestFit="1" customWidth="1"/>
    <col min="8" max="8" width="12.140625" style="11" bestFit="1" customWidth="1"/>
    <col min="9" max="9" width="39.42578125" customWidth="1"/>
    <col min="10" max="10" width="28.28515625" bestFit="1" customWidth="1"/>
  </cols>
  <sheetData>
    <row r="1" spans="1:10" s="37" customFormat="1" ht="18" x14ac:dyDescent="0.25">
      <c r="A1" s="68" t="s">
        <v>149</v>
      </c>
      <c r="B1" s="69"/>
      <c r="C1" s="69"/>
      <c r="D1" s="69"/>
      <c r="E1" s="69"/>
      <c r="F1" s="69"/>
      <c r="G1" s="69"/>
      <c r="H1" s="69"/>
      <c r="I1" s="69"/>
      <c r="J1" s="70"/>
    </row>
    <row r="2" spans="1:10" s="37" customFormat="1" ht="26.25" x14ac:dyDescent="0.25">
      <c r="A2" s="3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39" t="s">
        <v>7</v>
      </c>
      <c r="I2" s="8" t="s">
        <v>8</v>
      </c>
      <c r="J2" s="40" t="s">
        <v>9</v>
      </c>
    </row>
    <row r="3" spans="1:10" x14ac:dyDescent="0.25">
      <c r="A3" s="9" t="s">
        <v>198</v>
      </c>
      <c r="B3" s="9" t="s">
        <v>16</v>
      </c>
      <c r="C3" s="9" t="s">
        <v>17</v>
      </c>
      <c r="D3" s="10" t="s">
        <v>18</v>
      </c>
      <c r="E3" s="9" t="s">
        <v>19</v>
      </c>
      <c r="F3" s="10" t="s">
        <v>20</v>
      </c>
      <c r="G3" s="9" t="s">
        <v>1374</v>
      </c>
      <c r="H3" s="11">
        <v>40.25</v>
      </c>
      <c r="I3" s="9" t="s">
        <v>348</v>
      </c>
      <c r="J3" s="9" t="s">
        <v>62</v>
      </c>
    </row>
    <row r="4" spans="1:10" x14ac:dyDescent="0.25">
      <c r="A4" s="9" t="s">
        <v>10</v>
      </c>
      <c r="B4" s="9" t="s">
        <v>16</v>
      </c>
      <c r="C4" s="9" t="s">
        <v>17</v>
      </c>
      <c r="D4" s="10" t="s">
        <v>18</v>
      </c>
      <c r="E4" s="9" t="s">
        <v>19</v>
      </c>
      <c r="F4" s="10" t="s">
        <v>20</v>
      </c>
      <c r="G4" s="9" t="s">
        <v>1375</v>
      </c>
      <c r="H4" s="11">
        <v>13.54</v>
      </c>
      <c r="I4" s="9" t="s">
        <v>103</v>
      </c>
      <c r="J4" s="9" t="s">
        <v>766</v>
      </c>
    </row>
    <row r="5" spans="1:10" x14ac:dyDescent="0.25">
      <c r="A5" s="9" t="s">
        <v>197</v>
      </c>
      <c r="B5" s="9" t="s">
        <v>16</v>
      </c>
      <c r="C5" s="9" t="s">
        <v>17</v>
      </c>
      <c r="D5" s="10" t="s">
        <v>18</v>
      </c>
      <c r="E5" s="9" t="s">
        <v>19</v>
      </c>
      <c r="F5" s="10" t="s">
        <v>20</v>
      </c>
      <c r="G5" s="9" t="s">
        <v>1376</v>
      </c>
      <c r="H5" s="11">
        <v>-23.43</v>
      </c>
      <c r="I5" s="9" t="s">
        <v>1377</v>
      </c>
      <c r="J5" s="9" t="s">
        <v>351</v>
      </c>
    </row>
    <row r="6" spans="1:10" x14ac:dyDescent="0.25">
      <c r="A6" s="9" t="s">
        <v>11</v>
      </c>
      <c r="B6" s="9" t="s">
        <v>16</v>
      </c>
      <c r="C6" s="9" t="s">
        <v>17</v>
      </c>
      <c r="D6" s="10" t="s">
        <v>18</v>
      </c>
      <c r="E6" s="9" t="s">
        <v>19</v>
      </c>
      <c r="F6" s="10" t="s">
        <v>20</v>
      </c>
      <c r="G6" s="9" t="s">
        <v>1378</v>
      </c>
      <c r="H6" s="11">
        <v>82</v>
      </c>
      <c r="I6" s="9" t="s">
        <v>64</v>
      </c>
      <c r="J6" s="9" t="s">
        <v>67</v>
      </c>
    </row>
    <row r="7" spans="1:10" x14ac:dyDescent="0.25">
      <c r="A7" s="9" t="s">
        <v>11</v>
      </c>
      <c r="B7" s="9" t="s">
        <v>16</v>
      </c>
      <c r="C7" s="9" t="s">
        <v>17</v>
      </c>
      <c r="D7" s="10" t="s">
        <v>18</v>
      </c>
      <c r="E7" s="9" t="s">
        <v>19</v>
      </c>
      <c r="F7" s="10" t="s">
        <v>20</v>
      </c>
      <c r="G7" s="9" t="s">
        <v>1378</v>
      </c>
      <c r="H7" s="11">
        <v>23.55</v>
      </c>
      <c r="I7" s="9" t="s">
        <v>64</v>
      </c>
      <c r="J7" s="9" t="s">
        <v>331</v>
      </c>
    </row>
    <row r="8" spans="1:10" x14ac:dyDescent="0.25">
      <c r="A8" s="9" t="s">
        <v>10</v>
      </c>
      <c r="B8" s="9" t="s">
        <v>16</v>
      </c>
      <c r="C8" s="9" t="s">
        <v>17</v>
      </c>
      <c r="D8" s="10" t="s">
        <v>18</v>
      </c>
      <c r="E8" s="9" t="s">
        <v>19</v>
      </c>
      <c r="F8" s="10" t="s">
        <v>20</v>
      </c>
      <c r="G8" s="9" t="s">
        <v>1378</v>
      </c>
      <c r="H8" s="11">
        <v>1.99</v>
      </c>
      <c r="I8" s="9" t="s">
        <v>103</v>
      </c>
      <c r="J8" s="9" t="s">
        <v>1379</v>
      </c>
    </row>
    <row r="9" spans="1:10" x14ac:dyDescent="0.25">
      <c r="A9" s="9" t="s">
        <v>198</v>
      </c>
      <c r="B9" s="9" t="s">
        <v>16</v>
      </c>
      <c r="C9" s="9" t="s">
        <v>17</v>
      </c>
      <c r="D9" s="10" t="s">
        <v>18</v>
      </c>
      <c r="E9" s="9" t="s">
        <v>19</v>
      </c>
      <c r="F9" s="10" t="s">
        <v>20</v>
      </c>
      <c r="G9" s="9" t="s">
        <v>1380</v>
      </c>
      <c r="H9" s="11">
        <v>8.57</v>
      </c>
      <c r="I9" s="9" t="s">
        <v>348</v>
      </c>
      <c r="J9" s="9" t="s">
        <v>110</v>
      </c>
    </row>
    <row r="10" spans="1:10" x14ac:dyDescent="0.25">
      <c r="A10" s="9" t="s">
        <v>195</v>
      </c>
      <c r="B10" s="9" t="s">
        <v>16</v>
      </c>
      <c r="C10" s="9" t="s">
        <v>17</v>
      </c>
      <c r="D10" s="10" t="s">
        <v>18</v>
      </c>
      <c r="E10" s="9" t="s">
        <v>19</v>
      </c>
      <c r="F10" s="10" t="s">
        <v>20</v>
      </c>
      <c r="G10" s="9" t="s">
        <v>1381</v>
      </c>
      <c r="H10" s="11">
        <v>4.4800000000000004</v>
      </c>
      <c r="I10" s="9" t="s">
        <v>1382</v>
      </c>
      <c r="J10" s="9" t="s">
        <v>60</v>
      </c>
    </row>
    <row r="11" spans="1:10" x14ac:dyDescent="0.25">
      <c r="A11" s="9" t="s">
        <v>13</v>
      </c>
      <c r="B11" s="9" t="s">
        <v>16</v>
      </c>
      <c r="C11" s="9" t="s">
        <v>227</v>
      </c>
      <c r="D11" s="10" t="s">
        <v>228</v>
      </c>
      <c r="E11" s="9" t="s">
        <v>19</v>
      </c>
      <c r="F11" s="10" t="s">
        <v>20</v>
      </c>
      <c r="G11" s="9" t="s">
        <v>1375</v>
      </c>
      <c r="H11" s="11">
        <v>522</v>
      </c>
      <c r="I11" s="9" t="s">
        <v>1383</v>
      </c>
      <c r="J11" s="9" t="s">
        <v>1094</v>
      </c>
    </row>
    <row r="12" spans="1:10" x14ac:dyDescent="0.25">
      <c r="A12" s="9" t="s">
        <v>195</v>
      </c>
      <c r="B12" s="9" t="s">
        <v>16</v>
      </c>
      <c r="C12" s="9" t="s">
        <v>227</v>
      </c>
      <c r="D12" s="10" t="s">
        <v>228</v>
      </c>
      <c r="E12" s="9" t="s">
        <v>19</v>
      </c>
      <c r="F12" s="10" t="s">
        <v>20</v>
      </c>
      <c r="G12" s="9" t="s">
        <v>1381</v>
      </c>
      <c r="H12" s="11">
        <v>28.12</v>
      </c>
      <c r="I12" s="9" t="s">
        <v>1384</v>
      </c>
      <c r="J12" s="9" t="s">
        <v>60</v>
      </c>
    </row>
    <row r="13" spans="1:10" x14ac:dyDescent="0.25">
      <c r="A13" s="9" t="s">
        <v>195</v>
      </c>
      <c r="B13" s="9" t="s">
        <v>16</v>
      </c>
      <c r="C13" s="9" t="s">
        <v>88</v>
      </c>
      <c r="D13" s="10" t="s">
        <v>121</v>
      </c>
      <c r="E13" s="9" t="s">
        <v>19</v>
      </c>
      <c r="F13" s="10" t="s">
        <v>20</v>
      </c>
      <c r="G13" s="9" t="s">
        <v>1385</v>
      </c>
      <c r="H13" s="11">
        <v>294.02999999999997</v>
      </c>
      <c r="I13" s="9" t="s">
        <v>1386</v>
      </c>
      <c r="J13" s="9" t="s">
        <v>1387</v>
      </c>
    </row>
    <row r="14" spans="1:10" x14ac:dyDescent="0.25">
      <c r="A14" s="9" t="s">
        <v>195</v>
      </c>
      <c r="B14" s="9" t="s">
        <v>16</v>
      </c>
      <c r="C14" s="9" t="s">
        <v>88</v>
      </c>
      <c r="D14" s="10" t="s">
        <v>121</v>
      </c>
      <c r="E14" s="9" t="s">
        <v>19</v>
      </c>
      <c r="F14" s="10" t="s">
        <v>20</v>
      </c>
      <c r="G14" s="9" t="s">
        <v>1381</v>
      </c>
      <c r="H14" s="11">
        <v>147.02000000000001</v>
      </c>
      <c r="I14" s="9" t="s">
        <v>1388</v>
      </c>
      <c r="J14" s="9" t="s">
        <v>1387</v>
      </c>
    </row>
    <row r="15" spans="1:10" x14ac:dyDescent="0.25">
      <c r="A15" s="9" t="s">
        <v>199</v>
      </c>
      <c r="B15" s="9" t="s">
        <v>16</v>
      </c>
      <c r="C15" s="9" t="s">
        <v>29</v>
      </c>
      <c r="D15" s="10" t="s">
        <v>30</v>
      </c>
      <c r="E15" s="9" t="s">
        <v>19</v>
      </c>
      <c r="F15" s="10" t="s">
        <v>20</v>
      </c>
      <c r="G15" s="9" t="s">
        <v>1389</v>
      </c>
      <c r="H15" s="11">
        <v>52.95</v>
      </c>
      <c r="I15" s="9" t="s">
        <v>1390</v>
      </c>
      <c r="J15" s="9" t="s">
        <v>1391</v>
      </c>
    </row>
    <row r="16" spans="1:10" x14ac:dyDescent="0.25">
      <c r="A16" s="9" t="s">
        <v>198</v>
      </c>
      <c r="B16" s="9" t="s">
        <v>16</v>
      </c>
      <c r="C16" s="9" t="s">
        <v>29</v>
      </c>
      <c r="D16" s="10" t="s">
        <v>30</v>
      </c>
      <c r="E16" s="9" t="s">
        <v>19</v>
      </c>
      <c r="F16" s="10" t="s">
        <v>20</v>
      </c>
      <c r="G16" s="9" t="s">
        <v>1392</v>
      </c>
      <c r="H16" s="11">
        <v>4</v>
      </c>
      <c r="I16" s="9" t="s">
        <v>1095</v>
      </c>
      <c r="J16" s="9" t="s">
        <v>69</v>
      </c>
    </row>
    <row r="17" spans="1:10" x14ac:dyDescent="0.25">
      <c r="A17" s="9" t="s">
        <v>204</v>
      </c>
      <c r="B17" s="9" t="s">
        <v>16</v>
      </c>
      <c r="C17" s="9" t="s">
        <v>287</v>
      </c>
      <c r="D17" s="10" t="s">
        <v>288</v>
      </c>
      <c r="E17" s="9" t="s">
        <v>19</v>
      </c>
      <c r="F17" s="10" t="s">
        <v>20</v>
      </c>
      <c r="G17" s="9" t="s">
        <v>1385</v>
      </c>
      <c r="H17" s="11">
        <v>840</v>
      </c>
      <c r="I17" s="9" t="s">
        <v>1112</v>
      </c>
      <c r="J17" s="9" t="s">
        <v>1106</v>
      </c>
    </row>
    <row r="18" spans="1:10" x14ac:dyDescent="0.25">
      <c r="A18" s="9" t="s">
        <v>13</v>
      </c>
      <c r="B18" s="9" t="s">
        <v>16</v>
      </c>
      <c r="C18" s="9" t="s">
        <v>287</v>
      </c>
      <c r="D18" s="10" t="s">
        <v>288</v>
      </c>
      <c r="E18" s="9" t="s">
        <v>19</v>
      </c>
      <c r="F18" s="10" t="s">
        <v>20</v>
      </c>
      <c r="G18" s="9" t="s">
        <v>1385</v>
      </c>
      <c r="H18" s="11">
        <v>525</v>
      </c>
      <c r="I18" s="9" t="s">
        <v>1393</v>
      </c>
      <c r="J18" s="9" t="s">
        <v>1394</v>
      </c>
    </row>
    <row r="19" spans="1:10" x14ac:dyDescent="0.25">
      <c r="A19" s="9" t="s">
        <v>198</v>
      </c>
      <c r="B19" s="9" t="s">
        <v>16</v>
      </c>
      <c r="C19" s="9" t="s">
        <v>287</v>
      </c>
      <c r="D19" s="10" t="s">
        <v>288</v>
      </c>
      <c r="E19" s="9" t="s">
        <v>19</v>
      </c>
      <c r="F19" s="10" t="s">
        <v>20</v>
      </c>
      <c r="G19" s="9" t="s">
        <v>1395</v>
      </c>
      <c r="H19" s="11">
        <v>360</v>
      </c>
      <c r="I19" s="9" t="s">
        <v>1396</v>
      </c>
      <c r="J19" s="9" t="s">
        <v>1397</v>
      </c>
    </row>
    <row r="20" spans="1:10" x14ac:dyDescent="0.25">
      <c r="A20" s="9" t="s">
        <v>13</v>
      </c>
      <c r="B20" s="9" t="s">
        <v>16</v>
      </c>
      <c r="C20" s="9" t="s">
        <v>287</v>
      </c>
      <c r="D20" s="10" t="s">
        <v>288</v>
      </c>
      <c r="E20" s="9" t="s">
        <v>19</v>
      </c>
      <c r="F20" s="10" t="s">
        <v>20</v>
      </c>
      <c r="G20" s="9" t="s">
        <v>1378</v>
      </c>
      <c r="H20" s="11">
        <v>1350</v>
      </c>
      <c r="I20" s="9" t="s">
        <v>1398</v>
      </c>
      <c r="J20" s="9" t="s">
        <v>1399</v>
      </c>
    </row>
    <row r="21" spans="1:10" x14ac:dyDescent="0.25">
      <c r="A21" s="9" t="s">
        <v>204</v>
      </c>
      <c r="B21" s="9" t="s">
        <v>16</v>
      </c>
      <c r="C21" s="9" t="s">
        <v>287</v>
      </c>
      <c r="D21" s="10" t="s">
        <v>288</v>
      </c>
      <c r="E21" s="9" t="s">
        <v>19</v>
      </c>
      <c r="F21" s="10" t="s">
        <v>20</v>
      </c>
      <c r="G21" s="9" t="s">
        <v>1400</v>
      </c>
      <c r="H21" s="11">
        <v>750</v>
      </c>
      <c r="I21" s="9" t="s">
        <v>1105</v>
      </c>
      <c r="J21" s="9" t="s">
        <v>1106</v>
      </c>
    </row>
    <row r="22" spans="1:10" x14ac:dyDescent="0.25">
      <c r="A22" s="41" t="s">
        <v>200</v>
      </c>
      <c r="B22" s="41" t="s">
        <v>16</v>
      </c>
      <c r="C22" s="41" t="s">
        <v>17</v>
      </c>
      <c r="D22" s="42" t="s">
        <v>18</v>
      </c>
      <c r="E22" s="41" t="s">
        <v>229</v>
      </c>
      <c r="F22" s="42" t="s">
        <v>230</v>
      </c>
      <c r="G22" s="41" t="s">
        <v>1401</v>
      </c>
      <c r="H22" s="43">
        <v>28.08</v>
      </c>
      <c r="I22" s="41" t="s">
        <v>1402</v>
      </c>
      <c r="J22" s="41" t="s">
        <v>369</v>
      </c>
    </row>
    <row r="23" spans="1:10" x14ac:dyDescent="0.25">
      <c r="A23" s="41" t="s">
        <v>200</v>
      </c>
      <c r="B23" s="41" t="s">
        <v>16</v>
      </c>
      <c r="C23" s="41" t="s">
        <v>17</v>
      </c>
      <c r="D23" s="42" t="s">
        <v>18</v>
      </c>
      <c r="E23" s="41" t="s">
        <v>229</v>
      </c>
      <c r="F23" s="42" t="s">
        <v>230</v>
      </c>
      <c r="G23" s="41" t="s">
        <v>1385</v>
      </c>
      <c r="H23" s="43">
        <v>23.98</v>
      </c>
      <c r="I23" s="41" t="s">
        <v>1403</v>
      </c>
      <c r="J23" s="41" t="s">
        <v>63</v>
      </c>
    </row>
    <row r="24" spans="1:10" x14ac:dyDescent="0.25">
      <c r="A24" s="41" t="s">
        <v>200</v>
      </c>
      <c r="B24" s="41" t="s">
        <v>16</v>
      </c>
      <c r="C24" s="41" t="s">
        <v>17</v>
      </c>
      <c r="D24" s="42" t="s">
        <v>18</v>
      </c>
      <c r="E24" s="41" t="s">
        <v>229</v>
      </c>
      <c r="F24" s="42" t="s">
        <v>230</v>
      </c>
      <c r="G24" s="41" t="s">
        <v>1380</v>
      </c>
      <c r="H24" s="43">
        <v>5.99</v>
      </c>
      <c r="I24" s="41" t="s">
        <v>1404</v>
      </c>
      <c r="J24" s="41" t="s">
        <v>63</v>
      </c>
    </row>
    <row r="25" spans="1:10" x14ac:dyDescent="0.25">
      <c r="A25" s="41" t="s">
        <v>727</v>
      </c>
      <c r="B25" s="41" t="s">
        <v>16</v>
      </c>
      <c r="C25" s="41" t="s">
        <v>17</v>
      </c>
      <c r="D25" s="42" t="s">
        <v>18</v>
      </c>
      <c r="E25" s="41" t="s">
        <v>229</v>
      </c>
      <c r="F25" s="42" t="s">
        <v>230</v>
      </c>
      <c r="G25" s="41" t="s">
        <v>1392</v>
      </c>
      <c r="H25" s="43">
        <v>60.06</v>
      </c>
      <c r="I25" s="41" t="s">
        <v>1405</v>
      </c>
      <c r="J25" s="41" t="s">
        <v>60</v>
      </c>
    </row>
    <row r="26" spans="1:10" x14ac:dyDescent="0.25">
      <c r="A26" s="41" t="s">
        <v>727</v>
      </c>
      <c r="B26" s="41" t="s">
        <v>16</v>
      </c>
      <c r="C26" s="41" t="s">
        <v>227</v>
      </c>
      <c r="D26" s="42" t="s">
        <v>228</v>
      </c>
      <c r="E26" s="41" t="s">
        <v>229</v>
      </c>
      <c r="F26" s="42" t="s">
        <v>230</v>
      </c>
      <c r="G26" s="41" t="s">
        <v>1392</v>
      </c>
      <c r="H26" s="43">
        <v>74.89</v>
      </c>
      <c r="I26" s="41" t="s">
        <v>1406</v>
      </c>
      <c r="J26" s="41" t="s">
        <v>60</v>
      </c>
    </row>
    <row r="27" spans="1:10" x14ac:dyDescent="0.25">
      <c r="A27" s="41" t="s">
        <v>200</v>
      </c>
      <c r="B27" s="41" t="s">
        <v>16</v>
      </c>
      <c r="C27" s="41" t="s">
        <v>227</v>
      </c>
      <c r="D27" s="42" t="s">
        <v>228</v>
      </c>
      <c r="E27" s="41" t="s">
        <v>229</v>
      </c>
      <c r="F27" s="42" t="s">
        <v>230</v>
      </c>
      <c r="G27" s="41" t="s">
        <v>1407</v>
      </c>
      <c r="H27" s="43">
        <v>48.48</v>
      </c>
      <c r="I27" s="41" t="s">
        <v>1408</v>
      </c>
      <c r="J27" s="41" t="s">
        <v>948</v>
      </c>
    </row>
    <row r="28" spans="1:10" x14ac:dyDescent="0.25">
      <c r="A28" s="41" t="s">
        <v>727</v>
      </c>
      <c r="B28" s="41" t="s">
        <v>16</v>
      </c>
      <c r="C28" s="41" t="s">
        <v>91</v>
      </c>
      <c r="D28" s="42" t="s">
        <v>122</v>
      </c>
      <c r="E28" s="41" t="s">
        <v>229</v>
      </c>
      <c r="F28" s="42" t="s">
        <v>230</v>
      </c>
      <c r="G28" s="41" t="s">
        <v>1385</v>
      </c>
      <c r="H28" s="43">
        <v>19</v>
      </c>
      <c r="I28" s="41" t="s">
        <v>1409</v>
      </c>
      <c r="J28" s="41" t="s">
        <v>830</v>
      </c>
    </row>
    <row r="29" spans="1:10" x14ac:dyDescent="0.25">
      <c r="A29" s="9" t="s">
        <v>213</v>
      </c>
      <c r="B29" s="9" t="s">
        <v>16</v>
      </c>
      <c r="C29" s="9" t="s">
        <v>35</v>
      </c>
      <c r="D29" s="10" t="s">
        <v>36</v>
      </c>
      <c r="E29" s="9" t="s">
        <v>231</v>
      </c>
      <c r="F29" s="10" t="s">
        <v>232</v>
      </c>
      <c r="G29" s="9" t="s">
        <v>1376</v>
      </c>
      <c r="H29" s="11">
        <v>72</v>
      </c>
      <c r="I29" s="9" t="s">
        <v>1410</v>
      </c>
      <c r="J29" s="9" t="s">
        <v>1411</v>
      </c>
    </row>
    <row r="30" spans="1:10" x14ac:dyDescent="0.25">
      <c r="A30" s="9" t="s">
        <v>203</v>
      </c>
      <c r="B30" s="9" t="s">
        <v>16</v>
      </c>
      <c r="C30" s="9" t="s">
        <v>17</v>
      </c>
      <c r="D30" s="10" t="s">
        <v>18</v>
      </c>
      <c r="E30" s="9" t="s">
        <v>231</v>
      </c>
      <c r="F30" s="10" t="s">
        <v>232</v>
      </c>
      <c r="G30" s="9" t="s">
        <v>1375</v>
      </c>
      <c r="H30" s="11">
        <v>39.840000000000003</v>
      </c>
      <c r="I30" s="9" t="s">
        <v>1412</v>
      </c>
      <c r="J30" s="9" t="s">
        <v>497</v>
      </c>
    </row>
    <row r="31" spans="1:10" x14ac:dyDescent="0.25">
      <c r="A31" s="9" t="s">
        <v>201</v>
      </c>
      <c r="B31" s="9" t="s">
        <v>16</v>
      </c>
      <c r="C31" s="9" t="s">
        <v>17</v>
      </c>
      <c r="D31" s="10" t="s">
        <v>18</v>
      </c>
      <c r="E31" s="9" t="s">
        <v>231</v>
      </c>
      <c r="F31" s="10" t="s">
        <v>232</v>
      </c>
      <c r="G31" s="9" t="s">
        <v>1395</v>
      </c>
      <c r="H31" s="11">
        <v>75</v>
      </c>
      <c r="I31" s="9" t="s">
        <v>1413</v>
      </c>
      <c r="J31" s="9" t="s">
        <v>863</v>
      </c>
    </row>
    <row r="32" spans="1:10" x14ac:dyDescent="0.25">
      <c r="A32" s="9" t="s">
        <v>202</v>
      </c>
      <c r="B32" s="9" t="s">
        <v>16</v>
      </c>
      <c r="C32" s="9" t="s">
        <v>17</v>
      </c>
      <c r="D32" s="10" t="s">
        <v>18</v>
      </c>
      <c r="E32" s="9" t="s">
        <v>231</v>
      </c>
      <c r="F32" s="10" t="s">
        <v>232</v>
      </c>
      <c r="G32" s="9" t="s">
        <v>1414</v>
      </c>
      <c r="H32" s="11">
        <v>6.47</v>
      </c>
      <c r="I32" s="9" t="s">
        <v>1415</v>
      </c>
      <c r="J32" s="9" t="s">
        <v>377</v>
      </c>
    </row>
    <row r="33" spans="1:10" x14ac:dyDescent="0.25">
      <c r="A33" s="9" t="s">
        <v>201</v>
      </c>
      <c r="B33" s="9" t="s">
        <v>16</v>
      </c>
      <c r="C33" s="9" t="s">
        <v>227</v>
      </c>
      <c r="D33" s="10" t="s">
        <v>228</v>
      </c>
      <c r="E33" s="9" t="s">
        <v>231</v>
      </c>
      <c r="F33" s="10" t="s">
        <v>232</v>
      </c>
      <c r="G33" s="9" t="s">
        <v>1395</v>
      </c>
      <c r="H33" s="11">
        <v>5.99</v>
      </c>
      <c r="I33" s="9" t="s">
        <v>1416</v>
      </c>
      <c r="J33" s="9" t="s">
        <v>863</v>
      </c>
    </row>
    <row r="34" spans="1:10" x14ac:dyDescent="0.25">
      <c r="A34" s="9" t="s">
        <v>202</v>
      </c>
      <c r="B34" s="9" t="s">
        <v>16</v>
      </c>
      <c r="C34" s="9" t="s">
        <v>227</v>
      </c>
      <c r="D34" s="10" t="s">
        <v>228</v>
      </c>
      <c r="E34" s="9" t="s">
        <v>231</v>
      </c>
      <c r="F34" s="10" t="s">
        <v>232</v>
      </c>
      <c r="G34" s="9" t="s">
        <v>1395</v>
      </c>
      <c r="H34" s="11">
        <v>28.9</v>
      </c>
      <c r="I34" s="9" t="s">
        <v>1131</v>
      </c>
      <c r="J34" s="9" t="s">
        <v>69</v>
      </c>
    </row>
    <row r="35" spans="1:10" x14ac:dyDescent="0.25">
      <c r="A35" s="9" t="s">
        <v>202</v>
      </c>
      <c r="B35" s="9" t="s">
        <v>16</v>
      </c>
      <c r="C35" s="9" t="s">
        <v>227</v>
      </c>
      <c r="D35" s="10" t="s">
        <v>228</v>
      </c>
      <c r="E35" s="9" t="s">
        <v>231</v>
      </c>
      <c r="F35" s="10" t="s">
        <v>232</v>
      </c>
      <c r="G35" s="9" t="s">
        <v>1414</v>
      </c>
      <c r="H35" s="11">
        <v>48.28</v>
      </c>
      <c r="I35" s="9" t="s">
        <v>1417</v>
      </c>
      <c r="J35" s="9" t="s">
        <v>377</v>
      </c>
    </row>
    <row r="36" spans="1:10" x14ac:dyDescent="0.25">
      <c r="A36" s="9" t="s">
        <v>201</v>
      </c>
      <c r="B36" s="9" t="s">
        <v>16</v>
      </c>
      <c r="C36" s="9" t="s">
        <v>227</v>
      </c>
      <c r="D36" s="10" t="s">
        <v>228</v>
      </c>
      <c r="E36" s="9" t="s">
        <v>231</v>
      </c>
      <c r="F36" s="10" t="s">
        <v>232</v>
      </c>
      <c r="G36" s="9" t="s">
        <v>1418</v>
      </c>
      <c r="H36" s="11">
        <v>35.450000000000003</v>
      </c>
      <c r="I36" s="9" t="s">
        <v>1419</v>
      </c>
      <c r="J36" s="9" t="s">
        <v>669</v>
      </c>
    </row>
    <row r="37" spans="1:10" x14ac:dyDescent="0.25">
      <c r="A37" s="9" t="s">
        <v>202</v>
      </c>
      <c r="B37" s="9" t="s">
        <v>16</v>
      </c>
      <c r="C37" s="9" t="s">
        <v>29</v>
      </c>
      <c r="D37" s="10" t="s">
        <v>30</v>
      </c>
      <c r="E37" s="9" t="s">
        <v>231</v>
      </c>
      <c r="F37" s="10" t="s">
        <v>232</v>
      </c>
      <c r="G37" s="9" t="s">
        <v>1380</v>
      </c>
      <c r="H37" s="11">
        <v>24</v>
      </c>
      <c r="I37" s="9" t="s">
        <v>1420</v>
      </c>
      <c r="J37" s="9" t="s">
        <v>63</v>
      </c>
    </row>
    <row r="38" spans="1:10" x14ac:dyDescent="0.25">
      <c r="A38" s="41" t="s">
        <v>210</v>
      </c>
      <c r="B38" s="41" t="s">
        <v>16</v>
      </c>
      <c r="C38" s="41" t="s">
        <v>35</v>
      </c>
      <c r="D38" s="42" t="s">
        <v>36</v>
      </c>
      <c r="E38" s="41" t="s">
        <v>732</v>
      </c>
      <c r="F38" s="42" t="s">
        <v>733</v>
      </c>
      <c r="G38" s="41" t="s">
        <v>1378</v>
      </c>
      <c r="H38" s="43">
        <v>75</v>
      </c>
      <c r="I38" s="41" t="s">
        <v>1421</v>
      </c>
      <c r="J38" s="41" t="s">
        <v>1422</v>
      </c>
    </row>
    <row r="39" spans="1:10" x14ac:dyDescent="0.25">
      <c r="A39" s="41" t="s">
        <v>85</v>
      </c>
      <c r="B39" s="41" t="s">
        <v>16</v>
      </c>
      <c r="C39" s="41" t="s">
        <v>17</v>
      </c>
      <c r="D39" s="42" t="s">
        <v>18</v>
      </c>
      <c r="E39" s="41" t="s">
        <v>732</v>
      </c>
      <c r="F39" s="42" t="s">
        <v>733</v>
      </c>
      <c r="G39" s="41" t="s">
        <v>1423</v>
      </c>
      <c r="H39" s="43">
        <v>890.59</v>
      </c>
      <c r="I39" s="41" t="s">
        <v>1424</v>
      </c>
      <c r="J39" s="41" t="s">
        <v>573</v>
      </c>
    </row>
    <row r="40" spans="1:10" x14ac:dyDescent="0.25">
      <c r="A40" s="9" t="s">
        <v>14</v>
      </c>
      <c r="B40" s="9" t="s">
        <v>16</v>
      </c>
      <c r="C40" s="9" t="s">
        <v>47</v>
      </c>
      <c r="D40" s="10" t="s">
        <v>48</v>
      </c>
      <c r="E40" s="9" t="s">
        <v>1069</v>
      </c>
      <c r="F40" s="10" t="s">
        <v>1070</v>
      </c>
      <c r="G40" s="9" t="s">
        <v>1425</v>
      </c>
      <c r="H40" s="11">
        <v>490</v>
      </c>
      <c r="I40" s="9" t="s">
        <v>1426</v>
      </c>
      <c r="J40" s="9" t="s">
        <v>1427</v>
      </c>
    </row>
    <row r="41" spans="1:10" x14ac:dyDescent="0.25">
      <c r="A41" s="41" t="s">
        <v>86</v>
      </c>
      <c r="B41" s="41" t="s">
        <v>16</v>
      </c>
      <c r="C41" s="41" t="s">
        <v>35</v>
      </c>
      <c r="D41" s="42" t="s">
        <v>36</v>
      </c>
      <c r="E41" s="41" t="s">
        <v>89</v>
      </c>
      <c r="F41" s="42" t="s">
        <v>90</v>
      </c>
      <c r="G41" s="41" t="s">
        <v>1376</v>
      </c>
      <c r="H41" s="43">
        <v>14</v>
      </c>
      <c r="I41" s="41" t="s">
        <v>1428</v>
      </c>
      <c r="J41" s="41" t="s">
        <v>1429</v>
      </c>
    </row>
    <row r="42" spans="1:10" x14ac:dyDescent="0.25">
      <c r="A42" s="41" t="s">
        <v>86</v>
      </c>
      <c r="B42" s="41" t="s">
        <v>16</v>
      </c>
      <c r="C42" s="41" t="s">
        <v>17</v>
      </c>
      <c r="D42" s="42" t="s">
        <v>18</v>
      </c>
      <c r="E42" s="41" t="s">
        <v>89</v>
      </c>
      <c r="F42" s="42" t="s">
        <v>90</v>
      </c>
      <c r="G42" s="41" t="s">
        <v>1385</v>
      </c>
      <c r="H42" s="43">
        <v>25</v>
      </c>
      <c r="I42" s="41" t="s">
        <v>1430</v>
      </c>
      <c r="J42" s="41" t="s">
        <v>420</v>
      </c>
    </row>
    <row r="43" spans="1:10" x14ac:dyDescent="0.25">
      <c r="A43" s="41" t="s">
        <v>86</v>
      </c>
      <c r="B43" s="41" t="s">
        <v>16</v>
      </c>
      <c r="C43" s="41" t="s">
        <v>17</v>
      </c>
      <c r="D43" s="42" t="s">
        <v>18</v>
      </c>
      <c r="E43" s="41" t="s">
        <v>89</v>
      </c>
      <c r="F43" s="42" t="s">
        <v>90</v>
      </c>
      <c r="G43" s="41" t="s">
        <v>1389</v>
      </c>
      <c r="H43" s="43">
        <v>197.9</v>
      </c>
      <c r="I43" s="41" t="s">
        <v>1431</v>
      </c>
      <c r="J43" s="41" t="s">
        <v>69</v>
      </c>
    </row>
    <row r="44" spans="1:10" x14ac:dyDescent="0.25">
      <c r="A44" s="41" t="s">
        <v>86</v>
      </c>
      <c r="B44" s="41" t="s">
        <v>16</v>
      </c>
      <c r="C44" s="41" t="s">
        <v>17</v>
      </c>
      <c r="D44" s="42" t="s">
        <v>18</v>
      </c>
      <c r="E44" s="41" t="s">
        <v>89</v>
      </c>
      <c r="F44" s="42" t="s">
        <v>90</v>
      </c>
      <c r="G44" s="41" t="s">
        <v>1395</v>
      </c>
      <c r="H44" s="43">
        <v>122.7</v>
      </c>
      <c r="I44" s="41" t="s">
        <v>1432</v>
      </c>
      <c r="J44" s="41" t="s">
        <v>69</v>
      </c>
    </row>
    <row r="45" spans="1:10" x14ac:dyDescent="0.25">
      <c r="A45" s="41" t="s">
        <v>196</v>
      </c>
      <c r="B45" s="41" t="s">
        <v>16</v>
      </c>
      <c r="C45" s="41" t="s">
        <v>17</v>
      </c>
      <c r="D45" s="42" t="s">
        <v>18</v>
      </c>
      <c r="E45" s="41" t="s">
        <v>89</v>
      </c>
      <c r="F45" s="42" t="s">
        <v>90</v>
      </c>
      <c r="G45" s="41" t="s">
        <v>1400</v>
      </c>
      <c r="H45" s="43">
        <v>250</v>
      </c>
      <c r="I45" s="41" t="s">
        <v>1433</v>
      </c>
      <c r="J45" s="41" t="s">
        <v>371</v>
      </c>
    </row>
    <row r="46" spans="1:10" x14ac:dyDescent="0.25">
      <c r="A46" s="41" t="s">
        <v>86</v>
      </c>
      <c r="B46" s="41" t="s">
        <v>16</v>
      </c>
      <c r="C46" s="41" t="s">
        <v>227</v>
      </c>
      <c r="D46" s="42" t="s">
        <v>228</v>
      </c>
      <c r="E46" s="41" t="s">
        <v>89</v>
      </c>
      <c r="F46" s="42" t="s">
        <v>90</v>
      </c>
      <c r="G46" s="41" t="s">
        <v>1385</v>
      </c>
      <c r="H46" s="43">
        <v>25.61</v>
      </c>
      <c r="I46" s="41" t="s">
        <v>1434</v>
      </c>
      <c r="J46" s="41" t="s">
        <v>420</v>
      </c>
    </row>
    <row r="47" spans="1:10" x14ac:dyDescent="0.25">
      <c r="A47" s="41" t="s">
        <v>86</v>
      </c>
      <c r="B47" s="41" t="s">
        <v>16</v>
      </c>
      <c r="C47" s="41" t="s">
        <v>88</v>
      </c>
      <c r="D47" s="42" t="s">
        <v>121</v>
      </c>
      <c r="E47" s="41" t="s">
        <v>89</v>
      </c>
      <c r="F47" s="42" t="s">
        <v>90</v>
      </c>
      <c r="G47" s="41" t="s">
        <v>1400</v>
      </c>
      <c r="H47" s="43">
        <v>84.94</v>
      </c>
      <c r="I47" s="41" t="s">
        <v>1435</v>
      </c>
      <c r="J47" s="41" t="s">
        <v>391</v>
      </c>
    </row>
    <row r="48" spans="1:10" x14ac:dyDescent="0.25">
      <c r="A48" s="9" t="s">
        <v>85</v>
      </c>
      <c r="B48" s="9" t="s">
        <v>16</v>
      </c>
      <c r="C48" s="9" t="s">
        <v>21</v>
      </c>
      <c r="D48" s="10" t="s">
        <v>22</v>
      </c>
      <c r="E48" s="9" t="s">
        <v>23</v>
      </c>
      <c r="F48" s="10" t="s">
        <v>24</v>
      </c>
      <c r="G48" s="9" t="s">
        <v>1392</v>
      </c>
      <c r="H48" s="11">
        <v>86.76</v>
      </c>
      <c r="I48" s="9" t="s">
        <v>139</v>
      </c>
      <c r="J48" s="9" t="s">
        <v>68</v>
      </c>
    </row>
    <row r="49" spans="1:10" x14ac:dyDescent="0.25">
      <c r="A49" s="9" t="s">
        <v>201</v>
      </c>
      <c r="B49" s="9" t="s">
        <v>16</v>
      </c>
      <c r="C49" s="9" t="s">
        <v>21</v>
      </c>
      <c r="D49" s="10" t="s">
        <v>22</v>
      </c>
      <c r="E49" s="9" t="s">
        <v>23</v>
      </c>
      <c r="F49" s="10" t="s">
        <v>24</v>
      </c>
      <c r="G49" s="9" t="s">
        <v>1381</v>
      </c>
      <c r="H49" s="11">
        <v>3076.49</v>
      </c>
      <c r="I49" s="9" t="s">
        <v>139</v>
      </c>
      <c r="J49" s="9" t="s">
        <v>406</v>
      </c>
    </row>
    <row r="50" spans="1:10" x14ac:dyDescent="0.25">
      <c r="A50" s="9" t="s">
        <v>85</v>
      </c>
      <c r="B50" s="9" t="s">
        <v>16</v>
      </c>
      <c r="C50" s="9" t="s">
        <v>242</v>
      </c>
      <c r="D50" s="10" t="s">
        <v>243</v>
      </c>
      <c r="E50" s="9" t="s">
        <v>23</v>
      </c>
      <c r="F50" s="10" t="s">
        <v>24</v>
      </c>
      <c r="G50" s="9" t="s">
        <v>1380</v>
      </c>
      <c r="H50" s="11">
        <v>354</v>
      </c>
      <c r="I50" s="9" t="s">
        <v>1436</v>
      </c>
      <c r="J50" s="9" t="s">
        <v>346</v>
      </c>
    </row>
    <row r="51" spans="1:10" x14ac:dyDescent="0.25">
      <c r="A51" s="9" t="s">
        <v>195</v>
      </c>
      <c r="B51" s="9" t="s">
        <v>16</v>
      </c>
      <c r="C51" s="9" t="s">
        <v>29</v>
      </c>
      <c r="D51" s="10" t="s">
        <v>30</v>
      </c>
      <c r="E51" s="9" t="s">
        <v>23</v>
      </c>
      <c r="F51" s="10" t="s">
        <v>24</v>
      </c>
      <c r="G51" s="9" t="s">
        <v>1385</v>
      </c>
      <c r="H51" s="11">
        <v>239.76</v>
      </c>
      <c r="I51" s="9" t="s">
        <v>1437</v>
      </c>
      <c r="J51" s="9" t="s">
        <v>69</v>
      </c>
    </row>
    <row r="52" spans="1:10" x14ac:dyDescent="0.25">
      <c r="A52" s="9" t="s">
        <v>195</v>
      </c>
      <c r="B52" s="9" t="s">
        <v>16</v>
      </c>
      <c r="C52" s="9" t="s">
        <v>29</v>
      </c>
      <c r="D52" s="10" t="s">
        <v>30</v>
      </c>
      <c r="E52" s="9" t="s">
        <v>23</v>
      </c>
      <c r="F52" s="10" t="s">
        <v>24</v>
      </c>
      <c r="G52" s="9" t="s">
        <v>1438</v>
      </c>
      <c r="H52" s="11">
        <v>21.82</v>
      </c>
      <c r="I52" s="9" t="s">
        <v>1439</v>
      </c>
      <c r="J52" s="9" t="s">
        <v>69</v>
      </c>
    </row>
    <row r="53" spans="1:10" x14ac:dyDescent="0.25">
      <c r="A53" s="41" t="s">
        <v>205</v>
      </c>
      <c r="B53" s="41" t="s">
        <v>16</v>
      </c>
      <c r="C53" s="41" t="s">
        <v>35</v>
      </c>
      <c r="D53" s="42" t="s">
        <v>36</v>
      </c>
      <c r="E53" s="41" t="s">
        <v>237</v>
      </c>
      <c r="F53" s="42" t="s">
        <v>238</v>
      </c>
      <c r="G53" s="41" t="s">
        <v>1425</v>
      </c>
      <c r="H53" s="43">
        <v>70</v>
      </c>
      <c r="I53" s="41" t="s">
        <v>1440</v>
      </c>
      <c r="J53" s="41" t="s">
        <v>1441</v>
      </c>
    </row>
    <row r="54" spans="1:10" x14ac:dyDescent="0.25">
      <c r="A54" s="41" t="s">
        <v>205</v>
      </c>
      <c r="B54" s="41" t="s">
        <v>16</v>
      </c>
      <c r="C54" s="41" t="s">
        <v>29</v>
      </c>
      <c r="D54" s="42" t="s">
        <v>30</v>
      </c>
      <c r="E54" s="41" t="s">
        <v>237</v>
      </c>
      <c r="F54" s="42" t="s">
        <v>238</v>
      </c>
      <c r="G54" s="41" t="s">
        <v>1376</v>
      </c>
      <c r="H54" s="43">
        <v>4</v>
      </c>
      <c r="I54" s="41" t="s">
        <v>835</v>
      </c>
      <c r="J54" s="41" t="s">
        <v>69</v>
      </c>
    </row>
    <row r="55" spans="1:10" x14ac:dyDescent="0.25">
      <c r="A55" s="41" t="s">
        <v>205</v>
      </c>
      <c r="B55" s="41" t="s">
        <v>16</v>
      </c>
      <c r="C55" s="41" t="s">
        <v>29</v>
      </c>
      <c r="D55" s="42" t="s">
        <v>30</v>
      </c>
      <c r="E55" s="41" t="s">
        <v>237</v>
      </c>
      <c r="F55" s="42" t="s">
        <v>238</v>
      </c>
      <c r="G55" s="41" t="s">
        <v>1376</v>
      </c>
      <c r="H55" s="43">
        <v>10.130000000000001</v>
      </c>
      <c r="I55" s="41" t="s">
        <v>835</v>
      </c>
      <c r="J55" s="41" t="s">
        <v>69</v>
      </c>
    </row>
    <row r="56" spans="1:10" x14ac:dyDescent="0.25">
      <c r="A56" s="41" t="s">
        <v>205</v>
      </c>
      <c r="B56" s="41" t="s">
        <v>16</v>
      </c>
      <c r="C56" s="41" t="s">
        <v>29</v>
      </c>
      <c r="D56" s="42" t="s">
        <v>30</v>
      </c>
      <c r="E56" s="41" t="s">
        <v>237</v>
      </c>
      <c r="F56" s="42" t="s">
        <v>238</v>
      </c>
      <c r="G56" s="41" t="s">
        <v>1425</v>
      </c>
      <c r="H56" s="43">
        <v>9.18</v>
      </c>
      <c r="I56" s="41" t="s">
        <v>835</v>
      </c>
      <c r="J56" s="41" t="s">
        <v>69</v>
      </c>
    </row>
    <row r="57" spans="1:10" x14ac:dyDescent="0.25">
      <c r="A57" s="9" t="s">
        <v>206</v>
      </c>
      <c r="B57" s="9" t="s">
        <v>16</v>
      </c>
      <c r="C57" s="9" t="s">
        <v>17</v>
      </c>
      <c r="D57" s="10" t="s">
        <v>18</v>
      </c>
      <c r="E57" s="9" t="s">
        <v>27</v>
      </c>
      <c r="F57" s="10" t="s">
        <v>28</v>
      </c>
      <c r="G57" s="9" t="s">
        <v>1375</v>
      </c>
      <c r="H57" s="11">
        <v>32.880000000000003</v>
      </c>
      <c r="I57" s="9" t="s">
        <v>1442</v>
      </c>
      <c r="J57" s="9" t="s">
        <v>134</v>
      </c>
    </row>
    <row r="58" spans="1:10" x14ac:dyDescent="0.25">
      <c r="A58" s="9" t="s">
        <v>12</v>
      </c>
      <c r="B58" s="9" t="s">
        <v>16</v>
      </c>
      <c r="C58" s="9" t="s">
        <v>17</v>
      </c>
      <c r="D58" s="10" t="s">
        <v>18</v>
      </c>
      <c r="E58" s="9" t="s">
        <v>27</v>
      </c>
      <c r="F58" s="10" t="s">
        <v>28</v>
      </c>
      <c r="G58" s="9" t="s">
        <v>1378</v>
      </c>
      <c r="H58" s="11">
        <v>38.69</v>
      </c>
      <c r="I58" s="9" t="s">
        <v>447</v>
      </c>
      <c r="J58" s="9" t="s">
        <v>841</v>
      </c>
    </row>
    <row r="59" spans="1:10" x14ac:dyDescent="0.25">
      <c r="A59" s="9" t="s">
        <v>12</v>
      </c>
      <c r="B59" s="9" t="s">
        <v>16</v>
      </c>
      <c r="C59" s="9" t="s">
        <v>17</v>
      </c>
      <c r="D59" s="10" t="s">
        <v>18</v>
      </c>
      <c r="E59" s="9" t="s">
        <v>27</v>
      </c>
      <c r="F59" s="10" t="s">
        <v>28</v>
      </c>
      <c r="G59" s="9" t="s">
        <v>1378</v>
      </c>
      <c r="H59" s="11">
        <v>117.53</v>
      </c>
      <c r="I59" s="9" t="s">
        <v>447</v>
      </c>
      <c r="J59" s="9" t="s">
        <v>1443</v>
      </c>
    </row>
    <row r="60" spans="1:10" x14ac:dyDescent="0.25">
      <c r="A60" s="9" t="s">
        <v>12</v>
      </c>
      <c r="B60" s="9" t="s">
        <v>16</v>
      </c>
      <c r="C60" s="9" t="s">
        <v>17</v>
      </c>
      <c r="D60" s="10" t="s">
        <v>18</v>
      </c>
      <c r="E60" s="9" t="s">
        <v>27</v>
      </c>
      <c r="F60" s="10" t="s">
        <v>28</v>
      </c>
      <c r="G60" s="9" t="s">
        <v>1380</v>
      </c>
      <c r="H60" s="11">
        <v>42.51</v>
      </c>
      <c r="I60" s="9" t="s">
        <v>1444</v>
      </c>
      <c r="J60" s="9" t="s">
        <v>63</v>
      </c>
    </row>
    <row r="61" spans="1:10" x14ac:dyDescent="0.25">
      <c r="A61" s="9" t="s">
        <v>12</v>
      </c>
      <c r="B61" s="9" t="s">
        <v>16</v>
      </c>
      <c r="C61" s="9" t="s">
        <v>17</v>
      </c>
      <c r="D61" s="10" t="s">
        <v>18</v>
      </c>
      <c r="E61" s="9" t="s">
        <v>27</v>
      </c>
      <c r="F61" s="10" t="s">
        <v>28</v>
      </c>
      <c r="G61" s="9" t="s">
        <v>1381</v>
      </c>
      <c r="H61" s="11">
        <v>63.98</v>
      </c>
      <c r="I61" s="9" t="s">
        <v>447</v>
      </c>
      <c r="J61" s="9" t="s">
        <v>69</v>
      </c>
    </row>
    <row r="62" spans="1:10" x14ac:dyDescent="0.25">
      <c r="A62" s="9" t="s">
        <v>12</v>
      </c>
      <c r="B62" s="9" t="s">
        <v>16</v>
      </c>
      <c r="C62" s="9" t="s">
        <v>17</v>
      </c>
      <c r="D62" s="10" t="s">
        <v>18</v>
      </c>
      <c r="E62" s="9" t="s">
        <v>27</v>
      </c>
      <c r="F62" s="10" t="s">
        <v>28</v>
      </c>
      <c r="G62" s="9" t="s">
        <v>1381</v>
      </c>
      <c r="H62" s="11">
        <v>27.98</v>
      </c>
      <c r="I62" s="9" t="s">
        <v>447</v>
      </c>
      <c r="J62" s="9" t="s">
        <v>69</v>
      </c>
    </row>
    <row r="63" spans="1:10" x14ac:dyDescent="0.25">
      <c r="A63" s="9" t="s">
        <v>12</v>
      </c>
      <c r="B63" s="9" t="s">
        <v>16</v>
      </c>
      <c r="C63" s="9" t="s">
        <v>17</v>
      </c>
      <c r="D63" s="10" t="s">
        <v>18</v>
      </c>
      <c r="E63" s="9" t="s">
        <v>27</v>
      </c>
      <c r="F63" s="10" t="s">
        <v>28</v>
      </c>
      <c r="G63" s="9" t="s">
        <v>1381</v>
      </c>
      <c r="H63" s="11">
        <v>99.99</v>
      </c>
      <c r="I63" s="9" t="s">
        <v>842</v>
      </c>
      <c r="J63" s="9" t="s">
        <v>60</v>
      </c>
    </row>
    <row r="64" spans="1:10" x14ac:dyDescent="0.25">
      <c r="A64" s="9" t="s">
        <v>12</v>
      </c>
      <c r="B64" s="9" t="s">
        <v>16</v>
      </c>
      <c r="C64" s="9" t="s">
        <v>17</v>
      </c>
      <c r="D64" s="10" t="s">
        <v>18</v>
      </c>
      <c r="E64" s="9" t="s">
        <v>27</v>
      </c>
      <c r="F64" s="10" t="s">
        <v>28</v>
      </c>
      <c r="G64" s="9" t="s">
        <v>1381</v>
      </c>
      <c r="H64" s="11">
        <v>99.88</v>
      </c>
      <c r="I64" s="9" t="s">
        <v>842</v>
      </c>
      <c r="J64" s="9" t="s">
        <v>497</v>
      </c>
    </row>
    <row r="65" spans="1:10" x14ac:dyDescent="0.25">
      <c r="A65" s="9" t="s">
        <v>12</v>
      </c>
      <c r="B65" s="9" t="s">
        <v>16</v>
      </c>
      <c r="C65" s="9" t="s">
        <v>17</v>
      </c>
      <c r="D65" s="10" t="s">
        <v>18</v>
      </c>
      <c r="E65" s="9" t="s">
        <v>27</v>
      </c>
      <c r="F65" s="10" t="s">
        <v>28</v>
      </c>
      <c r="G65" s="9" t="s">
        <v>1418</v>
      </c>
      <c r="H65" s="11">
        <v>13.49</v>
      </c>
      <c r="I65" s="9" t="s">
        <v>447</v>
      </c>
      <c r="J65" s="9" t="s">
        <v>69</v>
      </c>
    </row>
    <row r="66" spans="1:10" x14ac:dyDescent="0.25">
      <c r="A66" s="9" t="s">
        <v>12</v>
      </c>
      <c r="B66" s="9" t="s">
        <v>16</v>
      </c>
      <c r="C66" s="9" t="s">
        <v>17</v>
      </c>
      <c r="D66" s="10" t="s">
        <v>18</v>
      </c>
      <c r="E66" s="9" t="s">
        <v>27</v>
      </c>
      <c r="F66" s="10" t="s">
        <v>28</v>
      </c>
      <c r="G66" s="9" t="s">
        <v>1445</v>
      </c>
      <c r="H66" s="11">
        <v>-6.27</v>
      </c>
      <c r="I66" s="9" t="s">
        <v>1446</v>
      </c>
      <c r="J66" s="9" t="s">
        <v>60</v>
      </c>
    </row>
    <row r="67" spans="1:10" x14ac:dyDescent="0.25">
      <c r="A67" s="9" t="s">
        <v>12</v>
      </c>
      <c r="B67" s="9" t="s">
        <v>16</v>
      </c>
      <c r="C67" s="9" t="s">
        <v>17</v>
      </c>
      <c r="D67" s="10" t="s">
        <v>18</v>
      </c>
      <c r="E67" s="9" t="s">
        <v>27</v>
      </c>
      <c r="F67" s="10" t="s">
        <v>28</v>
      </c>
      <c r="G67" s="9" t="s">
        <v>1445</v>
      </c>
      <c r="H67" s="11">
        <v>38.36</v>
      </c>
      <c r="I67" s="9" t="s">
        <v>447</v>
      </c>
      <c r="J67" s="9" t="s">
        <v>60</v>
      </c>
    </row>
    <row r="68" spans="1:10" x14ac:dyDescent="0.25">
      <c r="A68" s="9" t="s">
        <v>12</v>
      </c>
      <c r="B68" s="9" t="s">
        <v>16</v>
      </c>
      <c r="C68" s="9" t="s">
        <v>88</v>
      </c>
      <c r="D68" s="10" t="s">
        <v>121</v>
      </c>
      <c r="E68" s="9" t="s">
        <v>27</v>
      </c>
      <c r="F68" s="10" t="s">
        <v>28</v>
      </c>
      <c r="G68" s="9" t="s">
        <v>1376</v>
      </c>
      <c r="H68" s="11">
        <v>12</v>
      </c>
      <c r="I68" s="9" t="s">
        <v>176</v>
      </c>
      <c r="J68" s="9" t="s">
        <v>63</v>
      </c>
    </row>
    <row r="69" spans="1:10" x14ac:dyDescent="0.25">
      <c r="A69" s="9" t="s">
        <v>12</v>
      </c>
      <c r="B69" s="9" t="s">
        <v>16</v>
      </c>
      <c r="C69" s="9" t="s">
        <v>88</v>
      </c>
      <c r="D69" s="10" t="s">
        <v>121</v>
      </c>
      <c r="E69" s="9" t="s">
        <v>27</v>
      </c>
      <c r="F69" s="10" t="s">
        <v>28</v>
      </c>
      <c r="G69" s="9" t="s">
        <v>1381</v>
      </c>
      <c r="H69" s="11">
        <v>24.97</v>
      </c>
      <c r="I69" s="9" t="s">
        <v>1447</v>
      </c>
      <c r="J69" s="9" t="s">
        <v>1448</v>
      </c>
    </row>
    <row r="70" spans="1:10" x14ac:dyDescent="0.25">
      <c r="A70" s="9" t="s">
        <v>12</v>
      </c>
      <c r="B70" s="9" t="s">
        <v>16</v>
      </c>
      <c r="C70" s="9" t="s">
        <v>88</v>
      </c>
      <c r="D70" s="10" t="s">
        <v>121</v>
      </c>
      <c r="E70" s="9" t="s">
        <v>27</v>
      </c>
      <c r="F70" s="10" t="s">
        <v>28</v>
      </c>
      <c r="G70" s="9" t="s">
        <v>1445</v>
      </c>
      <c r="H70" s="11">
        <v>5</v>
      </c>
      <c r="I70" s="9" t="s">
        <v>1447</v>
      </c>
      <c r="J70" s="9" t="s">
        <v>63</v>
      </c>
    </row>
    <row r="71" spans="1:10" x14ac:dyDescent="0.25">
      <c r="A71" s="9" t="s">
        <v>206</v>
      </c>
      <c r="B71" s="9" t="s">
        <v>16</v>
      </c>
      <c r="C71" s="9" t="s">
        <v>25</v>
      </c>
      <c r="D71" s="10" t="s">
        <v>26</v>
      </c>
      <c r="E71" s="9" t="s">
        <v>27</v>
      </c>
      <c r="F71" s="10" t="s">
        <v>28</v>
      </c>
      <c r="G71" s="9" t="s">
        <v>1401</v>
      </c>
      <c r="H71" s="11">
        <v>12.34</v>
      </c>
      <c r="I71" s="9" t="s">
        <v>1449</v>
      </c>
      <c r="J71" s="9" t="s">
        <v>63</v>
      </c>
    </row>
    <row r="72" spans="1:10" x14ac:dyDescent="0.25">
      <c r="A72" s="9" t="s">
        <v>206</v>
      </c>
      <c r="B72" s="9" t="s">
        <v>16</v>
      </c>
      <c r="C72" s="9" t="s">
        <v>25</v>
      </c>
      <c r="D72" s="10" t="s">
        <v>26</v>
      </c>
      <c r="E72" s="9" t="s">
        <v>27</v>
      </c>
      <c r="F72" s="10" t="s">
        <v>28</v>
      </c>
      <c r="G72" s="9" t="s">
        <v>1385</v>
      </c>
      <c r="H72" s="11">
        <v>36.31</v>
      </c>
      <c r="I72" s="9" t="s">
        <v>1450</v>
      </c>
      <c r="J72" s="9" t="s">
        <v>63</v>
      </c>
    </row>
    <row r="73" spans="1:10" x14ac:dyDescent="0.25">
      <c r="A73" s="9" t="s">
        <v>12</v>
      </c>
      <c r="B73" s="9" t="s">
        <v>16</v>
      </c>
      <c r="C73" s="9" t="s">
        <v>25</v>
      </c>
      <c r="D73" s="10" t="s">
        <v>26</v>
      </c>
      <c r="E73" s="9" t="s">
        <v>27</v>
      </c>
      <c r="F73" s="10" t="s">
        <v>28</v>
      </c>
      <c r="G73" s="9" t="s">
        <v>1385</v>
      </c>
      <c r="H73" s="11">
        <v>39.9</v>
      </c>
      <c r="I73" s="9" t="s">
        <v>845</v>
      </c>
      <c r="J73" s="9" t="s">
        <v>908</v>
      </c>
    </row>
    <row r="74" spans="1:10" x14ac:dyDescent="0.25">
      <c r="A74" s="9" t="s">
        <v>206</v>
      </c>
      <c r="B74" s="9" t="s">
        <v>16</v>
      </c>
      <c r="C74" s="9" t="s">
        <v>25</v>
      </c>
      <c r="D74" s="10" t="s">
        <v>26</v>
      </c>
      <c r="E74" s="9" t="s">
        <v>27</v>
      </c>
      <c r="F74" s="10" t="s">
        <v>28</v>
      </c>
      <c r="G74" s="9" t="s">
        <v>1375</v>
      </c>
      <c r="H74" s="11">
        <v>15.84</v>
      </c>
      <c r="I74" s="9" t="s">
        <v>1450</v>
      </c>
      <c r="J74" s="9" t="s">
        <v>69</v>
      </c>
    </row>
    <row r="75" spans="1:10" x14ac:dyDescent="0.25">
      <c r="A75" s="9" t="s">
        <v>206</v>
      </c>
      <c r="B75" s="9" t="s">
        <v>16</v>
      </c>
      <c r="C75" s="9" t="s">
        <v>25</v>
      </c>
      <c r="D75" s="10" t="s">
        <v>26</v>
      </c>
      <c r="E75" s="9" t="s">
        <v>27</v>
      </c>
      <c r="F75" s="10" t="s">
        <v>28</v>
      </c>
      <c r="G75" s="9" t="s">
        <v>1375</v>
      </c>
      <c r="H75" s="11">
        <v>15.84</v>
      </c>
      <c r="I75" s="9" t="s">
        <v>1450</v>
      </c>
      <c r="J75" s="9" t="s">
        <v>63</v>
      </c>
    </row>
    <row r="76" spans="1:10" x14ac:dyDescent="0.25">
      <c r="A76" s="9" t="s">
        <v>206</v>
      </c>
      <c r="B76" s="9" t="s">
        <v>16</v>
      </c>
      <c r="C76" s="9" t="s">
        <v>25</v>
      </c>
      <c r="D76" s="10" t="s">
        <v>26</v>
      </c>
      <c r="E76" s="9" t="s">
        <v>27</v>
      </c>
      <c r="F76" s="10" t="s">
        <v>28</v>
      </c>
      <c r="G76" s="9" t="s">
        <v>1375</v>
      </c>
      <c r="H76" s="11">
        <v>12.05</v>
      </c>
      <c r="I76" s="9" t="s">
        <v>1449</v>
      </c>
      <c r="J76" s="9" t="s">
        <v>69</v>
      </c>
    </row>
    <row r="77" spans="1:10" x14ac:dyDescent="0.25">
      <c r="A77" s="9" t="s">
        <v>12</v>
      </c>
      <c r="B77" s="9" t="s">
        <v>16</v>
      </c>
      <c r="C77" s="9" t="s">
        <v>25</v>
      </c>
      <c r="D77" s="10" t="s">
        <v>26</v>
      </c>
      <c r="E77" s="9" t="s">
        <v>27</v>
      </c>
      <c r="F77" s="10" t="s">
        <v>28</v>
      </c>
      <c r="G77" s="9" t="s">
        <v>1375</v>
      </c>
      <c r="H77" s="11">
        <v>9.68</v>
      </c>
      <c r="I77" s="9" t="s">
        <v>454</v>
      </c>
      <c r="J77" s="9" t="s">
        <v>63</v>
      </c>
    </row>
    <row r="78" spans="1:10" x14ac:dyDescent="0.25">
      <c r="A78" s="9" t="s">
        <v>206</v>
      </c>
      <c r="B78" s="9" t="s">
        <v>16</v>
      </c>
      <c r="C78" s="9" t="s">
        <v>25</v>
      </c>
      <c r="D78" s="10" t="s">
        <v>26</v>
      </c>
      <c r="E78" s="9" t="s">
        <v>27</v>
      </c>
      <c r="F78" s="10" t="s">
        <v>28</v>
      </c>
      <c r="G78" s="9" t="s">
        <v>1375</v>
      </c>
      <c r="H78" s="11">
        <v>9.11</v>
      </c>
      <c r="I78" s="9" t="s">
        <v>1449</v>
      </c>
      <c r="J78" s="9" t="s">
        <v>63</v>
      </c>
    </row>
    <row r="79" spans="1:10" x14ac:dyDescent="0.25">
      <c r="A79" s="9" t="s">
        <v>12</v>
      </c>
      <c r="B79" s="9" t="s">
        <v>16</v>
      </c>
      <c r="C79" s="9" t="s">
        <v>25</v>
      </c>
      <c r="D79" s="10" t="s">
        <v>26</v>
      </c>
      <c r="E79" s="9" t="s">
        <v>27</v>
      </c>
      <c r="F79" s="10" t="s">
        <v>28</v>
      </c>
      <c r="G79" s="9" t="s">
        <v>1375</v>
      </c>
      <c r="H79" s="11">
        <v>22.6</v>
      </c>
      <c r="I79" s="9" t="s">
        <v>845</v>
      </c>
      <c r="J79" s="9" t="s">
        <v>63</v>
      </c>
    </row>
    <row r="80" spans="1:10" x14ac:dyDescent="0.25">
      <c r="A80" s="9" t="s">
        <v>12</v>
      </c>
      <c r="B80" s="9" t="s">
        <v>16</v>
      </c>
      <c r="C80" s="9" t="s">
        <v>25</v>
      </c>
      <c r="D80" s="10" t="s">
        <v>26</v>
      </c>
      <c r="E80" s="9" t="s">
        <v>27</v>
      </c>
      <c r="F80" s="10" t="s">
        <v>28</v>
      </c>
      <c r="G80" s="9" t="s">
        <v>1389</v>
      </c>
      <c r="H80" s="11">
        <v>5.98</v>
      </c>
      <c r="I80" s="9" t="s">
        <v>454</v>
      </c>
      <c r="J80" s="9" t="s">
        <v>69</v>
      </c>
    </row>
    <row r="81" spans="1:10" x14ac:dyDescent="0.25">
      <c r="A81" s="9" t="s">
        <v>12</v>
      </c>
      <c r="B81" s="9" t="s">
        <v>16</v>
      </c>
      <c r="C81" s="9" t="s">
        <v>25</v>
      </c>
      <c r="D81" s="10" t="s">
        <v>26</v>
      </c>
      <c r="E81" s="9" t="s">
        <v>27</v>
      </c>
      <c r="F81" s="10" t="s">
        <v>28</v>
      </c>
      <c r="G81" s="9" t="s">
        <v>1395</v>
      </c>
      <c r="H81" s="11">
        <v>54.9</v>
      </c>
      <c r="I81" s="9" t="s">
        <v>845</v>
      </c>
      <c r="J81" s="9" t="s">
        <v>63</v>
      </c>
    </row>
    <row r="82" spans="1:10" x14ac:dyDescent="0.25">
      <c r="A82" s="9" t="s">
        <v>206</v>
      </c>
      <c r="B82" s="9" t="s">
        <v>16</v>
      </c>
      <c r="C82" s="9" t="s">
        <v>25</v>
      </c>
      <c r="D82" s="10" t="s">
        <v>26</v>
      </c>
      <c r="E82" s="9" t="s">
        <v>27</v>
      </c>
      <c r="F82" s="10" t="s">
        <v>28</v>
      </c>
      <c r="G82" s="9" t="s">
        <v>1376</v>
      </c>
      <c r="H82" s="11">
        <v>-0.37</v>
      </c>
      <c r="I82" s="9" t="s">
        <v>1451</v>
      </c>
      <c r="J82" s="9" t="s">
        <v>69</v>
      </c>
    </row>
    <row r="83" spans="1:10" x14ac:dyDescent="0.25">
      <c r="A83" s="9" t="s">
        <v>206</v>
      </c>
      <c r="B83" s="9" t="s">
        <v>16</v>
      </c>
      <c r="C83" s="9" t="s">
        <v>25</v>
      </c>
      <c r="D83" s="10" t="s">
        <v>26</v>
      </c>
      <c r="E83" s="9" t="s">
        <v>27</v>
      </c>
      <c r="F83" s="10" t="s">
        <v>28</v>
      </c>
      <c r="G83" s="9" t="s">
        <v>1376</v>
      </c>
      <c r="H83" s="11">
        <v>23.47</v>
      </c>
      <c r="I83" s="9" t="s">
        <v>1450</v>
      </c>
      <c r="J83" s="9" t="s">
        <v>69</v>
      </c>
    </row>
    <row r="84" spans="1:10" x14ac:dyDescent="0.25">
      <c r="A84" s="9" t="s">
        <v>206</v>
      </c>
      <c r="B84" s="9" t="s">
        <v>16</v>
      </c>
      <c r="C84" s="9" t="s">
        <v>25</v>
      </c>
      <c r="D84" s="10" t="s">
        <v>26</v>
      </c>
      <c r="E84" s="9" t="s">
        <v>27</v>
      </c>
      <c r="F84" s="10" t="s">
        <v>28</v>
      </c>
      <c r="G84" s="9" t="s">
        <v>1425</v>
      </c>
      <c r="H84" s="11">
        <v>8.68</v>
      </c>
      <c r="I84" s="9" t="s">
        <v>1449</v>
      </c>
      <c r="J84" s="9" t="s">
        <v>69</v>
      </c>
    </row>
    <row r="85" spans="1:10" x14ac:dyDescent="0.25">
      <c r="A85" s="9" t="s">
        <v>206</v>
      </c>
      <c r="B85" s="9" t="s">
        <v>16</v>
      </c>
      <c r="C85" s="9" t="s">
        <v>25</v>
      </c>
      <c r="D85" s="10" t="s">
        <v>26</v>
      </c>
      <c r="E85" s="9" t="s">
        <v>27</v>
      </c>
      <c r="F85" s="10" t="s">
        <v>28</v>
      </c>
      <c r="G85" s="9" t="s">
        <v>1425</v>
      </c>
      <c r="H85" s="11">
        <v>8.17</v>
      </c>
      <c r="I85" s="9" t="s">
        <v>1449</v>
      </c>
      <c r="J85" s="9" t="s">
        <v>63</v>
      </c>
    </row>
    <row r="86" spans="1:10" x14ac:dyDescent="0.25">
      <c r="A86" s="9" t="s">
        <v>206</v>
      </c>
      <c r="B86" s="9" t="s">
        <v>16</v>
      </c>
      <c r="C86" s="9" t="s">
        <v>25</v>
      </c>
      <c r="D86" s="10" t="s">
        <v>26</v>
      </c>
      <c r="E86" s="9" t="s">
        <v>27</v>
      </c>
      <c r="F86" s="10" t="s">
        <v>28</v>
      </c>
      <c r="G86" s="9" t="s">
        <v>1425</v>
      </c>
      <c r="H86" s="11">
        <v>30.74</v>
      </c>
      <c r="I86" s="9" t="s">
        <v>1450</v>
      </c>
      <c r="J86" s="9" t="s">
        <v>63</v>
      </c>
    </row>
    <row r="87" spans="1:10" x14ac:dyDescent="0.25">
      <c r="A87" s="9" t="s">
        <v>206</v>
      </c>
      <c r="B87" s="9" t="s">
        <v>16</v>
      </c>
      <c r="C87" s="9" t="s">
        <v>25</v>
      </c>
      <c r="D87" s="10" t="s">
        <v>26</v>
      </c>
      <c r="E87" s="9" t="s">
        <v>27</v>
      </c>
      <c r="F87" s="10" t="s">
        <v>28</v>
      </c>
      <c r="G87" s="9" t="s">
        <v>1425</v>
      </c>
      <c r="H87" s="11">
        <v>8.6199999999999992</v>
      </c>
      <c r="I87" s="9" t="s">
        <v>1449</v>
      </c>
      <c r="J87" s="9" t="s">
        <v>69</v>
      </c>
    </row>
    <row r="88" spans="1:10" x14ac:dyDescent="0.25">
      <c r="A88" s="9" t="s">
        <v>206</v>
      </c>
      <c r="B88" s="9" t="s">
        <v>16</v>
      </c>
      <c r="C88" s="9" t="s">
        <v>25</v>
      </c>
      <c r="D88" s="10" t="s">
        <v>26</v>
      </c>
      <c r="E88" s="9" t="s">
        <v>27</v>
      </c>
      <c r="F88" s="10" t="s">
        <v>28</v>
      </c>
      <c r="G88" s="9" t="s">
        <v>1425</v>
      </c>
      <c r="H88" s="11">
        <v>11.53</v>
      </c>
      <c r="I88" s="9" t="s">
        <v>1449</v>
      </c>
      <c r="J88" s="9" t="s">
        <v>69</v>
      </c>
    </row>
    <row r="89" spans="1:10" x14ac:dyDescent="0.25">
      <c r="A89" s="9" t="s">
        <v>206</v>
      </c>
      <c r="B89" s="9" t="s">
        <v>16</v>
      </c>
      <c r="C89" s="9" t="s">
        <v>25</v>
      </c>
      <c r="D89" s="10" t="s">
        <v>26</v>
      </c>
      <c r="E89" s="9" t="s">
        <v>27</v>
      </c>
      <c r="F89" s="10" t="s">
        <v>28</v>
      </c>
      <c r="G89" s="9" t="s">
        <v>1425</v>
      </c>
      <c r="H89" s="11">
        <v>8.01</v>
      </c>
      <c r="I89" s="9" t="s">
        <v>1449</v>
      </c>
      <c r="J89" s="9" t="s">
        <v>69</v>
      </c>
    </row>
    <row r="90" spans="1:10" x14ac:dyDescent="0.25">
      <c r="A90" s="9" t="s">
        <v>12</v>
      </c>
      <c r="B90" s="9" t="s">
        <v>16</v>
      </c>
      <c r="C90" s="9" t="s">
        <v>25</v>
      </c>
      <c r="D90" s="10" t="s">
        <v>26</v>
      </c>
      <c r="E90" s="9" t="s">
        <v>27</v>
      </c>
      <c r="F90" s="10" t="s">
        <v>28</v>
      </c>
      <c r="G90" s="9" t="s">
        <v>1378</v>
      </c>
      <c r="H90" s="11">
        <v>22.79</v>
      </c>
      <c r="I90" s="9" t="s">
        <v>454</v>
      </c>
      <c r="J90" s="9" t="s">
        <v>63</v>
      </c>
    </row>
    <row r="91" spans="1:10" x14ac:dyDescent="0.25">
      <c r="A91" s="9" t="s">
        <v>206</v>
      </c>
      <c r="B91" s="9" t="s">
        <v>16</v>
      </c>
      <c r="C91" s="9" t="s">
        <v>25</v>
      </c>
      <c r="D91" s="10" t="s">
        <v>26</v>
      </c>
      <c r="E91" s="9" t="s">
        <v>27</v>
      </c>
      <c r="F91" s="10" t="s">
        <v>28</v>
      </c>
      <c r="G91" s="9" t="s">
        <v>1378</v>
      </c>
      <c r="H91" s="11">
        <v>15.99</v>
      </c>
      <c r="I91" s="9" t="s">
        <v>1449</v>
      </c>
      <c r="J91" s="9" t="s">
        <v>69</v>
      </c>
    </row>
    <row r="92" spans="1:10" x14ac:dyDescent="0.25">
      <c r="A92" s="9" t="s">
        <v>206</v>
      </c>
      <c r="B92" s="9" t="s">
        <v>16</v>
      </c>
      <c r="C92" s="9" t="s">
        <v>25</v>
      </c>
      <c r="D92" s="10" t="s">
        <v>26</v>
      </c>
      <c r="E92" s="9" t="s">
        <v>27</v>
      </c>
      <c r="F92" s="10" t="s">
        <v>28</v>
      </c>
      <c r="G92" s="9" t="s">
        <v>1380</v>
      </c>
      <c r="H92" s="11">
        <v>35.799999999999997</v>
      </c>
      <c r="I92" s="9" t="s">
        <v>1450</v>
      </c>
      <c r="J92" s="9" t="s">
        <v>63</v>
      </c>
    </row>
    <row r="93" spans="1:10" x14ac:dyDescent="0.25">
      <c r="A93" s="9" t="s">
        <v>12</v>
      </c>
      <c r="B93" s="9" t="s">
        <v>16</v>
      </c>
      <c r="C93" s="9" t="s">
        <v>25</v>
      </c>
      <c r="D93" s="10" t="s">
        <v>26</v>
      </c>
      <c r="E93" s="9" t="s">
        <v>27</v>
      </c>
      <c r="F93" s="10" t="s">
        <v>28</v>
      </c>
      <c r="G93" s="9" t="s">
        <v>1380</v>
      </c>
      <c r="H93" s="11">
        <v>67.22</v>
      </c>
      <c r="I93" s="9" t="s">
        <v>1452</v>
      </c>
      <c r="J93" s="9" t="s">
        <v>63</v>
      </c>
    </row>
    <row r="94" spans="1:10" x14ac:dyDescent="0.25">
      <c r="A94" s="9" t="s">
        <v>206</v>
      </c>
      <c r="B94" s="9" t="s">
        <v>16</v>
      </c>
      <c r="C94" s="9" t="s">
        <v>25</v>
      </c>
      <c r="D94" s="10" t="s">
        <v>26</v>
      </c>
      <c r="E94" s="9" t="s">
        <v>27</v>
      </c>
      <c r="F94" s="10" t="s">
        <v>28</v>
      </c>
      <c r="G94" s="9" t="s">
        <v>1380</v>
      </c>
      <c r="H94" s="11">
        <v>8.9499999999999993</v>
      </c>
      <c r="I94" s="9" t="s">
        <v>1449</v>
      </c>
      <c r="J94" s="9" t="s">
        <v>63</v>
      </c>
    </row>
    <row r="95" spans="1:10" x14ac:dyDescent="0.25">
      <c r="A95" s="9" t="s">
        <v>12</v>
      </c>
      <c r="B95" s="9" t="s">
        <v>16</v>
      </c>
      <c r="C95" s="9" t="s">
        <v>25</v>
      </c>
      <c r="D95" s="10" t="s">
        <v>26</v>
      </c>
      <c r="E95" s="9" t="s">
        <v>27</v>
      </c>
      <c r="F95" s="10" t="s">
        <v>28</v>
      </c>
      <c r="G95" s="9" t="s">
        <v>1400</v>
      </c>
      <c r="H95" s="11">
        <v>5.97</v>
      </c>
      <c r="I95" s="9" t="s">
        <v>454</v>
      </c>
      <c r="J95" s="9" t="s">
        <v>69</v>
      </c>
    </row>
    <row r="96" spans="1:10" x14ac:dyDescent="0.25">
      <c r="A96" s="9" t="s">
        <v>12</v>
      </c>
      <c r="B96" s="9" t="s">
        <v>16</v>
      </c>
      <c r="C96" s="9" t="s">
        <v>25</v>
      </c>
      <c r="D96" s="10" t="s">
        <v>26</v>
      </c>
      <c r="E96" s="9" t="s">
        <v>27</v>
      </c>
      <c r="F96" s="10" t="s">
        <v>28</v>
      </c>
      <c r="G96" s="9" t="s">
        <v>1392</v>
      </c>
      <c r="H96" s="11">
        <v>13.79</v>
      </c>
      <c r="I96" s="9" t="s">
        <v>454</v>
      </c>
      <c r="J96" s="9" t="s">
        <v>63</v>
      </c>
    </row>
    <row r="97" spans="1:10" x14ac:dyDescent="0.25">
      <c r="A97" s="9" t="s">
        <v>12</v>
      </c>
      <c r="B97" s="9" t="s">
        <v>16</v>
      </c>
      <c r="C97" s="9" t="s">
        <v>25</v>
      </c>
      <c r="D97" s="10" t="s">
        <v>26</v>
      </c>
      <c r="E97" s="9" t="s">
        <v>27</v>
      </c>
      <c r="F97" s="10" t="s">
        <v>28</v>
      </c>
      <c r="G97" s="9" t="s">
        <v>1392</v>
      </c>
      <c r="H97" s="11">
        <v>10</v>
      </c>
      <c r="I97" s="9" t="s">
        <v>454</v>
      </c>
      <c r="J97" s="9" t="s">
        <v>63</v>
      </c>
    </row>
    <row r="98" spans="1:10" x14ac:dyDescent="0.25">
      <c r="A98" s="9" t="s">
        <v>12</v>
      </c>
      <c r="B98" s="9" t="s">
        <v>16</v>
      </c>
      <c r="C98" s="9" t="s">
        <v>25</v>
      </c>
      <c r="D98" s="10" t="s">
        <v>26</v>
      </c>
      <c r="E98" s="9" t="s">
        <v>27</v>
      </c>
      <c r="F98" s="10" t="s">
        <v>28</v>
      </c>
      <c r="G98" s="9" t="s">
        <v>1392</v>
      </c>
      <c r="H98" s="11">
        <v>7</v>
      </c>
      <c r="I98" s="9" t="s">
        <v>454</v>
      </c>
      <c r="J98" s="9" t="s">
        <v>1453</v>
      </c>
    </row>
    <row r="99" spans="1:10" x14ac:dyDescent="0.25">
      <c r="A99" s="9" t="s">
        <v>206</v>
      </c>
      <c r="B99" s="9" t="s">
        <v>16</v>
      </c>
      <c r="C99" s="9" t="s">
        <v>25</v>
      </c>
      <c r="D99" s="10" t="s">
        <v>26</v>
      </c>
      <c r="E99" s="9" t="s">
        <v>27</v>
      </c>
      <c r="F99" s="10" t="s">
        <v>28</v>
      </c>
      <c r="G99" s="9" t="s">
        <v>1392</v>
      </c>
      <c r="H99" s="11">
        <v>8.9499999999999993</v>
      </c>
      <c r="I99" s="9" t="s">
        <v>1449</v>
      </c>
      <c r="J99" s="9" t="s">
        <v>63</v>
      </c>
    </row>
    <row r="100" spans="1:10" x14ac:dyDescent="0.25">
      <c r="A100" s="9" t="s">
        <v>13</v>
      </c>
      <c r="B100" s="9" t="s">
        <v>16</v>
      </c>
      <c r="C100" s="9" t="s">
        <v>25</v>
      </c>
      <c r="D100" s="10" t="s">
        <v>26</v>
      </c>
      <c r="E100" s="9" t="s">
        <v>27</v>
      </c>
      <c r="F100" s="10" t="s">
        <v>28</v>
      </c>
      <c r="G100" s="9" t="s">
        <v>1381</v>
      </c>
      <c r="H100" s="11">
        <v>164.38</v>
      </c>
      <c r="I100" s="9" t="s">
        <v>1454</v>
      </c>
      <c r="J100" s="9" t="s">
        <v>1455</v>
      </c>
    </row>
    <row r="101" spans="1:10" x14ac:dyDescent="0.25">
      <c r="A101" s="9" t="s">
        <v>12</v>
      </c>
      <c r="B101" s="9" t="s">
        <v>16</v>
      </c>
      <c r="C101" s="9" t="s">
        <v>25</v>
      </c>
      <c r="D101" s="10" t="s">
        <v>26</v>
      </c>
      <c r="E101" s="9" t="s">
        <v>27</v>
      </c>
      <c r="F101" s="10" t="s">
        <v>28</v>
      </c>
      <c r="G101" s="9" t="s">
        <v>1418</v>
      </c>
      <c r="H101" s="11">
        <v>21.9</v>
      </c>
      <c r="I101" s="9" t="s">
        <v>845</v>
      </c>
      <c r="J101" s="9" t="s">
        <v>63</v>
      </c>
    </row>
    <row r="102" spans="1:10" x14ac:dyDescent="0.25">
      <c r="A102" s="9" t="s">
        <v>12</v>
      </c>
      <c r="B102" s="9" t="s">
        <v>16</v>
      </c>
      <c r="C102" s="9" t="s">
        <v>25</v>
      </c>
      <c r="D102" s="10" t="s">
        <v>26</v>
      </c>
      <c r="E102" s="9" t="s">
        <v>27</v>
      </c>
      <c r="F102" s="10" t="s">
        <v>28</v>
      </c>
      <c r="G102" s="9" t="s">
        <v>1418</v>
      </c>
      <c r="H102" s="11">
        <v>5.94</v>
      </c>
      <c r="I102" s="9" t="s">
        <v>454</v>
      </c>
      <c r="J102" s="9" t="s">
        <v>69</v>
      </c>
    </row>
    <row r="103" spans="1:10" x14ac:dyDescent="0.25">
      <c r="A103" s="9" t="s">
        <v>12</v>
      </c>
      <c r="B103" s="9" t="s">
        <v>16</v>
      </c>
      <c r="C103" s="9" t="s">
        <v>25</v>
      </c>
      <c r="D103" s="10" t="s">
        <v>26</v>
      </c>
      <c r="E103" s="9" t="s">
        <v>27</v>
      </c>
      <c r="F103" s="10" t="s">
        <v>28</v>
      </c>
      <c r="G103" s="9" t="s">
        <v>1407</v>
      </c>
      <c r="H103" s="11">
        <v>7.16</v>
      </c>
      <c r="I103" s="9" t="s">
        <v>454</v>
      </c>
      <c r="J103" s="9" t="s">
        <v>69</v>
      </c>
    </row>
    <row r="104" spans="1:10" x14ac:dyDescent="0.25">
      <c r="A104" s="9" t="s">
        <v>12</v>
      </c>
      <c r="B104" s="9" t="s">
        <v>16</v>
      </c>
      <c r="C104" s="9" t="s">
        <v>25</v>
      </c>
      <c r="D104" s="10" t="s">
        <v>26</v>
      </c>
      <c r="E104" s="9" t="s">
        <v>27</v>
      </c>
      <c r="F104" s="10" t="s">
        <v>28</v>
      </c>
      <c r="G104" s="9" t="s">
        <v>1445</v>
      </c>
      <c r="H104" s="11">
        <v>6.22</v>
      </c>
      <c r="I104" s="9" t="s">
        <v>845</v>
      </c>
      <c r="J104" s="9" t="s">
        <v>69</v>
      </c>
    </row>
    <row r="105" spans="1:10" x14ac:dyDescent="0.25">
      <c r="A105" s="9" t="s">
        <v>206</v>
      </c>
      <c r="B105" s="9" t="s">
        <v>16</v>
      </c>
      <c r="C105" s="9" t="s">
        <v>25</v>
      </c>
      <c r="D105" s="10" t="s">
        <v>26</v>
      </c>
      <c r="E105" s="9" t="s">
        <v>27</v>
      </c>
      <c r="F105" s="10" t="s">
        <v>28</v>
      </c>
      <c r="G105" s="9" t="s">
        <v>1445</v>
      </c>
      <c r="H105" s="11">
        <v>220.44</v>
      </c>
      <c r="I105" s="9" t="s">
        <v>1450</v>
      </c>
      <c r="J105" s="9" t="s">
        <v>1163</v>
      </c>
    </row>
    <row r="106" spans="1:10" x14ac:dyDescent="0.25">
      <c r="A106" s="9" t="s">
        <v>13</v>
      </c>
      <c r="B106" s="9" t="s">
        <v>16</v>
      </c>
      <c r="C106" s="9" t="s">
        <v>91</v>
      </c>
      <c r="D106" s="10" t="s">
        <v>122</v>
      </c>
      <c r="E106" s="9" t="s">
        <v>27</v>
      </c>
      <c r="F106" s="10" t="s">
        <v>28</v>
      </c>
      <c r="G106" s="9" t="s">
        <v>1456</v>
      </c>
      <c r="H106" s="11">
        <v>1125</v>
      </c>
      <c r="I106" s="9" t="s">
        <v>1457</v>
      </c>
      <c r="J106" s="9" t="s">
        <v>1458</v>
      </c>
    </row>
    <row r="107" spans="1:10" x14ac:dyDescent="0.25">
      <c r="A107" s="41" t="s">
        <v>203</v>
      </c>
      <c r="B107" s="41" t="s">
        <v>16</v>
      </c>
      <c r="C107" s="41" t="s">
        <v>17</v>
      </c>
      <c r="D107" s="42" t="s">
        <v>18</v>
      </c>
      <c r="E107" s="41" t="s">
        <v>203</v>
      </c>
      <c r="F107" s="42" t="s">
        <v>241</v>
      </c>
      <c r="G107" s="41" t="s">
        <v>1389</v>
      </c>
      <c r="H107" s="43">
        <v>266.62</v>
      </c>
      <c r="I107" s="41" t="s">
        <v>467</v>
      </c>
      <c r="J107" s="41" t="s">
        <v>858</v>
      </c>
    </row>
    <row r="108" spans="1:10" x14ac:dyDescent="0.25">
      <c r="A108" s="9" t="s">
        <v>208</v>
      </c>
      <c r="B108" s="9" t="s">
        <v>16</v>
      </c>
      <c r="C108" s="9" t="s">
        <v>17</v>
      </c>
      <c r="D108" s="10" t="s">
        <v>18</v>
      </c>
      <c r="E108" s="9" t="s">
        <v>244</v>
      </c>
      <c r="F108" s="10" t="s">
        <v>245</v>
      </c>
      <c r="G108" s="9" t="s">
        <v>1389</v>
      </c>
      <c r="H108" s="11">
        <v>24.01</v>
      </c>
      <c r="I108" s="9" t="s">
        <v>1459</v>
      </c>
      <c r="J108" s="9" t="s">
        <v>69</v>
      </c>
    </row>
    <row r="109" spans="1:10" x14ac:dyDescent="0.25">
      <c r="A109" s="9" t="s">
        <v>208</v>
      </c>
      <c r="B109" s="9" t="s">
        <v>16</v>
      </c>
      <c r="C109" s="9" t="s">
        <v>17</v>
      </c>
      <c r="D109" s="10" t="s">
        <v>18</v>
      </c>
      <c r="E109" s="9" t="s">
        <v>244</v>
      </c>
      <c r="F109" s="10" t="s">
        <v>245</v>
      </c>
      <c r="G109" s="9" t="s">
        <v>1389</v>
      </c>
      <c r="H109" s="11">
        <v>15.99</v>
      </c>
      <c r="I109" s="9" t="s">
        <v>1459</v>
      </c>
      <c r="J109" s="9" t="s">
        <v>63</v>
      </c>
    </row>
    <row r="110" spans="1:10" x14ac:dyDescent="0.25">
      <c r="A110" s="9" t="s">
        <v>208</v>
      </c>
      <c r="B110" s="9" t="s">
        <v>16</v>
      </c>
      <c r="C110" s="9" t="s">
        <v>17</v>
      </c>
      <c r="D110" s="10" t="s">
        <v>18</v>
      </c>
      <c r="E110" s="9" t="s">
        <v>244</v>
      </c>
      <c r="F110" s="10" t="s">
        <v>245</v>
      </c>
      <c r="G110" s="9" t="s">
        <v>1389</v>
      </c>
      <c r="H110" s="11">
        <v>10.99</v>
      </c>
      <c r="I110" s="9" t="s">
        <v>1459</v>
      </c>
      <c r="J110" s="9" t="s">
        <v>63</v>
      </c>
    </row>
    <row r="111" spans="1:10" x14ac:dyDescent="0.25">
      <c r="A111" s="9" t="s">
        <v>208</v>
      </c>
      <c r="B111" s="9" t="s">
        <v>16</v>
      </c>
      <c r="C111" s="9" t="s">
        <v>17</v>
      </c>
      <c r="D111" s="10" t="s">
        <v>18</v>
      </c>
      <c r="E111" s="9" t="s">
        <v>244</v>
      </c>
      <c r="F111" s="10" t="s">
        <v>245</v>
      </c>
      <c r="G111" s="9" t="s">
        <v>1395</v>
      </c>
      <c r="H111" s="11">
        <v>45.98</v>
      </c>
      <c r="I111" s="9" t="s">
        <v>1459</v>
      </c>
      <c r="J111" s="9" t="s">
        <v>69</v>
      </c>
    </row>
    <row r="112" spans="1:10" x14ac:dyDescent="0.25">
      <c r="A112" s="9" t="s">
        <v>208</v>
      </c>
      <c r="B112" s="9" t="s">
        <v>16</v>
      </c>
      <c r="C112" s="9" t="s">
        <v>17</v>
      </c>
      <c r="D112" s="10" t="s">
        <v>18</v>
      </c>
      <c r="E112" s="9" t="s">
        <v>244</v>
      </c>
      <c r="F112" s="10" t="s">
        <v>245</v>
      </c>
      <c r="G112" s="9" t="s">
        <v>1414</v>
      </c>
      <c r="H112" s="11">
        <v>8.33</v>
      </c>
      <c r="I112" s="9" t="s">
        <v>1459</v>
      </c>
      <c r="J112" s="9" t="s">
        <v>69</v>
      </c>
    </row>
    <row r="113" spans="1:10" x14ac:dyDescent="0.25">
      <c r="A113" s="9" t="s">
        <v>208</v>
      </c>
      <c r="B113" s="9" t="s">
        <v>16</v>
      </c>
      <c r="C113" s="9" t="s">
        <v>17</v>
      </c>
      <c r="D113" s="10" t="s">
        <v>18</v>
      </c>
      <c r="E113" s="9" t="s">
        <v>244</v>
      </c>
      <c r="F113" s="10" t="s">
        <v>245</v>
      </c>
      <c r="G113" s="9" t="s">
        <v>1414</v>
      </c>
      <c r="H113" s="11">
        <v>38.42</v>
      </c>
      <c r="I113" s="9" t="s">
        <v>1459</v>
      </c>
      <c r="J113" s="9" t="s">
        <v>69</v>
      </c>
    </row>
    <row r="114" spans="1:10" x14ac:dyDescent="0.25">
      <c r="A114" s="9" t="s">
        <v>208</v>
      </c>
      <c r="B114" s="9" t="s">
        <v>16</v>
      </c>
      <c r="C114" s="9" t="s">
        <v>17</v>
      </c>
      <c r="D114" s="10" t="s">
        <v>18</v>
      </c>
      <c r="E114" s="9" t="s">
        <v>244</v>
      </c>
      <c r="F114" s="10" t="s">
        <v>245</v>
      </c>
      <c r="G114" s="9" t="s">
        <v>1392</v>
      </c>
      <c r="H114" s="11">
        <v>20.8</v>
      </c>
      <c r="I114" s="9" t="s">
        <v>1459</v>
      </c>
      <c r="J114" s="9" t="s">
        <v>69</v>
      </c>
    </row>
    <row r="115" spans="1:10" x14ac:dyDescent="0.25">
      <c r="A115" s="9" t="s">
        <v>208</v>
      </c>
      <c r="B115" s="9" t="s">
        <v>16</v>
      </c>
      <c r="C115" s="9" t="s">
        <v>17</v>
      </c>
      <c r="D115" s="10" t="s">
        <v>18</v>
      </c>
      <c r="E115" s="9" t="s">
        <v>244</v>
      </c>
      <c r="F115" s="10" t="s">
        <v>245</v>
      </c>
      <c r="G115" s="9" t="s">
        <v>1392</v>
      </c>
      <c r="H115" s="11">
        <v>224.96</v>
      </c>
      <c r="I115" s="9" t="s">
        <v>1459</v>
      </c>
      <c r="J115" s="9" t="s">
        <v>468</v>
      </c>
    </row>
    <row r="116" spans="1:10" x14ac:dyDescent="0.25">
      <c r="A116" s="9" t="s">
        <v>208</v>
      </c>
      <c r="B116" s="9" t="s">
        <v>16</v>
      </c>
      <c r="C116" s="9" t="s">
        <v>17</v>
      </c>
      <c r="D116" s="10" t="s">
        <v>18</v>
      </c>
      <c r="E116" s="9" t="s">
        <v>244</v>
      </c>
      <c r="F116" s="10" t="s">
        <v>245</v>
      </c>
      <c r="G116" s="9" t="s">
        <v>1418</v>
      </c>
      <c r="H116" s="11">
        <v>7</v>
      </c>
      <c r="I116" s="9" t="s">
        <v>1459</v>
      </c>
      <c r="J116" s="9" t="s">
        <v>69</v>
      </c>
    </row>
    <row r="117" spans="1:10" x14ac:dyDescent="0.25">
      <c r="A117" s="9" t="s">
        <v>208</v>
      </c>
      <c r="B117" s="9" t="s">
        <v>16</v>
      </c>
      <c r="C117" s="9" t="s">
        <v>17</v>
      </c>
      <c r="D117" s="10" t="s">
        <v>18</v>
      </c>
      <c r="E117" s="9" t="s">
        <v>244</v>
      </c>
      <c r="F117" s="10" t="s">
        <v>245</v>
      </c>
      <c r="G117" s="9" t="s">
        <v>1418</v>
      </c>
      <c r="H117" s="11">
        <v>44.99</v>
      </c>
      <c r="I117" s="9" t="s">
        <v>1459</v>
      </c>
      <c r="J117" s="9" t="s">
        <v>69</v>
      </c>
    </row>
    <row r="118" spans="1:10" x14ac:dyDescent="0.25">
      <c r="A118" s="9" t="s">
        <v>208</v>
      </c>
      <c r="B118" s="9" t="s">
        <v>16</v>
      </c>
      <c r="C118" s="9" t="s">
        <v>17</v>
      </c>
      <c r="D118" s="10" t="s">
        <v>18</v>
      </c>
      <c r="E118" s="9" t="s">
        <v>244</v>
      </c>
      <c r="F118" s="10" t="s">
        <v>245</v>
      </c>
      <c r="G118" s="9" t="s">
        <v>1445</v>
      </c>
      <c r="H118" s="11">
        <v>7.99</v>
      </c>
      <c r="I118" s="9" t="s">
        <v>1459</v>
      </c>
      <c r="J118" s="9" t="s">
        <v>69</v>
      </c>
    </row>
    <row r="119" spans="1:10" x14ac:dyDescent="0.25">
      <c r="A119" s="9" t="s">
        <v>208</v>
      </c>
      <c r="B119" s="9" t="s">
        <v>16</v>
      </c>
      <c r="C119" s="9" t="s">
        <v>17</v>
      </c>
      <c r="D119" s="10" t="s">
        <v>18</v>
      </c>
      <c r="E119" s="9" t="s">
        <v>244</v>
      </c>
      <c r="F119" s="10" t="s">
        <v>245</v>
      </c>
      <c r="G119" s="9" t="s">
        <v>1445</v>
      </c>
      <c r="H119" s="11">
        <v>15.98</v>
      </c>
      <c r="I119" s="9" t="s">
        <v>1459</v>
      </c>
      <c r="J119" s="9" t="s">
        <v>69</v>
      </c>
    </row>
    <row r="120" spans="1:10" x14ac:dyDescent="0.25">
      <c r="A120" s="9" t="s">
        <v>208</v>
      </c>
      <c r="B120" s="9" t="s">
        <v>16</v>
      </c>
      <c r="C120" s="9" t="s">
        <v>17</v>
      </c>
      <c r="D120" s="10" t="s">
        <v>18</v>
      </c>
      <c r="E120" s="9" t="s">
        <v>244</v>
      </c>
      <c r="F120" s="10" t="s">
        <v>245</v>
      </c>
      <c r="G120" s="9" t="s">
        <v>1445</v>
      </c>
      <c r="H120" s="11">
        <v>11.21</v>
      </c>
      <c r="I120" s="9" t="s">
        <v>1459</v>
      </c>
      <c r="J120" s="9" t="s">
        <v>63</v>
      </c>
    </row>
    <row r="121" spans="1:10" x14ac:dyDescent="0.25">
      <c r="A121" s="9" t="s">
        <v>208</v>
      </c>
      <c r="B121" s="9" t="s">
        <v>16</v>
      </c>
      <c r="C121" s="9" t="s">
        <v>17</v>
      </c>
      <c r="D121" s="10" t="s">
        <v>18</v>
      </c>
      <c r="E121" s="9" t="s">
        <v>244</v>
      </c>
      <c r="F121" s="10" t="s">
        <v>245</v>
      </c>
      <c r="G121" s="9" t="s">
        <v>1460</v>
      </c>
      <c r="H121" s="11">
        <v>80.180000000000007</v>
      </c>
      <c r="I121" s="9" t="s">
        <v>1459</v>
      </c>
      <c r="J121" s="9" t="s">
        <v>468</v>
      </c>
    </row>
    <row r="122" spans="1:10" x14ac:dyDescent="0.25">
      <c r="A122" s="41" t="s">
        <v>209</v>
      </c>
      <c r="B122" s="41" t="s">
        <v>16</v>
      </c>
      <c r="C122" s="41" t="s">
        <v>17</v>
      </c>
      <c r="D122" s="42" t="s">
        <v>18</v>
      </c>
      <c r="E122" s="41" t="s">
        <v>246</v>
      </c>
      <c r="F122" s="42" t="s">
        <v>247</v>
      </c>
      <c r="G122" s="41" t="s">
        <v>1378</v>
      </c>
      <c r="H122" s="43">
        <v>202.06</v>
      </c>
      <c r="I122" s="41" t="s">
        <v>472</v>
      </c>
      <c r="J122" s="41" t="s">
        <v>858</v>
      </c>
    </row>
    <row r="123" spans="1:10" x14ac:dyDescent="0.25">
      <c r="A123" s="41" t="s">
        <v>209</v>
      </c>
      <c r="B123" s="41" t="s">
        <v>16</v>
      </c>
      <c r="C123" s="41" t="s">
        <v>17</v>
      </c>
      <c r="D123" s="42" t="s">
        <v>18</v>
      </c>
      <c r="E123" s="41" t="s">
        <v>246</v>
      </c>
      <c r="F123" s="42" t="s">
        <v>247</v>
      </c>
      <c r="G123" s="41" t="s">
        <v>1400</v>
      </c>
      <c r="H123" s="43">
        <v>157.49</v>
      </c>
      <c r="I123" s="41" t="s">
        <v>472</v>
      </c>
      <c r="J123" s="41" t="s">
        <v>1461</v>
      </c>
    </row>
    <row r="124" spans="1:10" x14ac:dyDescent="0.25">
      <c r="A124" s="41" t="s">
        <v>209</v>
      </c>
      <c r="B124" s="41" t="s">
        <v>16</v>
      </c>
      <c r="C124" s="41" t="s">
        <v>17</v>
      </c>
      <c r="D124" s="42" t="s">
        <v>18</v>
      </c>
      <c r="E124" s="41" t="s">
        <v>246</v>
      </c>
      <c r="F124" s="42" t="s">
        <v>247</v>
      </c>
      <c r="G124" s="41" t="s">
        <v>1456</v>
      </c>
      <c r="H124" s="43">
        <v>26.38</v>
      </c>
      <c r="I124" s="41" t="s">
        <v>472</v>
      </c>
      <c r="J124" s="41" t="s">
        <v>1462</v>
      </c>
    </row>
    <row r="125" spans="1:10" x14ac:dyDescent="0.25">
      <c r="A125" s="41" t="s">
        <v>209</v>
      </c>
      <c r="B125" s="41" t="s">
        <v>16</v>
      </c>
      <c r="C125" s="41" t="s">
        <v>17</v>
      </c>
      <c r="D125" s="42" t="s">
        <v>18</v>
      </c>
      <c r="E125" s="41" t="s">
        <v>246</v>
      </c>
      <c r="F125" s="42" t="s">
        <v>247</v>
      </c>
      <c r="G125" s="41" t="s">
        <v>1418</v>
      </c>
      <c r="H125" s="43">
        <v>63.23</v>
      </c>
      <c r="I125" s="41" t="s">
        <v>472</v>
      </c>
      <c r="J125" s="41" t="s">
        <v>1463</v>
      </c>
    </row>
    <row r="126" spans="1:10" x14ac:dyDescent="0.25">
      <c r="A126" s="9" t="s">
        <v>211</v>
      </c>
      <c r="B126" s="9" t="s">
        <v>16</v>
      </c>
      <c r="C126" s="9" t="s">
        <v>29</v>
      </c>
      <c r="D126" s="10" t="s">
        <v>30</v>
      </c>
      <c r="E126" s="9" t="s">
        <v>31</v>
      </c>
      <c r="F126" s="10" t="s">
        <v>32</v>
      </c>
      <c r="G126" s="9" t="s">
        <v>1425</v>
      </c>
      <c r="H126" s="11">
        <v>37.72</v>
      </c>
      <c r="I126" s="9" t="s">
        <v>107</v>
      </c>
      <c r="J126" s="9" t="s">
        <v>63</v>
      </c>
    </row>
    <row r="127" spans="1:10" x14ac:dyDescent="0.25">
      <c r="A127" s="9" t="s">
        <v>211</v>
      </c>
      <c r="B127" s="9" t="s">
        <v>16</v>
      </c>
      <c r="C127" s="9" t="s">
        <v>29</v>
      </c>
      <c r="D127" s="10" t="s">
        <v>30</v>
      </c>
      <c r="E127" s="9" t="s">
        <v>31</v>
      </c>
      <c r="F127" s="10" t="s">
        <v>32</v>
      </c>
      <c r="G127" s="9" t="s">
        <v>1414</v>
      </c>
      <c r="H127" s="11">
        <v>37.72</v>
      </c>
      <c r="I127" s="9" t="s">
        <v>107</v>
      </c>
      <c r="J127" s="9" t="s">
        <v>63</v>
      </c>
    </row>
    <row r="128" spans="1:10" x14ac:dyDescent="0.25">
      <c r="A128" s="41" t="s">
        <v>212</v>
      </c>
      <c r="B128" s="41" t="s">
        <v>16</v>
      </c>
      <c r="C128" s="41" t="s">
        <v>17</v>
      </c>
      <c r="D128" s="42" t="s">
        <v>18</v>
      </c>
      <c r="E128" s="41" t="s">
        <v>250</v>
      </c>
      <c r="F128" s="42" t="s">
        <v>251</v>
      </c>
      <c r="G128" s="41" t="s">
        <v>1414</v>
      </c>
      <c r="H128" s="43">
        <v>52.95</v>
      </c>
      <c r="I128" s="41" t="s">
        <v>1464</v>
      </c>
      <c r="J128" s="41" t="s">
        <v>1183</v>
      </c>
    </row>
    <row r="129" spans="1:10" x14ac:dyDescent="0.25">
      <c r="A129" s="41" t="s">
        <v>212</v>
      </c>
      <c r="B129" s="41" t="s">
        <v>16</v>
      </c>
      <c r="C129" s="41" t="s">
        <v>17</v>
      </c>
      <c r="D129" s="42" t="s">
        <v>18</v>
      </c>
      <c r="E129" s="41" t="s">
        <v>250</v>
      </c>
      <c r="F129" s="42" t="s">
        <v>251</v>
      </c>
      <c r="G129" s="41" t="s">
        <v>1392</v>
      </c>
      <c r="H129" s="43">
        <v>29.96</v>
      </c>
      <c r="I129" s="41" t="s">
        <v>1465</v>
      </c>
      <c r="J129" s="41" t="s">
        <v>815</v>
      </c>
    </row>
    <row r="130" spans="1:10" x14ac:dyDescent="0.25">
      <c r="A130" s="41" t="s">
        <v>212</v>
      </c>
      <c r="B130" s="41" t="s">
        <v>16</v>
      </c>
      <c r="C130" s="41" t="s">
        <v>17</v>
      </c>
      <c r="D130" s="42" t="s">
        <v>18</v>
      </c>
      <c r="E130" s="41" t="s">
        <v>250</v>
      </c>
      <c r="F130" s="42" t="s">
        <v>251</v>
      </c>
      <c r="G130" s="41" t="s">
        <v>1392</v>
      </c>
      <c r="H130" s="43">
        <v>56.54</v>
      </c>
      <c r="I130" s="41" t="s">
        <v>1466</v>
      </c>
      <c r="J130" s="41" t="s">
        <v>1467</v>
      </c>
    </row>
    <row r="131" spans="1:10" x14ac:dyDescent="0.25">
      <c r="A131" s="41" t="s">
        <v>212</v>
      </c>
      <c r="B131" s="41" t="s">
        <v>16</v>
      </c>
      <c r="C131" s="41" t="s">
        <v>17</v>
      </c>
      <c r="D131" s="42" t="s">
        <v>18</v>
      </c>
      <c r="E131" s="41" t="s">
        <v>250</v>
      </c>
      <c r="F131" s="42" t="s">
        <v>251</v>
      </c>
      <c r="G131" s="41" t="s">
        <v>1456</v>
      </c>
      <c r="H131" s="43">
        <v>555</v>
      </c>
      <c r="I131" s="41" t="s">
        <v>1468</v>
      </c>
      <c r="J131" s="41" t="s">
        <v>1186</v>
      </c>
    </row>
    <row r="132" spans="1:10" x14ac:dyDescent="0.25">
      <c r="A132" s="41" t="s">
        <v>212</v>
      </c>
      <c r="B132" s="41" t="s">
        <v>16</v>
      </c>
      <c r="C132" s="41" t="s">
        <v>17</v>
      </c>
      <c r="D132" s="42" t="s">
        <v>18</v>
      </c>
      <c r="E132" s="41" t="s">
        <v>250</v>
      </c>
      <c r="F132" s="42" t="s">
        <v>251</v>
      </c>
      <c r="G132" s="41" t="s">
        <v>1456</v>
      </c>
      <c r="H132" s="43">
        <v>83.83</v>
      </c>
      <c r="I132" s="41" t="s">
        <v>1469</v>
      </c>
      <c r="J132" s="41" t="s">
        <v>60</v>
      </c>
    </row>
    <row r="133" spans="1:10" x14ac:dyDescent="0.25">
      <c r="A133" s="41" t="s">
        <v>212</v>
      </c>
      <c r="B133" s="41" t="s">
        <v>16</v>
      </c>
      <c r="C133" s="41" t="s">
        <v>17</v>
      </c>
      <c r="D133" s="42" t="s">
        <v>18</v>
      </c>
      <c r="E133" s="41" t="s">
        <v>250</v>
      </c>
      <c r="F133" s="42" t="s">
        <v>251</v>
      </c>
      <c r="G133" s="41" t="s">
        <v>1407</v>
      </c>
      <c r="H133" s="43">
        <v>8.64</v>
      </c>
      <c r="I133" s="41" t="s">
        <v>1470</v>
      </c>
      <c r="J133" s="41" t="s">
        <v>60</v>
      </c>
    </row>
    <row r="134" spans="1:10" x14ac:dyDescent="0.25">
      <c r="A134" s="9" t="s">
        <v>213</v>
      </c>
      <c r="B134" s="9" t="s">
        <v>16</v>
      </c>
      <c r="C134" s="9" t="s">
        <v>29</v>
      </c>
      <c r="D134" s="10" t="s">
        <v>30</v>
      </c>
      <c r="E134" s="9" t="s">
        <v>252</v>
      </c>
      <c r="F134" s="10" t="s">
        <v>253</v>
      </c>
      <c r="G134" s="9" t="s">
        <v>1385</v>
      </c>
      <c r="H134" s="11">
        <v>16.68</v>
      </c>
      <c r="I134" s="9" t="s">
        <v>1471</v>
      </c>
      <c r="J134" s="9" t="s">
        <v>69</v>
      </c>
    </row>
    <row r="135" spans="1:10" x14ac:dyDescent="0.25">
      <c r="A135" s="9" t="s">
        <v>213</v>
      </c>
      <c r="B135" s="9" t="s">
        <v>16</v>
      </c>
      <c r="C135" s="9" t="s">
        <v>287</v>
      </c>
      <c r="D135" s="10" t="s">
        <v>288</v>
      </c>
      <c r="E135" s="9" t="s">
        <v>252</v>
      </c>
      <c r="F135" s="10" t="s">
        <v>253</v>
      </c>
      <c r="G135" s="9" t="s">
        <v>1438</v>
      </c>
      <c r="H135" s="11">
        <v>290</v>
      </c>
      <c r="I135" s="9" t="s">
        <v>1472</v>
      </c>
      <c r="J135" s="9" t="s">
        <v>1473</v>
      </c>
    </row>
    <row r="136" spans="1:10" x14ac:dyDescent="0.25">
      <c r="A136" s="9" t="s">
        <v>213</v>
      </c>
      <c r="B136" s="9" t="s">
        <v>16</v>
      </c>
      <c r="C136" s="9" t="s">
        <v>287</v>
      </c>
      <c r="D136" s="10" t="s">
        <v>288</v>
      </c>
      <c r="E136" s="9" t="s">
        <v>252</v>
      </c>
      <c r="F136" s="10" t="s">
        <v>253</v>
      </c>
      <c r="G136" s="9" t="s">
        <v>1438</v>
      </c>
      <c r="H136" s="11">
        <v>35</v>
      </c>
      <c r="I136" s="9" t="s">
        <v>1472</v>
      </c>
      <c r="J136" s="9" t="s">
        <v>1473</v>
      </c>
    </row>
    <row r="137" spans="1:10" x14ac:dyDescent="0.25">
      <c r="A137" s="41" t="s">
        <v>729</v>
      </c>
      <c r="B137" s="41" t="s">
        <v>16</v>
      </c>
      <c r="C137" s="41" t="s">
        <v>17</v>
      </c>
      <c r="D137" s="42" t="s">
        <v>18</v>
      </c>
      <c r="E137" s="41" t="s">
        <v>736</v>
      </c>
      <c r="F137" s="42" t="s">
        <v>737</v>
      </c>
      <c r="G137" s="41" t="s">
        <v>1381</v>
      </c>
      <c r="H137" s="43">
        <v>157.63</v>
      </c>
      <c r="I137" s="41" t="s">
        <v>876</v>
      </c>
      <c r="J137" s="41" t="s">
        <v>63</v>
      </c>
    </row>
    <row r="138" spans="1:10" x14ac:dyDescent="0.25">
      <c r="A138" s="41" t="s">
        <v>729</v>
      </c>
      <c r="B138" s="41" t="s">
        <v>16</v>
      </c>
      <c r="C138" s="41" t="s">
        <v>17</v>
      </c>
      <c r="D138" s="42" t="s">
        <v>18</v>
      </c>
      <c r="E138" s="41" t="s">
        <v>736</v>
      </c>
      <c r="F138" s="42" t="s">
        <v>737</v>
      </c>
      <c r="G138" s="41" t="s">
        <v>1381</v>
      </c>
      <c r="H138" s="43">
        <v>435.97</v>
      </c>
      <c r="I138" s="41" t="s">
        <v>877</v>
      </c>
      <c r="J138" s="41" t="s">
        <v>69</v>
      </c>
    </row>
    <row r="139" spans="1:10" x14ac:dyDescent="0.25">
      <c r="A139" s="41" t="s">
        <v>729</v>
      </c>
      <c r="B139" s="41" t="s">
        <v>16</v>
      </c>
      <c r="C139" s="41" t="s">
        <v>17</v>
      </c>
      <c r="D139" s="42" t="s">
        <v>18</v>
      </c>
      <c r="E139" s="41" t="s">
        <v>736</v>
      </c>
      <c r="F139" s="42" t="s">
        <v>737</v>
      </c>
      <c r="G139" s="41" t="s">
        <v>1381</v>
      </c>
      <c r="H139" s="43">
        <v>72.98</v>
      </c>
      <c r="I139" s="41" t="s">
        <v>876</v>
      </c>
      <c r="J139" s="41" t="s">
        <v>69</v>
      </c>
    </row>
    <row r="140" spans="1:10" x14ac:dyDescent="0.25">
      <c r="A140" s="41" t="s">
        <v>729</v>
      </c>
      <c r="B140" s="41" t="s">
        <v>16</v>
      </c>
      <c r="C140" s="41" t="s">
        <v>17</v>
      </c>
      <c r="D140" s="42" t="s">
        <v>18</v>
      </c>
      <c r="E140" s="41" t="s">
        <v>736</v>
      </c>
      <c r="F140" s="42" t="s">
        <v>737</v>
      </c>
      <c r="G140" s="41" t="s">
        <v>1381</v>
      </c>
      <c r="H140" s="43">
        <v>19.989999999999998</v>
      </c>
      <c r="I140" s="41" t="s">
        <v>876</v>
      </c>
      <c r="J140" s="41" t="s">
        <v>69</v>
      </c>
    </row>
    <row r="141" spans="1:10" x14ac:dyDescent="0.25">
      <c r="A141" s="41" t="s">
        <v>729</v>
      </c>
      <c r="B141" s="41" t="s">
        <v>16</v>
      </c>
      <c r="C141" s="41" t="s">
        <v>17</v>
      </c>
      <c r="D141" s="42" t="s">
        <v>18</v>
      </c>
      <c r="E141" s="41" t="s">
        <v>736</v>
      </c>
      <c r="F141" s="42" t="s">
        <v>737</v>
      </c>
      <c r="G141" s="41" t="s">
        <v>1381</v>
      </c>
      <c r="H141" s="43">
        <v>44</v>
      </c>
      <c r="I141" s="41" t="s">
        <v>877</v>
      </c>
      <c r="J141" s="41" t="s">
        <v>69</v>
      </c>
    </row>
    <row r="142" spans="1:10" x14ac:dyDescent="0.25">
      <c r="A142" s="41" t="s">
        <v>729</v>
      </c>
      <c r="B142" s="41" t="s">
        <v>16</v>
      </c>
      <c r="C142" s="41" t="s">
        <v>17</v>
      </c>
      <c r="D142" s="42" t="s">
        <v>18</v>
      </c>
      <c r="E142" s="41" t="s">
        <v>736</v>
      </c>
      <c r="F142" s="42" t="s">
        <v>737</v>
      </c>
      <c r="G142" s="41" t="s">
        <v>1456</v>
      </c>
      <c r="H142" s="43">
        <v>71.900000000000006</v>
      </c>
      <c r="I142" s="41" t="s">
        <v>876</v>
      </c>
      <c r="J142" s="41" t="s">
        <v>69</v>
      </c>
    </row>
    <row r="143" spans="1:10" x14ac:dyDescent="0.25">
      <c r="A143" s="9" t="s">
        <v>729</v>
      </c>
      <c r="B143" s="9" t="s">
        <v>16</v>
      </c>
      <c r="C143" s="9" t="s">
        <v>45</v>
      </c>
      <c r="D143" s="10" t="s">
        <v>46</v>
      </c>
      <c r="E143" s="9" t="s">
        <v>1369</v>
      </c>
      <c r="F143" s="10" t="s">
        <v>1370</v>
      </c>
      <c r="G143" s="9" t="s">
        <v>1400</v>
      </c>
      <c r="H143" s="11">
        <v>85</v>
      </c>
      <c r="I143" s="9" t="s">
        <v>1474</v>
      </c>
      <c r="J143" s="9" t="s">
        <v>1475</v>
      </c>
    </row>
    <row r="144" spans="1:10" x14ac:dyDescent="0.25">
      <c r="A144" s="41" t="s">
        <v>729</v>
      </c>
      <c r="B144" s="41" t="s">
        <v>16</v>
      </c>
      <c r="C144" s="41" t="s">
        <v>45</v>
      </c>
      <c r="D144" s="42" t="s">
        <v>46</v>
      </c>
      <c r="E144" s="41" t="s">
        <v>740</v>
      </c>
      <c r="F144" s="42" t="s">
        <v>741</v>
      </c>
      <c r="G144" s="41" t="s">
        <v>1400</v>
      </c>
      <c r="H144" s="43">
        <v>85</v>
      </c>
      <c r="I144" s="41" t="s">
        <v>1476</v>
      </c>
      <c r="J144" s="41" t="s">
        <v>1475</v>
      </c>
    </row>
    <row r="145" spans="1:10" x14ac:dyDescent="0.25">
      <c r="A145" s="41" t="s">
        <v>729</v>
      </c>
      <c r="B145" s="41" t="s">
        <v>16</v>
      </c>
      <c r="C145" s="41" t="s">
        <v>17</v>
      </c>
      <c r="D145" s="42" t="s">
        <v>18</v>
      </c>
      <c r="E145" s="41" t="s">
        <v>740</v>
      </c>
      <c r="F145" s="42" t="s">
        <v>741</v>
      </c>
      <c r="G145" s="41" t="s">
        <v>1385</v>
      </c>
      <c r="H145" s="43">
        <v>1023.84</v>
      </c>
      <c r="I145" s="41" t="s">
        <v>1477</v>
      </c>
      <c r="J145" s="41" t="s">
        <v>1478</v>
      </c>
    </row>
    <row r="146" spans="1:10" x14ac:dyDescent="0.25">
      <c r="A146" s="41" t="s">
        <v>729</v>
      </c>
      <c r="B146" s="41" t="s">
        <v>16</v>
      </c>
      <c r="C146" s="41" t="s">
        <v>17</v>
      </c>
      <c r="D146" s="42" t="s">
        <v>18</v>
      </c>
      <c r="E146" s="41" t="s">
        <v>740</v>
      </c>
      <c r="F146" s="42" t="s">
        <v>741</v>
      </c>
      <c r="G146" s="41" t="s">
        <v>1395</v>
      </c>
      <c r="H146" s="43">
        <v>224.25</v>
      </c>
      <c r="I146" s="41" t="s">
        <v>1479</v>
      </c>
      <c r="J146" s="41" t="s">
        <v>916</v>
      </c>
    </row>
    <row r="147" spans="1:10" x14ac:dyDescent="0.25">
      <c r="A147" s="41" t="s">
        <v>729</v>
      </c>
      <c r="B147" s="41" t="s">
        <v>16</v>
      </c>
      <c r="C147" s="41" t="s">
        <v>17</v>
      </c>
      <c r="D147" s="42" t="s">
        <v>18</v>
      </c>
      <c r="E147" s="41" t="s">
        <v>740</v>
      </c>
      <c r="F147" s="42" t="s">
        <v>741</v>
      </c>
      <c r="G147" s="41" t="s">
        <v>1381</v>
      </c>
      <c r="H147" s="43">
        <v>698.76</v>
      </c>
      <c r="I147" s="41" t="s">
        <v>1477</v>
      </c>
      <c r="J147" s="41" t="s">
        <v>1478</v>
      </c>
    </row>
    <row r="148" spans="1:10" x14ac:dyDescent="0.25">
      <c r="A148" s="9" t="s">
        <v>729</v>
      </c>
      <c r="B148" s="9" t="s">
        <v>16</v>
      </c>
      <c r="C148" s="9" t="s">
        <v>45</v>
      </c>
      <c r="D148" s="10" t="s">
        <v>46</v>
      </c>
      <c r="E148" s="9" t="s">
        <v>742</v>
      </c>
      <c r="F148" s="10" t="s">
        <v>743</v>
      </c>
      <c r="G148" s="9" t="s">
        <v>1400</v>
      </c>
      <c r="H148" s="11">
        <v>85</v>
      </c>
      <c r="I148" s="9" t="s">
        <v>1480</v>
      </c>
      <c r="J148" s="9" t="s">
        <v>1475</v>
      </c>
    </row>
    <row r="149" spans="1:10" x14ac:dyDescent="0.25">
      <c r="A149" s="9" t="s">
        <v>729</v>
      </c>
      <c r="B149" s="9" t="s">
        <v>16</v>
      </c>
      <c r="C149" s="9" t="s">
        <v>17</v>
      </c>
      <c r="D149" s="10" t="s">
        <v>18</v>
      </c>
      <c r="E149" s="9" t="s">
        <v>742</v>
      </c>
      <c r="F149" s="10" t="s">
        <v>743</v>
      </c>
      <c r="G149" s="9" t="s">
        <v>1400</v>
      </c>
      <c r="H149" s="11">
        <v>11.55</v>
      </c>
      <c r="I149" s="9" t="s">
        <v>1481</v>
      </c>
      <c r="J149" s="9" t="s">
        <v>889</v>
      </c>
    </row>
    <row r="150" spans="1:10" x14ac:dyDescent="0.25">
      <c r="A150" s="41" t="s">
        <v>729</v>
      </c>
      <c r="B150" s="41" t="s">
        <v>16</v>
      </c>
      <c r="C150" s="41" t="s">
        <v>45</v>
      </c>
      <c r="D150" s="42" t="s">
        <v>46</v>
      </c>
      <c r="E150" s="41" t="s">
        <v>744</v>
      </c>
      <c r="F150" s="42" t="s">
        <v>745</v>
      </c>
      <c r="G150" s="41" t="s">
        <v>1400</v>
      </c>
      <c r="H150" s="43">
        <v>85</v>
      </c>
      <c r="I150" s="41" t="s">
        <v>1482</v>
      </c>
      <c r="J150" s="41" t="s">
        <v>1475</v>
      </c>
    </row>
    <row r="151" spans="1:10" x14ac:dyDescent="0.25">
      <c r="A151" s="41" t="s">
        <v>729</v>
      </c>
      <c r="B151" s="41" t="s">
        <v>16</v>
      </c>
      <c r="C151" s="41" t="s">
        <v>29</v>
      </c>
      <c r="D151" s="42" t="s">
        <v>30</v>
      </c>
      <c r="E151" s="41" t="s">
        <v>744</v>
      </c>
      <c r="F151" s="42" t="s">
        <v>745</v>
      </c>
      <c r="G151" s="41" t="s">
        <v>1376</v>
      </c>
      <c r="H151" s="43">
        <v>561.70000000000005</v>
      </c>
      <c r="I151" s="41" t="s">
        <v>1483</v>
      </c>
      <c r="J151" s="41" t="s">
        <v>884</v>
      </c>
    </row>
    <row r="152" spans="1:10" x14ac:dyDescent="0.25">
      <c r="A152" s="41" t="s">
        <v>729</v>
      </c>
      <c r="B152" s="41" t="s">
        <v>16</v>
      </c>
      <c r="C152" s="41" t="s">
        <v>233</v>
      </c>
      <c r="D152" s="42" t="s">
        <v>234</v>
      </c>
      <c r="E152" s="41" t="s">
        <v>744</v>
      </c>
      <c r="F152" s="42" t="s">
        <v>745</v>
      </c>
      <c r="G152" s="41" t="s">
        <v>1376</v>
      </c>
      <c r="H152" s="43">
        <v>145</v>
      </c>
      <c r="I152" s="41" t="s">
        <v>1484</v>
      </c>
      <c r="J152" s="41" t="s">
        <v>1248</v>
      </c>
    </row>
    <row r="153" spans="1:10" x14ac:dyDescent="0.25">
      <c r="A153" s="9" t="s">
        <v>215</v>
      </c>
      <c r="B153" s="9" t="s">
        <v>16</v>
      </c>
      <c r="C153" s="9" t="s">
        <v>17</v>
      </c>
      <c r="D153" s="10" t="s">
        <v>18</v>
      </c>
      <c r="E153" s="9" t="s">
        <v>258</v>
      </c>
      <c r="F153" s="10" t="s">
        <v>259</v>
      </c>
      <c r="G153" s="9" t="s">
        <v>1376</v>
      </c>
      <c r="H153" s="11">
        <v>14.94</v>
      </c>
      <c r="I153" s="9" t="s">
        <v>1202</v>
      </c>
      <c r="J153" s="9" t="s">
        <v>69</v>
      </c>
    </row>
    <row r="154" spans="1:10" x14ac:dyDescent="0.25">
      <c r="A154" s="9" t="s">
        <v>215</v>
      </c>
      <c r="B154" s="9" t="s">
        <v>16</v>
      </c>
      <c r="C154" s="9" t="s">
        <v>17</v>
      </c>
      <c r="D154" s="10" t="s">
        <v>18</v>
      </c>
      <c r="E154" s="9" t="s">
        <v>258</v>
      </c>
      <c r="F154" s="10" t="s">
        <v>259</v>
      </c>
      <c r="G154" s="9" t="s">
        <v>1392</v>
      </c>
      <c r="H154" s="11">
        <v>43.7</v>
      </c>
      <c r="I154" s="9" t="s">
        <v>1202</v>
      </c>
      <c r="J154" s="9" t="s">
        <v>63</v>
      </c>
    </row>
    <row r="155" spans="1:10" x14ac:dyDescent="0.25">
      <c r="A155" s="9" t="s">
        <v>215</v>
      </c>
      <c r="B155" s="9" t="s">
        <v>16</v>
      </c>
      <c r="C155" s="9" t="s">
        <v>17</v>
      </c>
      <c r="D155" s="10" t="s">
        <v>18</v>
      </c>
      <c r="E155" s="9" t="s">
        <v>258</v>
      </c>
      <c r="F155" s="10" t="s">
        <v>259</v>
      </c>
      <c r="G155" s="9" t="s">
        <v>1423</v>
      </c>
      <c r="H155" s="11">
        <v>116.17</v>
      </c>
      <c r="I155" s="9" t="s">
        <v>496</v>
      </c>
      <c r="J155" s="9" t="s">
        <v>501</v>
      </c>
    </row>
    <row r="156" spans="1:10" x14ac:dyDescent="0.25">
      <c r="A156" s="9" t="s">
        <v>215</v>
      </c>
      <c r="B156" s="9" t="s">
        <v>16</v>
      </c>
      <c r="C156" s="9" t="s">
        <v>17</v>
      </c>
      <c r="D156" s="10" t="s">
        <v>18</v>
      </c>
      <c r="E156" s="9" t="s">
        <v>258</v>
      </c>
      <c r="F156" s="10" t="s">
        <v>259</v>
      </c>
      <c r="G156" s="9" t="s">
        <v>1418</v>
      </c>
      <c r="H156" s="11">
        <v>103.97</v>
      </c>
      <c r="I156" s="9" t="s">
        <v>1485</v>
      </c>
      <c r="J156" s="9" t="s">
        <v>60</v>
      </c>
    </row>
    <row r="157" spans="1:10" x14ac:dyDescent="0.25">
      <c r="A157" s="9" t="s">
        <v>215</v>
      </c>
      <c r="B157" s="9" t="s">
        <v>16</v>
      </c>
      <c r="C157" s="9" t="s">
        <v>17</v>
      </c>
      <c r="D157" s="10" t="s">
        <v>18</v>
      </c>
      <c r="E157" s="9" t="s">
        <v>258</v>
      </c>
      <c r="F157" s="10" t="s">
        <v>259</v>
      </c>
      <c r="G157" s="9" t="s">
        <v>1418</v>
      </c>
      <c r="H157" s="11">
        <v>25.22</v>
      </c>
      <c r="I157" s="9" t="s">
        <v>496</v>
      </c>
      <c r="J157" s="9" t="s">
        <v>1486</v>
      </c>
    </row>
    <row r="158" spans="1:10" x14ac:dyDescent="0.25">
      <c r="A158" s="9" t="s">
        <v>215</v>
      </c>
      <c r="B158" s="9" t="s">
        <v>16</v>
      </c>
      <c r="C158" s="9" t="s">
        <v>227</v>
      </c>
      <c r="D158" s="10" t="s">
        <v>228</v>
      </c>
      <c r="E158" s="9" t="s">
        <v>258</v>
      </c>
      <c r="F158" s="10" t="s">
        <v>259</v>
      </c>
      <c r="G158" s="9" t="s">
        <v>1418</v>
      </c>
      <c r="H158" s="11">
        <v>10</v>
      </c>
      <c r="I158" s="9" t="s">
        <v>1487</v>
      </c>
      <c r="J158" s="9" t="s">
        <v>60</v>
      </c>
    </row>
    <row r="159" spans="1:10" x14ac:dyDescent="0.25">
      <c r="A159" s="9" t="s">
        <v>215</v>
      </c>
      <c r="B159" s="9" t="s">
        <v>16</v>
      </c>
      <c r="C159" s="9" t="s">
        <v>88</v>
      </c>
      <c r="D159" s="10" t="s">
        <v>121</v>
      </c>
      <c r="E159" s="9" t="s">
        <v>258</v>
      </c>
      <c r="F159" s="10" t="s">
        <v>259</v>
      </c>
      <c r="G159" s="9" t="s">
        <v>1425</v>
      </c>
      <c r="H159" s="11">
        <v>39.950000000000003</v>
      </c>
      <c r="I159" s="9" t="s">
        <v>1488</v>
      </c>
      <c r="J159" s="9" t="s">
        <v>1489</v>
      </c>
    </row>
    <row r="160" spans="1:10" x14ac:dyDescent="0.25">
      <c r="A160" s="9" t="s">
        <v>215</v>
      </c>
      <c r="B160" s="9" t="s">
        <v>16</v>
      </c>
      <c r="C160" s="9" t="s">
        <v>29</v>
      </c>
      <c r="D160" s="10" t="s">
        <v>30</v>
      </c>
      <c r="E160" s="9" t="s">
        <v>258</v>
      </c>
      <c r="F160" s="10" t="s">
        <v>259</v>
      </c>
      <c r="G160" s="9" t="s">
        <v>1375</v>
      </c>
      <c r="H160" s="11">
        <v>72.98</v>
      </c>
      <c r="I160" s="9" t="s">
        <v>1490</v>
      </c>
      <c r="J160" s="9" t="s">
        <v>63</v>
      </c>
    </row>
    <row r="161" spans="1:10" x14ac:dyDescent="0.25">
      <c r="A161" s="9" t="s">
        <v>215</v>
      </c>
      <c r="B161" s="9" t="s">
        <v>16</v>
      </c>
      <c r="C161" s="9" t="s">
        <v>29</v>
      </c>
      <c r="D161" s="10" t="s">
        <v>30</v>
      </c>
      <c r="E161" s="9" t="s">
        <v>258</v>
      </c>
      <c r="F161" s="10" t="s">
        <v>259</v>
      </c>
      <c r="G161" s="9" t="s">
        <v>1389</v>
      </c>
      <c r="H161" s="11">
        <v>69.7</v>
      </c>
      <c r="I161" s="9" t="s">
        <v>1490</v>
      </c>
      <c r="J161" s="9" t="s">
        <v>69</v>
      </c>
    </row>
    <row r="162" spans="1:10" x14ac:dyDescent="0.25">
      <c r="A162" s="9" t="s">
        <v>215</v>
      </c>
      <c r="B162" s="9" t="s">
        <v>16</v>
      </c>
      <c r="C162" s="9" t="s">
        <v>29</v>
      </c>
      <c r="D162" s="10" t="s">
        <v>30</v>
      </c>
      <c r="E162" s="9" t="s">
        <v>258</v>
      </c>
      <c r="F162" s="10" t="s">
        <v>259</v>
      </c>
      <c r="G162" s="9" t="s">
        <v>1400</v>
      </c>
      <c r="H162" s="11">
        <v>13.7</v>
      </c>
      <c r="I162" s="9" t="s">
        <v>1205</v>
      </c>
      <c r="J162" s="9" t="s">
        <v>69</v>
      </c>
    </row>
    <row r="163" spans="1:10" x14ac:dyDescent="0.25">
      <c r="A163" s="9" t="s">
        <v>215</v>
      </c>
      <c r="B163" s="9" t="s">
        <v>16</v>
      </c>
      <c r="C163" s="9" t="s">
        <v>233</v>
      </c>
      <c r="D163" s="10" t="s">
        <v>234</v>
      </c>
      <c r="E163" s="9" t="s">
        <v>258</v>
      </c>
      <c r="F163" s="10" t="s">
        <v>259</v>
      </c>
      <c r="G163" s="9" t="s">
        <v>1378</v>
      </c>
      <c r="H163" s="11">
        <v>240</v>
      </c>
      <c r="I163" s="9" t="s">
        <v>1491</v>
      </c>
      <c r="J163" s="9" t="s">
        <v>1492</v>
      </c>
    </row>
    <row r="164" spans="1:10" x14ac:dyDescent="0.25">
      <c r="A164" s="41" t="s">
        <v>10</v>
      </c>
      <c r="B164" s="41" t="s">
        <v>16</v>
      </c>
      <c r="C164" s="41" t="s">
        <v>17</v>
      </c>
      <c r="D164" s="42" t="s">
        <v>18</v>
      </c>
      <c r="E164" s="41" t="s">
        <v>33</v>
      </c>
      <c r="F164" s="42" t="s">
        <v>34</v>
      </c>
      <c r="G164" s="41" t="s">
        <v>1423</v>
      </c>
      <c r="H164" s="43">
        <v>18.96</v>
      </c>
      <c r="I164" s="41" t="s">
        <v>1493</v>
      </c>
      <c r="J164" s="41" t="s">
        <v>63</v>
      </c>
    </row>
    <row r="165" spans="1:10" x14ac:dyDescent="0.25">
      <c r="A165" s="41" t="s">
        <v>10</v>
      </c>
      <c r="B165" s="41" t="s">
        <v>16</v>
      </c>
      <c r="C165" s="41" t="s">
        <v>29</v>
      </c>
      <c r="D165" s="42" t="s">
        <v>30</v>
      </c>
      <c r="E165" s="41" t="s">
        <v>33</v>
      </c>
      <c r="F165" s="42" t="s">
        <v>34</v>
      </c>
      <c r="G165" s="41" t="s">
        <v>1456</v>
      </c>
      <c r="H165" s="43">
        <v>5</v>
      </c>
      <c r="I165" s="41" t="s">
        <v>1493</v>
      </c>
      <c r="J165" s="41" t="s">
        <v>343</v>
      </c>
    </row>
    <row r="166" spans="1:10" x14ac:dyDescent="0.25">
      <c r="A166" s="9" t="s">
        <v>13</v>
      </c>
      <c r="B166" s="9" t="s">
        <v>16</v>
      </c>
      <c r="C166" s="9" t="s">
        <v>55</v>
      </c>
      <c r="D166" s="10" t="s">
        <v>56</v>
      </c>
      <c r="E166" s="9" t="s">
        <v>92</v>
      </c>
      <c r="F166" s="10" t="s">
        <v>93</v>
      </c>
      <c r="G166" s="9" t="s">
        <v>1392</v>
      </c>
      <c r="H166" s="11">
        <v>232</v>
      </c>
      <c r="I166" s="9" t="s">
        <v>1494</v>
      </c>
      <c r="J166" s="9" t="s">
        <v>135</v>
      </c>
    </row>
    <row r="167" spans="1:10" x14ac:dyDescent="0.25">
      <c r="A167" s="9" t="s">
        <v>14</v>
      </c>
      <c r="B167" s="9" t="s">
        <v>16</v>
      </c>
      <c r="C167" s="9" t="s">
        <v>17</v>
      </c>
      <c r="D167" s="10" t="s">
        <v>18</v>
      </c>
      <c r="E167" s="9" t="s">
        <v>92</v>
      </c>
      <c r="F167" s="10" t="s">
        <v>93</v>
      </c>
      <c r="G167" s="9" t="s">
        <v>1374</v>
      </c>
      <c r="H167" s="11">
        <v>50.8</v>
      </c>
      <c r="I167" s="9" t="s">
        <v>523</v>
      </c>
      <c r="J167" s="9" t="s">
        <v>69</v>
      </c>
    </row>
    <row r="168" spans="1:10" x14ac:dyDescent="0.25">
      <c r="A168" s="9" t="s">
        <v>14</v>
      </c>
      <c r="B168" s="9" t="s">
        <v>16</v>
      </c>
      <c r="C168" s="9" t="s">
        <v>17</v>
      </c>
      <c r="D168" s="10" t="s">
        <v>18</v>
      </c>
      <c r="E168" s="9" t="s">
        <v>92</v>
      </c>
      <c r="F168" s="10" t="s">
        <v>93</v>
      </c>
      <c r="G168" s="9" t="s">
        <v>1418</v>
      </c>
      <c r="H168" s="11">
        <v>69.95</v>
      </c>
      <c r="I168" s="9" t="s">
        <v>1495</v>
      </c>
      <c r="J168" s="9" t="s">
        <v>69</v>
      </c>
    </row>
    <row r="169" spans="1:10" x14ac:dyDescent="0.25">
      <c r="A169" s="9" t="s">
        <v>137</v>
      </c>
      <c r="B169" s="9" t="s">
        <v>16</v>
      </c>
      <c r="C169" s="9" t="s">
        <v>91</v>
      </c>
      <c r="D169" s="10" t="s">
        <v>122</v>
      </c>
      <c r="E169" s="9" t="s">
        <v>92</v>
      </c>
      <c r="F169" s="10" t="s">
        <v>93</v>
      </c>
      <c r="G169" s="9" t="s">
        <v>1378</v>
      </c>
      <c r="H169" s="11">
        <v>249.95</v>
      </c>
      <c r="I169" s="9" t="s">
        <v>1496</v>
      </c>
      <c r="J169" s="9" t="s">
        <v>1497</v>
      </c>
    </row>
    <row r="170" spans="1:10" x14ac:dyDescent="0.25">
      <c r="A170" s="41" t="s">
        <v>217</v>
      </c>
      <c r="B170" s="41" t="s">
        <v>16</v>
      </c>
      <c r="C170" s="41" t="s">
        <v>91</v>
      </c>
      <c r="D170" s="42" t="s">
        <v>122</v>
      </c>
      <c r="E170" s="41" t="s">
        <v>264</v>
      </c>
      <c r="F170" s="42" t="s">
        <v>265</v>
      </c>
      <c r="G170" s="41" t="s">
        <v>1374</v>
      </c>
      <c r="H170" s="43">
        <v>55.42</v>
      </c>
      <c r="I170" s="41" t="s">
        <v>1498</v>
      </c>
      <c r="J170" s="41" t="s">
        <v>1499</v>
      </c>
    </row>
    <row r="171" spans="1:10" x14ac:dyDescent="0.25">
      <c r="A171" s="41" t="s">
        <v>217</v>
      </c>
      <c r="B171" s="41" t="s">
        <v>16</v>
      </c>
      <c r="C171" s="41" t="s">
        <v>91</v>
      </c>
      <c r="D171" s="42" t="s">
        <v>122</v>
      </c>
      <c r="E171" s="41" t="s">
        <v>264</v>
      </c>
      <c r="F171" s="42" t="s">
        <v>265</v>
      </c>
      <c r="G171" s="41" t="s">
        <v>1400</v>
      </c>
      <c r="H171" s="43">
        <v>47.84</v>
      </c>
      <c r="I171" s="41" t="s">
        <v>1500</v>
      </c>
      <c r="J171" s="41" t="s">
        <v>1213</v>
      </c>
    </row>
    <row r="172" spans="1:10" x14ac:dyDescent="0.25">
      <c r="A172" s="41" t="s">
        <v>217</v>
      </c>
      <c r="B172" s="41" t="s">
        <v>16</v>
      </c>
      <c r="C172" s="41" t="s">
        <v>91</v>
      </c>
      <c r="D172" s="42" t="s">
        <v>122</v>
      </c>
      <c r="E172" s="41" t="s">
        <v>264</v>
      </c>
      <c r="F172" s="42" t="s">
        <v>265</v>
      </c>
      <c r="G172" s="41" t="s">
        <v>1414</v>
      </c>
      <c r="H172" s="43">
        <v>108.82</v>
      </c>
      <c r="I172" s="41" t="s">
        <v>1501</v>
      </c>
      <c r="J172" s="41" t="s">
        <v>1502</v>
      </c>
    </row>
    <row r="173" spans="1:10" x14ac:dyDescent="0.25">
      <c r="A173" s="9" t="s">
        <v>218</v>
      </c>
      <c r="B173" s="9" t="s">
        <v>16</v>
      </c>
      <c r="C173" s="9" t="s">
        <v>17</v>
      </c>
      <c r="D173" s="10" t="s">
        <v>18</v>
      </c>
      <c r="E173" s="9" t="s">
        <v>266</v>
      </c>
      <c r="F173" s="10" t="s">
        <v>267</v>
      </c>
      <c r="G173" s="9" t="s">
        <v>1375</v>
      </c>
      <c r="H173" s="11">
        <v>91.9</v>
      </c>
      <c r="I173" s="9" t="s">
        <v>1503</v>
      </c>
      <c r="J173" s="9" t="s">
        <v>69</v>
      </c>
    </row>
    <row r="174" spans="1:10" x14ac:dyDescent="0.25">
      <c r="A174" s="41" t="s">
        <v>87</v>
      </c>
      <c r="B174" s="41" t="s">
        <v>16</v>
      </c>
      <c r="C174" s="41" t="s">
        <v>17</v>
      </c>
      <c r="D174" s="42" t="s">
        <v>18</v>
      </c>
      <c r="E174" s="41" t="s">
        <v>94</v>
      </c>
      <c r="F174" s="42" t="s">
        <v>95</v>
      </c>
      <c r="G174" s="41" t="s">
        <v>1374</v>
      </c>
      <c r="H174" s="43">
        <v>80.95</v>
      </c>
      <c r="I174" s="41" t="s">
        <v>540</v>
      </c>
      <c r="J174" s="41" t="s">
        <v>815</v>
      </c>
    </row>
    <row r="175" spans="1:10" x14ac:dyDescent="0.25">
      <c r="A175" s="41" t="s">
        <v>1368</v>
      </c>
      <c r="B175" s="41" t="s">
        <v>16</v>
      </c>
      <c r="C175" s="41" t="s">
        <v>17</v>
      </c>
      <c r="D175" s="42" t="s">
        <v>18</v>
      </c>
      <c r="E175" s="41" t="s">
        <v>94</v>
      </c>
      <c r="F175" s="42" t="s">
        <v>95</v>
      </c>
      <c r="G175" s="41" t="s">
        <v>1400</v>
      </c>
      <c r="H175" s="43">
        <v>173.8</v>
      </c>
      <c r="I175" s="41" t="s">
        <v>1504</v>
      </c>
      <c r="J175" s="41" t="s">
        <v>541</v>
      </c>
    </row>
    <row r="176" spans="1:10" x14ac:dyDescent="0.25">
      <c r="A176" s="41" t="s">
        <v>87</v>
      </c>
      <c r="B176" s="41" t="s">
        <v>16</v>
      </c>
      <c r="C176" s="41" t="s">
        <v>17</v>
      </c>
      <c r="D176" s="42" t="s">
        <v>18</v>
      </c>
      <c r="E176" s="41" t="s">
        <v>94</v>
      </c>
      <c r="F176" s="42" t="s">
        <v>95</v>
      </c>
      <c r="G176" s="41" t="s">
        <v>1414</v>
      </c>
      <c r="H176" s="43">
        <v>242.3</v>
      </c>
      <c r="I176" s="41" t="s">
        <v>540</v>
      </c>
      <c r="J176" s="41" t="s">
        <v>1016</v>
      </c>
    </row>
    <row r="177" spans="1:10" x14ac:dyDescent="0.25">
      <c r="A177" s="41" t="s">
        <v>87</v>
      </c>
      <c r="B177" s="41" t="s">
        <v>16</v>
      </c>
      <c r="C177" s="41" t="s">
        <v>17</v>
      </c>
      <c r="D177" s="42" t="s">
        <v>18</v>
      </c>
      <c r="E177" s="41" t="s">
        <v>94</v>
      </c>
      <c r="F177" s="42" t="s">
        <v>95</v>
      </c>
      <c r="G177" s="41" t="s">
        <v>1381</v>
      </c>
      <c r="H177" s="43">
        <v>27.95</v>
      </c>
      <c r="I177" s="41" t="s">
        <v>540</v>
      </c>
      <c r="J177" s="41" t="s">
        <v>1505</v>
      </c>
    </row>
    <row r="178" spans="1:10" x14ac:dyDescent="0.25">
      <c r="A178" s="41" t="s">
        <v>87</v>
      </c>
      <c r="B178" s="41" t="s">
        <v>16</v>
      </c>
      <c r="C178" s="41" t="s">
        <v>227</v>
      </c>
      <c r="D178" s="42" t="s">
        <v>228</v>
      </c>
      <c r="E178" s="41" t="s">
        <v>94</v>
      </c>
      <c r="F178" s="42" t="s">
        <v>95</v>
      </c>
      <c r="G178" s="41" t="s">
        <v>1400</v>
      </c>
      <c r="H178" s="43">
        <v>65.09</v>
      </c>
      <c r="I178" s="41" t="s">
        <v>1506</v>
      </c>
      <c r="J178" s="41" t="s">
        <v>1507</v>
      </c>
    </row>
    <row r="179" spans="1:10" x14ac:dyDescent="0.25">
      <c r="A179" s="9" t="s">
        <v>87</v>
      </c>
      <c r="B179" s="9" t="s">
        <v>16</v>
      </c>
      <c r="C179" s="9" t="s">
        <v>55</v>
      </c>
      <c r="D179" s="10" t="s">
        <v>56</v>
      </c>
      <c r="E179" s="9" t="s">
        <v>1073</v>
      </c>
      <c r="F179" s="10" t="s">
        <v>1074</v>
      </c>
      <c r="G179" s="9" t="s">
        <v>1385</v>
      </c>
      <c r="H179" s="11">
        <v>400</v>
      </c>
      <c r="I179" s="9" t="s">
        <v>1508</v>
      </c>
      <c r="J179" s="9" t="s">
        <v>924</v>
      </c>
    </row>
    <row r="180" spans="1:10" x14ac:dyDescent="0.25">
      <c r="A180" s="41" t="s">
        <v>87</v>
      </c>
      <c r="B180" s="41" t="s">
        <v>16</v>
      </c>
      <c r="C180" s="41" t="s">
        <v>47</v>
      </c>
      <c r="D180" s="42" t="s">
        <v>48</v>
      </c>
      <c r="E180" s="41" t="s">
        <v>270</v>
      </c>
      <c r="F180" s="42" t="s">
        <v>271</v>
      </c>
      <c r="G180" s="41" t="s">
        <v>1380</v>
      </c>
      <c r="H180" s="43">
        <v>178.38</v>
      </c>
      <c r="I180" s="41" t="s">
        <v>1509</v>
      </c>
      <c r="J180" s="41" t="s">
        <v>553</v>
      </c>
    </row>
    <row r="181" spans="1:10" x14ac:dyDescent="0.25">
      <c r="A181" s="9" t="s">
        <v>87</v>
      </c>
      <c r="B181" s="9" t="s">
        <v>16</v>
      </c>
      <c r="C181" s="9" t="s">
        <v>35</v>
      </c>
      <c r="D181" s="10" t="s">
        <v>36</v>
      </c>
      <c r="E181" s="9" t="s">
        <v>96</v>
      </c>
      <c r="F181" s="10" t="s">
        <v>97</v>
      </c>
      <c r="G181" s="9" t="s">
        <v>1414</v>
      </c>
      <c r="H181" s="11">
        <v>79.989999999999995</v>
      </c>
      <c r="I181" s="9" t="s">
        <v>1510</v>
      </c>
      <c r="J181" s="9" t="s">
        <v>1511</v>
      </c>
    </row>
    <row r="182" spans="1:10" x14ac:dyDescent="0.25">
      <c r="A182" s="9" t="s">
        <v>87</v>
      </c>
      <c r="B182" s="9" t="s">
        <v>16</v>
      </c>
      <c r="C182" s="9" t="s">
        <v>17</v>
      </c>
      <c r="D182" s="10" t="s">
        <v>18</v>
      </c>
      <c r="E182" s="9" t="s">
        <v>96</v>
      </c>
      <c r="F182" s="10" t="s">
        <v>97</v>
      </c>
      <c r="G182" s="9" t="s">
        <v>1407</v>
      </c>
      <c r="H182" s="11">
        <v>71.5</v>
      </c>
      <c r="I182" s="9" t="s">
        <v>180</v>
      </c>
      <c r="J182" s="9" t="s">
        <v>1512</v>
      </c>
    </row>
    <row r="183" spans="1:10" x14ac:dyDescent="0.25">
      <c r="A183" s="41" t="s">
        <v>87</v>
      </c>
      <c r="B183" s="41" t="s">
        <v>16</v>
      </c>
      <c r="C183" s="41" t="s">
        <v>17</v>
      </c>
      <c r="D183" s="42" t="s">
        <v>18</v>
      </c>
      <c r="E183" s="41" t="s">
        <v>748</v>
      </c>
      <c r="F183" s="42" t="s">
        <v>749</v>
      </c>
      <c r="G183" s="41" t="s">
        <v>1375</v>
      </c>
      <c r="H183" s="43">
        <v>162.75</v>
      </c>
      <c r="I183" s="41" t="s">
        <v>1513</v>
      </c>
      <c r="J183" s="41" t="s">
        <v>644</v>
      </c>
    </row>
    <row r="184" spans="1:10" x14ac:dyDescent="0.25">
      <c r="A184" s="41" t="s">
        <v>87</v>
      </c>
      <c r="B184" s="41" t="s">
        <v>16</v>
      </c>
      <c r="C184" s="41" t="s">
        <v>17</v>
      </c>
      <c r="D184" s="42" t="s">
        <v>18</v>
      </c>
      <c r="E184" s="41" t="s">
        <v>748</v>
      </c>
      <c r="F184" s="42" t="s">
        <v>749</v>
      </c>
      <c r="G184" s="41" t="s">
        <v>1375</v>
      </c>
      <c r="H184" s="43">
        <v>3000</v>
      </c>
      <c r="I184" s="41" t="s">
        <v>1514</v>
      </c>
      <c r="J184" s="41" t="s">
        <v>644</v>
      </c>
    </row>
    <row r="185" spans="1:10" x14ac:dyDescent="0.25">
      <c r="A185" s="9" t="s">
        <v>13</v>
      </c>
      <c r="B185" s="9" t="s">
        <v>16</v>
      </c>
      <c r="C185" s="9" t="s">
        <v>35</v>
      </c>
      <c r="D185" s="10" t="s">
        <v>36</v>
      </c>
      <c r="E185" s="9" t="s">
        <v>274</v>
      </c>
      <c r="F185" s="10" t="s">
        <v>275</v>
      </c>
      <c r="G185" s="9" t="s">
        <v>1438</v>
      </c>
      <c r="H185" s="11">
        <v>631</v>
      </c>
      <c r="I185" s="9" t="s">
        <v>1515</v>
      </c>
      <c r="J185" s="9" t="s">
        <v>1318</v>
      </c>
    </row>
    <row r="186" spans="1:10" x14ac:dyDescent="0.25">
      <c r="A186" s="41" t="s">
        <v>87</v>
      </c>
      <c r="B186" s="41" t="s">
        <v>16</v>
      </c>
      <c r="C186" s="41" t="s">
        <v>233</v>
      </c>
      <c r="D186" s="42" t="s">
        <v>234</v>
      </c>
      <c r="E186" s="41" t="s">
        <v>276</v>
      </c>
      <c r="F186" s="42" t="s">
        <v>277</v>
      </c>
      <c r="G186" s="41" t="s">
        <v>1423</v>
      </c>
      <c r="H186" s="43">
        <v>70</v>
      </c>
      <c r="I186" s="41" t="s">
        <v>1516</v>
      </c>
      <c r="J186" s="41" t="s">
        <v>1517</v>
      </c>
    </row>
    <row r="187" spans="1:10" x14ac:dyDescent="0.25">
      <c r="A187" s="41" t="s">
        <v>87</v>
      </c>
      <c r="B187" s="41" t="s">
        <v>16</v>
      </c>
      <c r="C187" s="41" t="s">
        <v>233</v>
      </c>
      <c r="D187" s="42" t="s">
        <v>234</v>
      </c>
      <c r="E187" s="41" t="s">
        <v>276</v>
      </c>
      <c r="F187" s="42" t="s">
        <v>277</v>
      </c>
      <c r="G187" s="41" t="s">
        <v>1418</v>
      </c>
      <c r="H187" s="43">
        <v>95</v>
      </c>
      <c r="I187" s="41" t="s">
        <v>1516</v>
      </c>
      <c r="J187" s="41" t="s">
        <v>1518</v>
      </c>
    </row>
    <row r="188" spans="1:10" x14ac:dyDescent="0.25">
      <c r="A188" s="9" t="s">
        <v>13</v>
      </c>
      <c r="B188" s="9" t="s">
        <v>16</v>
      </c>
      <c r="C188" s="9" t="s">
        <v>284</v>
      </c>
      <c r="D188" s="10" t="s">
        <v>285</v>
      </c>
      <c r="E188" s="9" t="s">
        <v>278</v>
      </c>
      <c r="F188" s="10" t="s">
        <v>279</v>
      </c>
      <c r="G188" s="9" t="s">
        <v>1438</v>
      </c>
      <c r="H188" s="11">
        <v>1320</v>
      </c>
      <c r="I188" s="9" t="s">
        <v>1519</v>
      </c>
      <c r="J188" s="9" t="s">
        <v>1520</v>
      </c>
    </row>
    <row r="189" spans="1:10" x14ac:dyDescent="0.25">
      <c r="A189" s="41" t="s">
        <v>87</v>
      </c>
      <c r="B189" s="41" t="s">
        <v>16</v>
      </c>
      <c r="C189" s="41" t="s">
        <v>47</v>
      </c>
      <c r="D189" s="42" t="s">
        <v>48</v>
      </c>
      <c r="E189" s="41" t="s">
        <v>125</v>
      </c>
      <c r="F189" s="42" t="s">
        <v>126</v>
      </c>
      <c r="G189" s="41" t="s">
        <v>1385</v>
      </c>
      <c r="H189" s="43">
        <v>234.83</v>
      </c>
      <c r="I189" s="41" t="s">
        <v>1521</v>
      </c>
      <c r="J189" s="41" t="s">
        <v>553</v>
      </c>
    </row>
    <row r="190" spans="1:10" x14ac:dyDescent="0.25">
      <c r="A190" s="41" t="s">
        <v>87</v>
      </c>
      <c r="B190" s="41" t="s">
        <v>16</v>
      </c>
      <c r="C190" s="41" t="s">
        <v>35</v>
      </c>
      <c r="D190" s="42" t="s">
        <v>36</v>
      </c>
      <c r="E190" s="41" t="s">
        <v>125</v>
      </c>
      <c r="F190" s="42" t="s">
        <v>126</v>
      </c>
      <c r="G190" s="41" t="s">
        <v>1375</v>
      </c>
      <c r="H190" s="43">
        <v>7.23</v>
      </c>
      <c r="I190" s="41" t="s">
        <v>1522</v>
      </c>
      <c r="J190" s="41" t="s">
        <v>1523</v>
      </c>
    </row>
    <row r="191" spans="1:10" x14ac:dyDescent="0.25">
      <c r="A191" s="41" t="s">
        <v>87</v>
      </c>
      <c r="B191" s="41" t="s">
        <v>16</v>
      </c>
      <c r="C191" s="41" t="s">
        <v>35</v>
      </c>
      <c r="D191" s="42" t="s">
        <v>36</v>
      </c>
      <c r="E191" s="41" t="s">
        <v>125</v>
      </c>
      <c r="F191" s="42" t="s">
        <v>126</v>
      </c>
      <c r="G191" s="41" t="s">
        <v>1375</v>
      </c>
      <c r="H191" s="43">
        <v>7.23</v>
      </c>
      <c r="I191" s="41" t="s">
        <v>1522</v>
      </c>
      <c r="J191" s="41" t="s">
        <v>1523</v>
      </c>
    </row>
    <row r="192" spans="1:10" x14ac:dyDescent="0.25">
      <c r="A192" s="41" t="s">
        <v>87</v>
      </c>
      <c r="B192" s="41" t="s">
        <v>16</v>
      </c>
      <c r="C192" s="41" t="s">
        <v>35</v>
      </c>
      <c r="D192" s="42" t="s">
        <v>36</v>
      </c>
      <c r="E192" s="41" t="s">
        <v>125</v>
      </c>
      <c r="F192" s="42" t="s">
        <v>126</v>
      </c>
      <c r="G192" s="41" t="s">
        <v>1375</v>
      </c>
      <c r="H192" s="43">
        <v>7.23</v>
      </c>
      <c r="I192" s="41" t="s">
        <v>1522</v>
      </c>
      <c r="J192" s="41" t="s">
        <v>1523</v>
      </c>
    </row>
    <row r="193" spans="1:10" x14ac:dyDescent="0.25">
      <c r="A193" s="41" t="s">
        <v>87</v>
      </c>
      <c r="B193" s="41" t="s">
        <v>16</v>
      </c>
      <c r="C193" s="41" t="s">
        <v>35</v>
      </c>
      <c r="D193" s="42" t="s">
        <v>36</v>
      </c>
      <c r="E193" s="41" t="s">
        <v>125</v>
      </c>
      <c r="F193" s="42" t="s">
        <v>126</v>
      </c>
      <c r="G193" s="41" t="s">
        <v>1375</v>
      </c>
      <c r="H193" s="43">
        <v>7.23</v>
      </c>
      <c r="I193" s="41" t="s">
        <v>1522</v>
      </c>
      <c r="J193" s="41" t="s">
        <v>1523</v>
      </c>
    </row>
    <row r="194" spans="1:10" x14ac:dyDescent="0.25">
      <c r="A194" s="41" t="s">
        <v>87</v>
      </c>
      <c r="B194" s="41" t="s">
        <v>16</v>
      </c>
      <c r="C194" s="41" t="s">
        <v>35</v>
      </c>
      <c r="D194" s="42" t="s">
        <v>36</v>
      </c>
      <c r="E194" s="41" t="s">
        <v>125</v>
      </c>
      <c r="F194" s="42" t="s">
        <v>126</v>
      </c>
      <c r="G194" s="41" t="s">
        <v>1375</v>
      </c>
      <c r="H194" s="43">
        <v>7.23</v>
      </c>
      <c r="I194" s="41" t="s">
        <v>1522</v>
      </c>
      <c r="J194" s="41" t="s">
        <v>1523</v>
      </c>
    </row>
    <row r="195" spans="1:10" x14ac:dyDescent="0.25">
      <c r="A195" s="41" t="s">
        <v>87</v>
      </c>
      <c r="B195" s="41" t="s">
        <v>16</v>
      </c>
      <c r="C195" s="41" t="s">
        <v>35</v>
      </c>
      <c r="D195" s="42" t="s">
        <v>36</v>
      </c>
      <c r="E195" s="41" t="s">
        <v>125</v>
      </c>
      <c r="F195" s="42" t="s">
        <v>126</v>
      </c>
      <c r="G195" s="41" t="s">
        <v>1375</v>
      </c>
      <c r="H195" s="43">
        <v>7.23</v>
      </c>
      <c r="I195" s="41" t="s">
        <v>1522</v>
      </c>
      <c r="J195" s="41" t="s">
        <v>1523</v>
      </c>
    </row>
    <row r="196" spans="1:10" x14ac:dyDescent="0.25">
      <c r="A196" s="41" t="s">
        <v>87</v>
      </c>
      <c r="B196" s="41" t="s">
        <v>16</v>
      </c>
      <c r="C196" s="41" t="s">
        <v>35</v>
      </c>
      <c r="D196" s="42" t="s">
        <v>36</v>
      </c>
      <c r="E196" s="41" t="s">
        <v>125</v>
      </c>
      <c r="F196" s="42" t="s">
        <v>126</v>
      </c>
      <c r="G196" s="41" t="s">
        <v>1375</v>
      </c>
      <c r="H196" s="43">
        <v>15</v>
      </c>
      <c r="I196" s="41" t="s">
        <v>1522</v>
      </c>
      <c r="J196" s="41" t="s">
        <v>1523</v>
      </c>
    </row>
    <row r="197" spans="1:10" x14ac:dyDescent="0.25">
      <c r="A197" s="41" t="s">
        <v>87</v>
      </c>
      <c r="B197" s="41" t="s">
        <v>16</v>
      </c>
      <c r="C197" s="41" t="s">
        <v>35</v>
      </c>
      <c r="D197" s="42" t="s">
        <v>36</v>
      </c>
      <c r="E197" s="41" t="s">
        <v>125</v>
      </c>
      <c r="F197" s="42" t="s">
        <v>126</v>
      </c>
      <c r="G197" s="41" t="s">
        <v>1375</v>
      </c>
      <c r="H197" s="43">
        <v>75</v>
      </c>
      <c r="I197" s="41" t="s">
        <v>1522</v>
      </c>
      <c r="J197" s="41" t="s">
        <v>1523</v>
      </c>
    </row>
    <row r="198" spans="1:10" x14ac:dyDescent="0.25">
      <c r="A198" s="41" t="s">
        <v>87</v>
      </c>
      <c r="B198" s="41" t="s">
        <v>16</v>
      </c>
      <c r="C198" s="41" t="s">
        <v>35</v>
      </c>
      <c r="D198" s="42" t="s">
        <v>36</v>
      </c>
      <c r="E198" s="41" t="s">
        <v>125</v>
      </c>
      <c r="F198" s="42" t="s">
        <v>126</v>
      </c>
      <c r="G198" s="41" t="s">
        <v>1375</v>
      </c>
      <c r="H198" s="43">
        <v>75</v>
      </c>
      <c r="I198" s="41" t="s">
        <v>1522</v>
      </c>
      <c r="J198" s="41" t="s">
        <v>1523</v>
      </c>
    </row>
    <row r="199" spans="1:10" x14ac:dyDescent="0.25">
      <c r="A199" s="41" t="s">
        <v>87</v>
      </c>
      <c r="B199" s="41" t="s">
        <v>16</v>
      </c>
      <c r="C199" s="41" t="s">
        <v>35</v>
      </c>
      <c r="D199" s="42" t="s">
        <v>36</v>
      </c>
      <c r="E199" s="41" t="s">
        <v>125</v>
      </c>
      <c r="F199" s="42" t="s">
        <v>126</v>
      </c>
      <c r="G199" s="41" t="s">
        <v>1375</v>
      </c>
      <c r="H199" s="43">
        <v>75</v>
      </c>
      <c r="I199" s="41" t="s">
        <v>1522</v>
      </c>
      <c r="J199" s="41" t="s">
        <v>1523</v>
      </c>
    </row>
    <row r="200" spans="1:10" x14ac:dyDescent="0.25">
      <c r="A200" s="41" t="s">
        <v>87</v>
      </c>
      <c r="B200" s="41" t="s">
        <v>16</v>
      </c>
      <c r="C200" s="41" t="s">
        <v>35</v>
      </c>
      <c r="D200" s="42" t="s">
        <v>36</v>
      </c>
      <c r="E200" s="41" t="s">
        <v>125</v>
      </c>
      <c r="F200" s="42" t="s">
        <v>126</v>
      </c>
      <c r="G200" s="41" t="s">
        <v>1375</v>
      </c>
      <c r="H200" s="43">
        <v>75</v>
      </c>
      <c r="I200" s="41" t="s">
        <v>1522</v>
      </c>
      <c r="J200" s="41" t="s">
        <v>1523</v>
      </c>
    </row>
    <row r="201" spans="1:10" x14ac:dyDescent="0.25">
      <c r="A201" s="41" t="s">
        <v>87</v>
      </c>
      <c r="B201" s="41" t="s">
        <v>16</v>
      </c>
      <c r="C201" s="41" t="s">
        <v>35</v>
      </c>
      <c r="D201" s="42" t="s">
        <v>36</v>
      </c>
      <c r="E201" s="41" t="s">
        <v>125</v>
      </c>
      <c r="F201" s="42" t="s">
        <v>126</v>
      </c>
      <c r="G201" s="41" t="s">
        <v>1375</v>
      </c>
      <c r="H201" s="43">
        <v>75</v>
      </c>
      <c r="I201" s="41" t="s">
        <v>1522</v>
      </c>
      <c r="J201" s="41" t="s">
        <v>1523</v>
      </c>
    </row>
    <row r="202" spans="1:10" x14ac:dyDescent="0.25">
      <c r="A202" s="41" t="s">
        <v>87</v>
      </c>
      <c r="B202" s="41" t="s">
        <v>16</v>
      </c>
      <c r="C202" s="41" t="s">
        <v>35</v>
      </c>
      <c r="D202" s="42" t="s">
        <v>36</v>
      </c>
      <c r="E202" s="41" t="s">
        <v>125</v>
      </c>
      <c r="F202" s="42" t="s">
        <v>126</v>
      </c>
      <c r="G202" s="41" t="s">
        <v>1375</v>
      </c>
      <c r="H202" s="43">
        <v>75</v>
      </c>
      <c r="I202" s="41" t="s">
        <v>1522</v>
      </c>
      <c r="J202" s="41" t="s">
        <v>1523</v>
      </c>
    </row>
    <row r="203" spans="1:10" x14ac:dyDescent="0.25">
      <c r="A203" s="41" t="s">
        <v>87</v>
      </c>
      <c r="B203" s="41" t="s">
        <v>16</v>
      </c>
      <c r="C203" s="41" t="s">
        <v>35</v>
      </c>
      <c r="D203" s="42" t="s">
        <v>36</v>
      </c>
      <c r="E203" s="41" t="s">
        <v>125</v>
      </c>
      <c r="F203" s="42" t="s">
        <v>126</v>
      </c>
      <c r="G203" s="41" t="s">
        <v>1414</v>
      </c>
      <c r="H203" s="43">
        <v>79.989999999999995</v>
      </c>
      <c r="I203" s="41" t="s">
        <v>1510</v>
      </c>
      <c r="J203" s="41" t="s">
        <v>1511</v>
      </c>
    </row>
    <row r="204" spans="1:10" x14ac:dyDescent="0.25">
      <c r="A204" s="41" t="s">
        <v>87</v>
      </c>
      <c r="B204" s="41" t="s">
        <v>16</v>
      </c>
      <c r="C204" s="41" t="s">
        <v>35</v>
      </c>
      <c r="D204" s="42" t="s">
        <v>36</v>
      </c>
      <c r="E204" s="41" t="s">
        <v>125</v>
      </c>
      <c r="F204" s="42" t="s">
        <v>126</v>
      </c>
      <c r="G204" s="41" t="s">
        <v>1414</v>
      </c>
      <c r="H204" s="43">
        <v>79.989999999999995</v>
      </c>
      <c r="I204" s="41" t="s">
        <v>1510</v>
      </c>
      <c r="J204" s="41" t="s">
        <v>1511</v>
      </c>
    </row>
    <row r="205" spans="1:10" x14ac:dyDescent="0.25">
      <c r="A205" s="41" t="s">
        <v>87</v>
      </c>
      <c r="B205" s="41" t="s">
        <v>16</v>
      </c>
      <c r="C205" s="41" t="s">
        <v>35</v>
      </c>
      <c r="D205" s="42" t="s">
        <v>36</v>
      </c>
      <c r="E205" s="41" t="s">
        <v>125</v>
      </c>
      <c r="F205" s="42" t="s">
        <v>126</v>
      </c>
      <c r="G205" s="41" t="s">
        <v>1414</v>
      </c>
      <c r="H205" s="43">
        <v>79.989999999999995</v>
      </c>
      <c r="I205" s="41" t="s">
        <v>1510</v>
      </c>
      <c r="J205" s="41" t="s">
        <v>1511</v>
      </c>
    </row>
    <row r="206" spans="1:10" x14ac:dyDescent="0.25">
      <c r="A206" s="41" t="s">
        <v>87</v>
      </c>
      <c r="B206" s="41" t="s">
        <v>16</v>
      </c>
      <c r="C206" s="41" t="s">
        <v>17</v>
      </c>
      <c r="D206" s="42" t="s">
        <v>18</v>
      </c>
      <c r="E206" s="41" t="s">
        <v>125</v>
      </c>
      <c r="F206" s="42" t="s">
        <v>126</v>
      </c>
      <c r="G206" s="41" t="s">
        <v>1418</v>
      </c>
      <c r="H206" s="43">
        <v>188.5</v>
      </c>
      <c r="I206" s="41" t="s">
        <v>1524</v>
      </c>
      <c r="J206" s="41" t="s">
        <v>1525</v>
      </c>
    </row>
    <row r="207" spans="1:10" x14ac:dyDescent="0.25">
      <c r="A207" s="9" t="s">
        <v>87</v>
      </c>
      <c r="B207" s="9" t="s">
        <v>16</v>
      </c>
      <c r="C207" s="9" t="s">
        <v>17</v>
      </c>
      <c r="D207" s="10" t="s">
        <v>18</v>
      </c>
      <c r="E207" s="9" t="s">
        <v>1075</v>
      </c>
      <c r="F207" s="10" t="s">
        <v>1076</v>
      </c>
      <c r="G207" s="9" t="s">
        <v>1418</v>
      </c>
      <c r="H207" s="11">
        <v>188.5</v>
      </c>
      <c r="I207" s="9" t="s">
        <v>1526</v>
      </c>
      <c r="J207" s="9" t="s">
        <v>1525</v>
      </c>
    </row>
    <row r="208" spans="1:10" x14ac:dyDescent="0.25">
      <c r="A208" s="41" t="s">
        <v>205</v>
      </c>
      <c r="B208" s="41" t="s">
        <v>16</v>
      </c>
      <c r="C208" s="41" t="s">
        <v>35</v>
      </c>
      <c r="D208" s="42" t="s">
        <v>36</v>
      </c>
      <c r="E208" s="41" t="s">
        <v>750</v>
      </c>
      <c r="F208" s="42" t="s">
        <v>751</v>
      </c>
      <c r="G208" s="41" t="s">
        <v>1414</v>
      </c>
      <c r="H208" s="43">
        <v>90</v>
      </c>
      <c r="I208" s="41" t="s">
        <v>1527</v>
      </c>
      <c r="J208" s="41" t="s">
        <v>1528</v>
      </c>
    </row>
    <row r="209" spans="1:10" x14ac:dyDescent="0.25">
      <c r="A209" s="9" t="s">
        <v>214</v>
      </c>
      <c r="B209" s="9" t="s">
        <v>16</v>
      </c>
      <c r="C209" s="9" t="s">
        <v>35</v>
      </c>
      <c r="D209" s="10" t="s">
        <v>36</v>
      </c>
      <c r="E209" s="9" t="s">
        <v>280</v>
      </c>
      <c r="F209" s="10" t="s">
        <v>281</v>
      </c>
      <c r="G209" s="9" t="s">
        <v>1375</v>
      </c>
      <c r="H209" s="11">
        <v>33</v>
      </c>
      <c r="I209" s="9" t="s">
        <v>1529</v>
      </c>
      <c r="J209" s="9" t="s">
        <v>1530</v>
      </c>
    </row>
    <row r="210" spans="1:10" x14ac:dyDescent="0.25">
      <c r="A210" s="9" t="s">
        <v>205</v>
      </c>
      <c r="B210" s="9" t="s">
        <v>16</v>
      </c>
      <c r="C210" s="9" t="s">
        <v>35</v>
      </c>
      <c r="D210" s="10" t="s">
        <v>36</v>
      </c>
      <c r="E210" s="9" t="s">
        <v>280</v>
      </c>
      <c r="F210" s="10" t="s">
        <v>281</v>
      </c>
      <c r="G210" s="9" t="s">
        <v>1425</v>
      </c>
      <c r="H210" s="11">
        <v>410</v>
      </c>
      <c r="I210" s="9" t="s">
        <v>1531</v>
      </c>
      <c r="J210" s="9" t="s">
        <v>1441</v>
      </c>
    </row>
    <row r="211" spans="1:10" x14ac:dyDescent="0.25">
      <c r="A211" s="9" t="s">
        <v>214</v>
      </c>
      <c r="B211" s="9" t="s">
        <v>16</v>
      </c>
      <c r="C211" s="9" t="s">
        <v>35</v>
      </c>
      <c r="D211" s="10" t="s">
        <v>36</v>
      </c>
      <c r="E211" s="9" t="s">
        <v>280</v>
      </c>
      <c r="F211" s="10" t="s">
        <v>281</v>
      </c>
      <c r="G211" s="9" t="s">
        <v>1381</v>
      </c>
      <c r="H211" s="11">
        <v>240</v>
      </c>
      <c r="I211" s="9" t="s">
        <v>1532</v>
      </c>
      <c r="J211" s="9" t="s">
        <v>1533</v>
      </c>
    </row>
    <row r="212" spans="1:10" x14ac:dyDescent="0.25">
      <c r="A212" s="9" t="s">
        <v>214</v>
      </c>
      <c r="B212" s="9" t="s">
        <v>16</v>
      </c>
      <c r="C212" s="9" t="s">
        <v>17</v>
      </c>
      <c r="D212" s="10" t="s">
        <v>18</v>
      </c>
      <c r="E212" s="9" t="s">
        <v>280</v>
      </c>
      <c r="F212" s="10" t="s">
        <v>281</v>
      </c>
      <c r="G212" s="9" t="s">
        <v>1375</v>
      </c>
      <c r="H212" s="11">
        <v>106</v>
      </c>
      <c r="I212" s="9" t="s">
        <v>1534</v>
      </c>
      <c r="J212" s="9" t="s">
        <v>1530</v>
      </c>
    </row>
    <row r="213" spans="1:10" x14ac:dyDescent="0.25">
      <c r="A213" s="9" t="s">
        <v>214</v>
      </c>
      <c r="B213" s="9" t="s">
        <v>16</v>
      </c>
      <c r="C213" s="9" t="s">
        <v>17</v>
      </c>
      <c r="D213" s="10" t="s">
        <v>18</v>
      </c>
      <c r="E213" s="9" t="s">
        <v>280</v>
      </c>
      <c r="F213" s="10" t="s">
        <v>281</v>
      </c>
      <c r="G213" s="9" t="s">
        <v>1389</v>
      </c>
      <c r="H213" s="11">
        <v>127</v>
      </c>
      <c r="I213" s="9" t="s">
        <v>1535</v>
      </c>
      <c r="J213" s="9" t="s">
        <v>63</v>
      </c>
    </row>
    <row r="214" spans="1:10" x14ac:dyDescent="0.25">
      <c r="A214" s="41" t="s">
        <v>219</v>
      </c>
      <c r="B214" s="41" t="s">
        <v>16</v>
      </c>
      <c r="C214" s="41" t="s">
        <v>242</v>
      </c>
      <c r="D214" s="42" t="s">
        <v>243</v>
      </c>
      <c r="E214" s="41" t="s">
        <v>282</v>
      </c>
      <c r="F214" s="42" t="s">
        <v>283</v>
      </c>
      <c r="G214" s="41" t="s">
        <v>1392</v>
      </c>
      <c r="H214" s="43">
        <v>2.4</v>
      </c>
      <c r="I214" s="41" t="s">
        <v>1536</v>
      </c>
      <c r="J214" s="41" t="s">
        <v>470</v>
      </c>
    </row>
    <row r="215" spans="1:10" x14ac:dyDescent="0.25">
      <c r="A215" s="41" t="s">
        <v>217</v>
      </c>
      <c r="B215" s="41" t="s">
        <v>16</v>
      </c>
      <c r="C215" s="41" t="s">
        <v>17</v>
      </c>
      <c r="D215" s="42" t="s">
        <v>18</v>
      </c>
      <c r="E215" s="41" t="s">
        <v>282</v>
      </c>
      <c r="F215" s="42" t="s">
        <v>283</v>
      </c>
      <c r="G215" s="41" t="s">
        <v>1385</v>
      </c>
      <c r="H215" s="43">
        <v>124.61</v>
      </c>
      <c r="I215" s="41" t="s">
        <v>1537</v>
      </c>
      <c r="J215" s="41" t="s">
        <v>1538</v>
      </c>
    </row>
    <row r="216" spans="1:10" x14ac:dyDescent="0.25">
      <c r="A216" s="41" t="s">
        <v>219</v>
      </c>
      <c r="B216" s="41" t="s">
        <v>16</v>
      </c>
      <c r="C216" s="41" t="s">
        <v>17</v>
      </c>
      <c r="D216" s="42" t="s">
        <v>18</v>
      </c>
      <c r="E216" s="41" t="s">
        <v>282</v>
      </c>
      <c r="F216" s="42" t="s">
        <v>283</v>
      </c>
      <c r="G216" s="41" t="s">
        <v>1381</v>
      </c>
      <c r="H216" s="43">
        <v>40</v>
      </c>
      <c r="I216" s="41" t="s">
        <v>1539</v>
      </c>
      <c r="J216" s="41" t="s">
        <v>1540</v>
      </c>
    </row>
    <row r="217" spans="1:10" x14ac:dyDescent="0.25">
      <c r="A217" s="41" t="s">
        <v>219</v>
      </c>
      <c r="B217" s="41" t="s">
        <v>16</v>
      </c>
      <c r="C217" s="41" t="s">
        <v>17</v>
      </c>
      <c r="D217" s="42" t="s">
        <v>18</v>
      </c>
      <c r="E217" s="41" t="s">
        <v>282</v>
      </c>
      <c r="F217" s="42" t="s">
        <v>283</v>
      </c>
      <c r="G217" s="41" t="s">
        <v>1381</v>
      </c>
      <c r="H217" s="43">
        <v>80</v>
      </c>
      <c r="I217" s="41" t="s">
        <v>1539</v>
      </c>
      <c r="J217" s="41" t="s">
        <v>1540</v>
      </c>
    </row>
    <row r="218" spans="1:10" x14ac:dyDescent="0.25">
      <c r="A218" s="41" t="s">
        <v>219</v>
      </c>
      <c r="B218" s="41" t="s">
        <v>16</v>
      </c>
      <c r="C218" s="41" t="s">
        <v>17</v>
      </c>
      <c r="D218" s="42" t="s">
        <v>18</v>
      </c>
      <c r="E218" s="41" t="s">
        <v>282</v>
      </c>
      <c r="F218" s="42" t="s">
        <v>283</v>
      </c>
      <c r="G218" s="41" t="s">
        <v>1381</v>
      </c>
      <c r="H218" s="43">
        <v>101.25</v>
      </c>
      <c r="I218" s="41" t="s">
        <v>1541</v>
      </c>
      <c r="J218" s="41" t="s">
        <v>377</v>
      </c>
    </row>
    <row r="219" spans="1:10" x14ac:dyDescent="0.25">
      <c r="A219" s="41" t="s">
        <v>217</v>
      </c>
      <c r="B219" s="41" t="s">
        <v>16</v>
      </c>
      <c r="C219" s="41" t="s">
        <v>17</v>
      </c>
      <c r="D219" s="42" t="s">
        <v>18</v>
      </c>
      <c r="E219" s="41" t="s">
        <v>282</v>
      </c>
      <c r="F219" s="42" t="s">
        <v>283</v>
      </c>
      <c r="G219" s="41" t="s">
        <v>1418</v>
      </c>
      <c r="H219" s="43">
        <v>79.2</v>
      </c>
      <c r="I219" s="41" t="s">
        <v>1542</v>
      </c>
      <c r="J219" s="41" t="s">
        <v>1538</v>
      </c>
    </row>
    <row r="220" spans="1:10" x14ac:dyDescent="0.25">
      <c r="A220" s="41" t="s">
        <v>219</v>
      </c>
      <c r="B220" s="41" t="s">
        <v>16</v>
      </c>
      <c r="C220" s="41" t="s">
        <v>227</v>
      </c>
      <c r="D220" s="42" t="s">
        <v>228</v>
      </c>
      <c r="E220" s="41" t="s">
        <v>282</v>
      </c>
      <c r="F220" s="42" t="s">
        <v>283</v>
      </c>
      <c r="G220" s="41" t="s">
        <v>1375</v>
      </c>
      <c r="H220" s="43">
        <v>34.340000000000003</v>
      </c>
      <c r="I220" s="41" t="s">
        <v>1543</v>
      </c>
      <c r="J220" s="41" t="s">
        <v>1234</v>
      </c>
    </row>
    <row r="221" spans="1:10" x14ac:dyDescent="0.25">
      <c r="A221" s="41" t="s">
        <v>219</v>
      </c>
      <c r="B221" s="41" t="s">
        <v>16</v>
      </c>
      <c r="C221" s="41" t="s">
        <v>227</v>
      </c>
      <c r="D221" s="42" t="s">
        <v>228</v>
      </c>
      <c r="E221" s="41" t="s">
        <v>282</v>
      </c>
      <c r="F221" s="42" t="s">
        <v>283</v>
      </c>
      <c r="G221" s="41" t="s">
        <v>1375</v>
      </c>
      <c r="H221" s="43">
        <v>86.7</v>
      </c>
      <c r="I221" s="41" t="s">
        <v>1543</v>
      </c>
      <c r="J221" s="41" t="s">
        <v>544</v>
      </c>
    </row>
    <row r="222" spans="1:10" x14ac:dyDescent="0.25">
      <c r="A222" s="41" t="s">
        <v>219</v>
      </c>
      <c r="B222" s="41" t="s">
        <v>16</v>
      </c>
      <c r="C222" s="41" t="s">
        <v>227</v>
      </c>
      <c r="D222" s="42" t="s">
        <v>228</v>
      </c>
      <c r="E222" s="41" t="s">
        <v>282</v>
      </c>
      <c r="F222" s="42" t="s">
        <v>283</v>
      </c>
      <c r="G222" s="41" t="s">
        <v>1381</v>
      </c>
      <c r="H222" s="43">
        <v>100</v>
      </c>
      <c r="I222" s="41" t="s">
        <v>1544</v>
      </c>
      <c r="J222" s="41" t="s">
        <v>544</v>
      </c>
    </row>
    <row r="223" spans="1:10" x14ac:dyDescent="0.25">
      <c r="A223" s="41" t="s">
        <v>219</v>
      </c>
      <c r="B223" s="41" t="s">
        <v>16</v>
      </c>
      <c r="C223" s="41" t="s">
        <v>227</v>
      </c>
      <c r="D223" s="42" t="s">
        <v>228</v>
      </c>
      <c r="E223" s="41" t="s">
        <v>282</v>
      </c>
      <c r="F223" s="42" t="s">
        <v>283</v>
      </c>
      <c r="G223" s="41" t="s">
        <v>1381</v>
      </c>
      <c r="H223" s="43">
        <v>87.62</v>
      </c>
      <c r="I223" s="41" t="s">
        <v>1545</v>
      </c>
      <c r="J223" s="41" t="s">
        <v>377</v>
      </c>
    </row>
    <row r="224" spans="1:10" x14ac:dyDescent="0.25">
      <c r="A224" s="9" t="s">
        <v>204</v>
      </c>
      <c r="B224" s="9" t="s">
        <v>16</v>
      </c>
      <c r="C224" s="9" t="s">
        <v>35</v>
      </c>
      <c r="D224" s="10" t="s">
        <v>36</v>
      </c>
      <c r="E224" s="9" t="s">
        <v>196</v>
      </c>
      <c r="F224" s="10" t="s">
        <v>286</v>
      </c>
      <c r="G224" s="9" t="s">
        <v>1395</v>
      </c>
      <c r="H224" s="11">
        <v>65</v>
      </c>
      <c r="I224" s="9" t="s">
        <v>1546</v>
      </c>
      <c r="J224" s="9" t="s">
        <v>1547</v>
      </c>
    </row>
    <row r="225" spans="1:10" x14ac:dyDescent="0.25">
      <c r="A225" s="9" t="s">
        <v>196</v>
      </c>
      <c r="B225" s="9" t="s">
        <v>16</v>
      </c>
      <c r="C225" s="9" t="s">
        <v>17</v>
      </c>
      <c r="D225" s="10" t="s">
        <v>18</v>
      </c>
      <c r="E225" s="9" t="s">
        <v>196</v>
      </c>
      <c r="F225" s="10" t="s">
        <v>286</v>
      </c>
      <c r="G225" s="9" t="s">
        <v>1389</v>
      </c>
      <c r="H225" s="11">
        <v>309</v>
      </c>
      <c r="I225" s="9" t="s">
        <v>1548</v>
      </c>
      <c r="J225" s="9" t="s">
        <v>1549</v>
      </c>
    </row>
    <row r="226" spans="1:10" x14ac:dyDescent="0.25">
      <c r="A226" s="9" t="s">
        <v>196</v>
      </c>
      <c r="B226" s="9" t="s">
        <v>16</v>
      </c>
      <c r="C226" s="9" t="s">
        <v>17</v>
      </c>
      <c r="D226" s="10" t="s">
        <v>18</v>
      </c>
      <c r="E226" s="9" t="s">
        <v>196</v>
      </c>
      <c r="F226" s="10" t="s">
        <v>286</v>
      </c>
      <c r="G226" s="9" t="s">
        <v>1378</v>
      </c>
      <c r="H226" s="11">
        <v>10.85</v>
      </c>
      <c r="I226" s="9" t="s">
        <v>1550</v>
      </c>
      <c r="J226" s="9" t="s">
        <v>542</v>
      </c>
    </row>
    <row r="227" spans="1:10" x14ac:dyDescent="0.25">
      <c r="A227" s="9" t="s">
        <v>204</v>
      </c>
      <c r="B227" s="9" t="s">
        <v>16</v>
      </c>
      <c r="C227" s="9" t="s">
        <v>17</v>
      </c>
      <c r="D227" s="10" t="s">
        <v>18</v>
      </c>
      <c r="E227" s="9" t="s">
        <v>196</v>
      </c>
      <c r="F227" s="10" t="s">
        <v>286</v>
      </c>
      <c r="G227" s="9" t="s">
        <v>1407</v>
      </c>
      <c r="H227" s="11">
        <v>12.02</v>
      </c>
      <c r="I227" s="9" t="s">
        <v>1551</v>
      </c>
      <c r="J227" s="9" t="s">
        <v>542</v>
      </c>
    </row>
    <row r="228" spans="1:10" x14ac:dyDescent="0.25">
      <c r="A228" s="9" t="s">
        <v>204</v>
      </c>
      <c r="B228" s="9" t="s">
        <v>16</v>
      </c>
      <c r="C228" s="9" t="s">
        <v>17</v>
      </c>
      <c r="D228" s="10" t="s">
        <v>18</v>
      </c>
      <c r="E228" s="9" t="s">
        <v>196</v>
      </c>
      <c r="F228" s="10" t="s">
        <v>286</v>
      </c>
      <c r="G228" s="9" t="s">
        <v>1407</v>
      </c>
      <c r="H228" s="11">
        <v>25</v>
      </c>
      <c r="I228" s="9" t="s">
        <v>1552</v>
      </c>
      <c r="J228" s="9" t="s">
        <v>1553</v>
      </c>
    </row>
    <row r="229" spans="1:10" x14ac:dyDescent="0.25">
      <c r="A229" s="9" t="s">
        <v>221</v>
      </c>
      <c r="B229" s="9" t="s">
        <v>16</v>
      </c>
      <c r="C229" s="9" t="s">
        <v>227</v>
      </c>
      <c r="D229" s="10" t="s">
        <v>228</v>
      </c>
      <c r="E229" s="9" t="s">
        <v>196</v>
      </c>
      <c r="F229" s="10" t="s">
        <v>286</v>
      </c>
      <c r="G229" s="9" t="s">
        <v>1389</v>
      </c>
      <c r="H229" s="11">
        <v>33.76</v>
      </c>
      <c r="I229" s="9" t="s">
        <v>965</v>
      </c>
      <c r="J229" s="9" t="s">
        <v>369</v>
      </c>
    </row>
    <row r="230" spans="1:10" x14ac:dyDescent="0.25">
      <c r="A230" s="9" t="s">
        <v>201</v>
      </c>
      <c r="B230" s="9" t="s">
        <v>16</v>
      </c>
      <c r="C230" s="9" t="s">
        <v>227</v>
      </c>
      <c r="D230" s="10" t="s">
        <v>228</v>
      </c>
      <c r="E230" s="9" t="s">
        <v>196</v>
      </c>
      <c r="F230" s="10" t="s">
        <v>286</v>
      </c>
      <c r="G230" s="9" t="s">
        <v>1425</v>
      </c>
      <c r="H230" s="11">
        <v>55.99</v>
      </c>
      <c r="I230" s="9" t="s">
        <v>1554</v>
      </c>
      <c r="J230" s="9" t="s">
        <v>544</v>
      </c>
    </row>
    <row r="231" spans="1:10" x14ac:dyDescent="0.25">
      <c r="A231" s="9" t="s">
        <v>201</v>
      </c>
      <c r="B231" s="9" t="s">
        <v>16</v>
      </c>
      <c r="C231" s="9" t="s">
        <v>227</v>
      </c>
      <c r="D231" s="10" t="s">
        <v>228</v>
      </c>
      <c r="E231" s="9" t="s">
        <v>196</v>
      </c>
      <c r="F231" s="10" t="s">
        <v>286</v>
      </c>
      <c r="G231" s="9" t="s">
        <v>1418</v>
      </c>
      <c r="H231" s="11">
        <v>32.99</v>
      </c>
      <c r="I231" s="9" t="s">
        <v>1243</v>
      </c>
      <c r="J231" s="9" t="s">
        <v>544</v>
      </c>
    </row>
    <row r="232" spans="1:10" x14ac:dyDescent="0.25">
      <c r="A232" s="9" t="s">
        <v>196</v>
      </c>
      <c r="B232" s="9" t="s">
        <v>16</v>
      </c>
      <c r="C232" s="9" t="s">
        <v>227</v>
      </c>
      <c r="D232" s="10" t="s">
        <v>228</v>
      </c>
      <c r="E232" s="9" t="s">
        <v>196</v>
      </c>
      <c r="F232" s="10" t="s">
        <v>286</v>
      </c>
      <c r="G232" s="9" t="s">
        <v>1418</v>
      </c>
      <c r="H232" s="11">
        <v>25.36</v>
      </c>
      <c r="I232" s="9" t="s">
        <v>1555</v>
      </c>
      <c r="J232" s="9" t="s">
        <v>863</v>
      </c>
    </row>
    <row r="233" spans="1:10" x14ac:dyDescent="0.25">
      <c r="A233" s="9" t="s">
        <v>204</v>
      </c>
      <c r="B233" s="9" t="s">
        <v>16</v>
      </c>
      <c r="C233" s="9" t="s">
        <v>227</v>
      </c>
      <c r="D233" s="10" t="s">
        <v>228</v>
      </c>
      <c r="E233" s="9" t="s">
        <v>196</v>
      </c>
      <c r="F233" s="10" t="s">
        <v>286</v>
      </c>
      <c r="G233" s="9" t="s">
        <v>1407</v>
      </c>
      <c r="H233" s="11">
        <v>9.49</v>
      </c>
      <c r="I233" s="9" t="s">
        <v>1556</v>
      </c>
      <c r="J233" s="9" t="s">
        <v>542</v>
      </c>
    </row>
    <row r="234" spans="1:10" x14ac:dyDescent="0.25">
      <c r="A234" s="41" t="s">
        <v>221</v>
      </c>
      <c r="B234" s="41" t="s">
        <v>16</v>
      </c>
      <c r="C234" s="41" t="s">
        <v>242</v>
      </c>
      <c r="D234" s="42" t="s">
        <v>243</v>
      </c>
      <c r="E234" s="41" t="s">
        <v>289</v>
      </c>
      <c r="F234" s="42" t="s">
        <v>290</v>
      </c>
      <c r="G234" s="41" t="s">
        <v>1438</v>
      </c>
      <c r="H234" s="43">
        <v>60</v>
      </c>
      <c r="I234" s="41" t="s">
        <v>1557</v>
      </c>
      <c r="J234" s="41" t="s">
        <v>470</v>
      </c>
    </row>
    <row r="235" spans="1:10" x14ac:dyDescent="0.25">
      <c r="A235" s="41" t="s">
        <v>221</v>
      </c>
      <c r="B235" s="41" t="s">
        <v>16</v>
      </c>
      <c r="C235" s="41" t="s">
        <v>242</v>
      </c>
      <c r="D235" s="42" t="s">
        <v>243</v>
      </c>
      <c r="E235" s="41" t="s">
        <v>289</v>
      </c>
      <c r="F235" s="42" t="s">
        <v>290</v>
      </c>
      <c r="G235" s="41" t="s">
        <v>1389</v>
      </c>
      <c r="H235" s="43">
        <v>60</v>
      </c>
      <c r="I235" s="41" t="s">
        <v>1558</v>
      </c>
      <c r="J235" s="41" t="s">
        <v>470</v>
      </c>
    </row>
    <row r="236" spans="1:10" x14ac:dyDescent="0.25">
      <c r="A236" s="41" t="s">
        <v>221</v>
      </c>
      <c r="B236" s="41" t="s">
        <v>16</v>
      </c>
      <c r="C236" s="41" t="s">
        <v>35</v>
      </c>
      <c r="D236" s="42" t="s">
        <v>36</v>
      </c>
      <c r="E236" s="41" t="s">
        <v>289</v>
      </c>
      <c r="F236" s="42" t="s">
        <v>290</v>
      </c>
      <c r="G236" s="41" t="s">
        <v>1381</v>
      </c>
      <c r="H236" s="43">
        <v>7.46</v>
      </c>
      <c r="I236" s="41" t="s">
        <v>1559</v>
      </c>
      <c r="J236" s="41" t="s">
        <v>1560</v>
      </c>
    </row>
    <row r="237" spans="1:10" x14ac:dyDescent="0.25">
      <c r="A237" s="41" t="s">
        <v>221</v>
      </c>
      <c r="B237" s="41" t="s">
        <v>16</v>
      </c>
      <c r="C237" s="41" t="s">
        <v>35</v>
      </c>
      <c r="D237" s="42" t="s">
        <v>36</v>
      </c>
      <c r="E237" s="41" t="s">
        <v>289</v>
      </c>
      <c r="F237" s="42" t="s">
        <v>290</v>
      </c>
      <c r="G237" s="41" t="s">
        <v>1381</v>
      </c>
      <c r="H237" s="43">
        <v>13</v>
      </c>
      <c r="I237" s="41" t="s">
        <v>1559</v>
      </c>
      <c r="J237" s="41" t="s">
        <v>1561</v>
      </c>
    </row>
    <row r="238" spans="1:10" x14ac:dyDescent="0.25">
      <c r="A238" s="41" t="s">
        <v>13</v>
      </c>
      <c r="B238" s="41" t="s">
        <v>16</v>
      </c>
      <c r="C238" s="41" t="s">
        <v>35</v>
      </c>
      <c r="D238" s="42" t="s">
        <v>36</v>
      </c>
      <c r="E238" s="41" t="s">
        <v>289</v>
      </c>
      <c r="F238" s="42" t="s">
        <v>290</v>
      </c>
      <c r="G238" s="41" t="s">
        <v>1381</v>
      </c>
      <c r="H238" s="43">
        <v>114</v>
      </c>
      <c r="I238" s="41" t="s">
        <v>1562</v>
      </c>
      <c r="J238" s="41" t="s">
        <v>1563</v>
      </c>
    </row>
    <row r="239" spans="1:10" x14ac:dyDescent="0.25">
      <c r="A239" s="41" t="s">
        <v>221</v>
      </c>
      <c r="B239" s="41" t="s">
        <v>16</v>
      </c>
      <c r="C239" s="41" t="s">
        <v>35</v>
      </c>
      <c r="D239" s="42" t="s">
        <v>36</v>
      </c>
      <c r="E239" s="41" t="s">
        <v>289</v>
      </c>
      <c r="F239" s="42" t="s">
        <v>290</v>
      </c>
      <c r="G239" s="41" t="s">
        <v>1381</v>
      </c>
      <c r="H239" s="43">
        <v>13</v>
      </c>
      <c r="I239" s="41" t="s">
        <v>1559</v>
      </c>
      <c r="J239" s="41" t="s">
        <v>1561</v>
      </c>
    </row>
    <row r="240" spans="1:10" x14ac:dyDescent="0.25">
      <c r="A240" s="41" t="s">
        <v>221</v>
      </c>
      <c r="B240" s="41" t="s">
        <v>16</v>
      </c>
      <c r="C240" s="41" t="s">
        <v>35</v>
      </c>
      <c r="D240" s="42" t="s">
        <v>36</v>
      </c>
      <c r="E240" s="41" t="s">
        <v>289</v>
      </c>
      <c r="F240" s="42" t="s">
        <v>290</v>
      </c>
      <c r="G240" s="41" t="s">
        <v>1381</v>
      </c>
      <c r="H240" s="43">
        <v>5</v>
      </c>
      <c r="I240" s="41" t="s">
        <v>1559</v>
      </c>
      <c r="J240" s="41" t="s">
        <v>1561</v>
      </c>
    </row>
    <row r="241" spans="1:10" x14ac:dyDescent="0.25">
      <c r="A241" s="41" t="s">
        <v>221</v>
      </c>
      <c r="B241" s="41" t="s">
        <v>16</v>
      </c>
      <c r="C241" s="41" t="s">
        <v>35</v>
      </c>
      <c r="D241" s="42" t="s">
        <v>36</v>
      </c>
      <c r="E241" s="41" t="s">
        <v>289</v>
      </c>
      <c r="F241" s="42" t="s">
        <v>290</v>
      </c>
      <c r="G241" s="41" t="s">
        <v>1381</v>
      </c>
      <c r="H241" s="43">
        <v>127.08</v>
      </c>
      <c r="I241" s="41" t="s">
        <v>1559</v>
      </c>
      <c r="J241" s="41" t="s">
        <v>1563</v>
      </c>
    </row>
    <row r="242" spans="1:10" x14ac:dyDescent="0.25">
      <c r="A242" s="41" t="s">
        <v>220</v>
      </c>
      <c r="B242" s="41" t="s">
        <v>16</v>
      </c>
      <c r="C242" s="41" t="s">
        <v>17</v>
      </c>
      <c r="D242" s="42" t="s">
        <v>18</v>
      </c>
      <c r="E242" s="41" t="s">
        <v>289</v>
      </c>
      <c r="F242" s="42" t="s">
        <v>290</v>
      </c>
      <c r="G242" s="41" t="s">
        <v>1385</v>
      </c>
      <c r="H242" s="43">
        <v>42.5</v>
      </c>
      <c r="I242" s="41" t="s">
        <v>1564</v>
      </c>
      <c r="J242" s="41" t="s">
        <v>1565</v>
      </c>
    </row>
    <row r="243" spans="1:10" x14ac:dyDescent="0.25">
      <c r="A243" s="41" t="s">
        <v>221</v>
      </c>
      <c r="B243" s="41" t="s">
        <v>16</v>
      </c>
      <c r="C243" s="41" t="s">
        <v>17</v>
      </c>
      <c r="D243" s="42" t="s">
        <v>18</v>
      </c>
      <c r="E243" s="41" t="s">
        <v>289</v>
      </c>
      <c r="F243" s="42" t="s">
        <v>290</v>
      </c>
      <c r="G243" s="41" t="s">
        <v>1400</v>
      </c>
      <c r="H243" s="43">
        <v>25.22</v>
      </c>
      <c r="I243" s="41" t="s">
        <v>1566</v>
      </c>
      <c r="J243" s="41" t="s">
        <v>60</v>
      </c>
    </row>
    <row r="244" spans="1:10" x14ac:dyDescent="0.25">
      <c r="A244" s="41" t="s">
        <v>221</v>
      </c>
      <c r="B244" s="41" t="s">
        <v>16</v>
      </c>
      <c r="C244" s="41" t="s">
        <v>17</v>
      </c>
      <c r="D244" s="42" t="s">
        <v>18</v>
      </c>
      <c r="E244" s="41" t="s">
        <v>289</v>
      </c>
      <c r="F244" s="42" t="s">
        <v>290</v>
      </c>
      <c r="G244" s="41" t="s">
        <v>1400</v>
      </c>
      <c r="H244" s="43">
        <v>32.729999999999997</v>
      </c>
      <c r="I244" s="41" t="s">
        <v>1567</v>
      </c>
      <c r="J244" s="41" t="s">
        <v>400</v>
      </c>
    </row>
    <row r="245" spans="1:10" x14ac:dyDescent="0.25">
      <c r="A245" s="41" t="s">
        <v>221</v>
      </c>
      <c r="B245" s="41" t="s">
        <v>16</v>
      </c>
      <c r="C245" s="41" t="s">
        <v>17</v>
      </c>
      <c r="D245" s="42" t="s">
        <v>18</v>
      </c>
      <c r="E245" s="41" t="s">
        <v>289</v>
      </c>
      <c r="F245" s="42" t="s">
        <v>290</v>
      </c>
      <c r="G245" s="41" t="s">
        <v>1400</v>
      </c>
      <c r="H245" s="43">
        <v>30.17</v>
      </c>
      <c r="I245" s="41" t="s">
        <v>977</v>
      </c>
      <c r="J245" s="41" t="s">
        <v>400</v>
      </c>
    </row>
    <row r="246" spans="1:10" x14ac:dyDescent="0.25">
      <c r="A246" s="41" t="s">
        <v>221</v>
      </c>
      <c r="B246" s="41" t="s">
        <v>16</v>
      </c>
      <c r="C246" s="41" t="s">
        <v>17</v>
      </c>
      <c r="D246" s="42" t="s">
        <v>18</v>
      </c>
      <c r="E246" s="41" t="s">
        <v>289</v>
      </c>
      <c r="F246" s="42" t="s">
        <v>290</v>
      </c>
      <c r="G246" s="41" t="s">
        <v>1400</v>
      </c>
      <c r="H246" s="43">
        <v>68.8</v>
      </c>
      <c r="I246" s="41" t="s">
        <v>594</v>
      </c>
      <c r="J246" s="41" t="s">
        <v>400</v>
      </c>
    </row>
    <row r="247" spans="1:10" x14ac:dyDescent="0.25">
      <c r="A247" s="41" t="s">
        <v>221</v>
      </c>
      <c r="B247" s="41" t="s">
        <v>16</v>
      </c>
      <c r="C247" s="41" t="s">
        <v>17</v>
      </c>
      <c r="D247" s="42" t="s">
        <v>18</v>
      </c>
      <c r="E247" s="41" t="s">
        <v>289</v>
      </c>
      <c r="F247" s="42" t="s">
        <v>290</v>
      </c>
      <c r="G247" s="41" t="s">
        <v>1392</v>
      </c>
      <c r="H247" s="43">
        <v>-32.729999999999997</v>
      </c>
      <c r="I247" s="41" t="s">
        <v>1567</v>
      </c>
      <c r="J247" s="41" t="s">
        <v>60</v>
      </c>
    </row>
    <row r="248" spans="1:10" x14ac:dyDescent="0.25">
      <c r="A248" s="41" t="s">
        <v>220</v>
      </c>
      <c r="B248" s="41" t="s">
        <v>16</v>
      </c>
      <c r="C248" s="41" t="s">
        <v>227</v>
      </c>
      <c r="D248" s="42" t="s">
        <v>228</v>
      </c>
      <c r="E248" s="41" t="s">
        <v>289</v>
      </c>
      <c r="F248" s="42" t="s">
        <v>290</v>
      </c>
      <c r="G248" s="41" t="s">
        <v>1378</v>
      </c>
      <c r="H248" s="43">
        <v>18.5</v>
      </c>
      <c r="I248" s="41" t="s">
        <v>1568</v>
      </c>
      <c r="J248" s="41" t="s">
        <v>602</v>
      </c>
    </row>
    <row r="249" spans="1:10" x14ac:dyDescent="0.25">
      <c r="A249" s="41" t="s">
        <v>221</v>
      </c>
      <c r="B249" s="41" t="s">
        <v>16</v>
      </c>
      <c r="C249" s="41" t="s">
        <v>227</v>
      </c>
      <c r="D249" s="42" t="s">
        <v>228</v>
      </c>
      <c r="E249" s="41" t="s">
        <v>289</v>
      </c>
      <c r="F249" s="42" t="s">
        <v>290</v>
      </c>
      <c r="G249" s="41" t="s">
        <v>1400</v>
      </c>
      <c r="H249" s="43">
        <v>23.82</v>
      </c>
      <c r="I249" s="41" t="s">
        <v>1569</v>
      </c>
      <c r="J249" s="41" t="s">
        <v>60</v>
      </c>
    </row>
    <row r="250" spans="1:10" x14ac:dyDescent="0.25">
      <c r="A250" s="41" t="s">
        <v>221</v>
      </c>
      <c r="B250" s="41" t="s">
        <v>16</v>
      </c>
      <c r="C250" s="41" t="s">
        <v>233</v>
      </c>
      <c r="D250" s="42" t="s">
        <v>234</v>
      </c>
      <c r="E250" s="41" t="s">
        <v>289</v>
      </c>
      <c r="F250" s="42" t="s">
        <v>290</v>
      </c>
      <c r="G250" s="41" t="s">
        <v>1407</v>
      </c>
      <c r="H250" s="43">
        <v>85</v>
      </c>
      <c r="I250" s="41" t="s">
        <v>1570</v>
      </c>
      <c r="J250" s="41" t="s">
        <v>1571</v>
      </c>
    </row>
    <row r="251" spans="1:10" x14ac:dyDescent="0.25">
      <c r="A251" s="9" t="s">
        <v>85</v>
      </c>
      <c r="B251" s="9" t="s">
        <v>16</v>
      </c>
      <c r="C251" s="9" t="s">
        <v>17</v>
      </c>
      <c r="D251" s="10" t="s">
        <v>18</v>
      </c>
      <c r="E251" s="9" t="s">
        <v>754</v>
      </c>
      <c r="F251" s="10" t="s">
        <v>755</v>
      </c>
      <c r="G251" s="9" t="s">
        <v>1375</v>
      </c>
      <c r="H251" s="11">
        <v>13.45</v>
      </c>
      <c r="I251" s="9" t="s">
        <v>1572</v>
      </c>
      <c r="J251" s="9" t="s">
        <v>369</v>
      </c>
    </row>
    <row r="252" spans="1:10" x14ac:dyDescent="0.25">
      <c r="A252" s="41" t="s">
        <v>207</v>
      </c>
      <c r="B252" s="41" t="s">
        <v>16</v>
      </c>
      <c r="C252" s="41" t="s">
        <v>35</v>
      </c>
      <c r="D252" s="42" t="s">
        <v>36</v>
      </c>
      <c r="E252" s="41" t="s">
        <v>37</v>
      </c>
      <c r="F252" s="42" t="s">
        <v>38</v>
      </c>
      <c r="G252" s="41" t="s">
        <v>1381</v>
      </c>
      <c r="H252" s="43">
        <v>28.94</v>
      </c>
      <c r="I252" s="41" t="s">
        <v>1573</v>
      </c>
      <c r="J252" s="41" t="s">
        <v>1296</v>
      </c>
    </row>
    <row r="253" spans="1:10" x14ac:dyDescent="0.25">
      <c r="A253" s="41" t="s">
        <v>207</v>
      </c>
      <c r="B253" s="41" t="s">
        <v>16</v>
      </c>
      <c r="C253" s="41" t="s">
        <v>35</v>
      </c>
      <c r="D253" s="42" t="s">
        <v>36</v>
      </c>
      <c r="E253" s="41" t="s">
        <v>37</v>
      </c>
      <c r="F253" s="42" t="s">
        <v>38</v>
      </c>
      <c r="G253" s="41" t="s">
        <v>1381</v>
      </c>
      <c r="H253" s="43">
        <v>10.86</v>
      </c>
      <c r="I253" s="41" t="s">
        <v>1573</v>
      </c>
      <c r="J253" s="41" t="s">
        <v>996</v>
      </c>
    </row>
    <row r="254" spans="1:10" x14ac:dyDescent="0.25">
      <c r="A254" s="41" t="s">
        <v>207</v>
      </c>
      <c r="B254" s="41" t="s">
        <v>16</v>
      </c>
      <c r="C254" s="41" t="s">
        <v>35</v>
      </c>
      <c r="D254" s="42" t="s">
        <v>36</v>
      </c>
      <c r="E254" s="41" t="s">
        <v>37</v>
      </c>
      <c r="F254" s="42" t="s">
        <v>38</v>
      </c>
      <c r="G254" s="41" t="s">
        <v>1381</v>
      </c>
      <c r="H254" s="43">
        <v>23.42</v>
      </c>
      <c r="I254" s="41" t="s">
        <v>1573</v>
      </c>
      <c r="J254" s="41" t="s">
        <v>1574</v>
      </c>
    </row>
    <row r="255" spans="1:10" x14ac:dyDescent="0.25">
      <c r="A255" s="41" t="s">
        <v>207</v>
      </c>
      <c r="B255" s="41" t="s">
        <v>16</v>
      </c>
      <c r="C255" s="41" t="s">
        <v>227</v>
      </c>
      <c r="D255" s="42" t="s">
        <v>228</v>
      </c>
      <c r="E255" s="41" t="s">
        <v>37</v>
      </c>
      <c r="F255" s="42" t="s">
        <v>38</v>
      </c>
      <c r="G255" s="41" t="s">
        <v>1395</v>
      </c>
      <c r="H255" s="43">
        <v>21.9</v>
      </c>
      <c r="I255" s="41" t="s">
        <v>1575</v>
      </c>
      <c r="J255" s="41" t="s">
        <v>1576</v>
      </c>
    </row>
    <row r="256" spans="1:10" x14ac:dyDescent="0.25">
      <c r="A256" s="9" t="s">
        <v>13</v>
      </c>
      <c r="B256" s="9" t="s">
        <v>16</v>
      </c>
      <c r="C256" s="9" t="s">
        <v>35</v>
      </c>
      <c r="D256" s="10" t="s">
        <v>36</v>
      </c>
      <c r="E256" s="9" t="s">
        <v>291</v>
      </c>
      <c r="F256" s="10" t="s">
        <v>292</v>
      </c>
      <c r="G256" s="9" t="s">
        <v>1375</v>
      </c>
      <c r="H256" s="11">
        <v>35</v>
      </c>
      <c r="I256" s="9" t="s">
        <v>1577</v>
      </c>
      <c r="J256" s="9" t="s">
        <v>629</v>
      </c>
    </row>
    <row r="257" spans="1:10" x14ac:dyDescent="0.25">
      <c r="A257" s="9" t="s">
        <v>211</v>
      </c>
      <c r="B257" s="9" t="s">
        <v>16</v>
      </c>
      <c r="C257" s="9" t="s">
        <v>35</v>
      </c>
      <c r="D257" s="10" t="s">
        <v>36</v>
      </c>
      <c r="E257" s="9" t="s">
        <v>291</v>
      </c>
      <c r="F257" s="10" t="s">
        <v>292</v>
      </c>
      <c r="G257" s="9" t="s">
        <v>1380</v>
      </c>
      <c r="H257" s="11">
        <v>225</v>
      </c>
      <c r="I257" s="9" t="s">
        <v>1005</v>
      </c>
      <c r="J257" s="9" t="s">
        <v>1578</v>
      </c>
    </row>
    <row r="258" spans="1:10" x14ac:dyDescent="0.25">
      <c r="A258" s="9" t="s">
        <v>213</v>
      </c>
      <c r="B258" s="9" t="s">
        <v>16</v>
      </c>
      <c r="C258" s="9" t="s">
        <v>35</v>
      </c>
      <c r="D258" s="10" t="s">
        <v>36</v>
      </c>
      <c r="E258" s="9" t="s">
        <v>291</v>
      </c>
      <c r="F258" s="10" t="s">
        <v>292</v>
      </c>
      <c r="G258" s="9" t="s">
        <v>1418</v>
      </c>
      <c r="H258" s="11">
        <v>285</v>
      </c>
      <c r="I258" s="9" t="s">
        <v>1579</v>
      </c>
      <c r="J258" s="9" t="s">
        <v>1580</v>
      </c>
    </row>
    <row r="259" spans="1:10" x14ac:dyDescent="0.25">
      <c r="A259" s="41" t="s">
        <v>196</v>
      </c>
      <c r="B259" s="41" t="s">
        <v>16</v>
      </c>
      <c r="C259" s="41" t="s">
        <v>17</v>
      </c>
      <c r="D259" s="42" t="s">
        <v>18</v>
      </c>
      <c r="E259" s="41" t="s">
        <v>293</v>
      </c>
      <c r="F259" s="42" t="s">
        <v>294</v>
      </c>
      <c r="G259" s="41" t="s">
        <v>1400</v>
      </c>
      <c r="H259" s="43">
        <v>2152.39</v>
      </c>
      <c r="I259" s="41" t="s">
        <v>1581</v>
      </c>
      <c r="J259" s="41" t="s">
        <v>1582</v>
      </c>
    </row>
    <row r="260" spans="1:10" x14ac:dyDescent="0.25">
      <c r="A260" s="41" t="s">
        <v>196</v>
      </c>
      <c r="B260" s="41" t="s">
        <v>16</v>
      </c>
      <c r="C260" s="41" t="s">
        <v>17</v>
      </c>
      <c r="D260" s="42" t="s">
        <v>18</v>
      </c>
      <c r="E260" s="41" t="s">
        <v>293</v>
      </c>
      <c r="F260" s="42" t="s">
        <v>294</v>
      </c>
      <c r="G260" s="41" t="s">
        <v>1400</v>
      </c>
      <c r="H260" s="43">
        <v>1709.25</v>
      </c>
      <c r="I260" s="41" t="s">
        <v>1583</v>
      </c>
      <c r="J260" s="41" t="s">
        <v>1582</v>
      </c>
    </row>
    <row r="261" spans="1:10" x14ac:dyDescent="0.25">
      <c r="A261" s="41" t="s">
        <v>196</v>
      </c>
      <c r="B261" s="41" t="s">
        <v>16</v>
      </c>
      <c r="C261" s="41" t="s">
        <v>17</v>
      </c>
      <c r="D261" s="42" t="s">
        <v>18</v>
      </c>
      <c r="E261" s="41" t="s">
        <v>293</v>
      </c>
      <c r="F261" s="42" t="s">
        <v>294</v>
      </c>
      <c r="G261" s="41" t="s">
        <v>1400</v>
      </c>
      <c r="H261" s="43">
        <v>1893.41</v>
      </c>
      <c r="I261" s="41" t="s">
        <v>1584</v>
      </c>
      <c r="J261" s="41" t="s">
        <v>1582</v>
      </c>
    </row>
    <row r="262" spans="1:10" x14ac:dyDescent="0.25">
      <c r="A262" s="41" t="s">
        <v>221</v>
      </c>
      <c r="B262" s="41" t="s">
        <v>16</v>
      </c>
      <c r="C262" s="41" t="s">
        <v>227</v>
      </c>
      <c r="D262" s="42" t="s">
        <v>228</v>
      </c>
      <c r="E262" s="41" t="s">
        <v>293</v>
      </c>
      <c r="F262" s="42" t="s">
        <v>294</v>
      </c>
      <c r="G262" s="41" t="s">
        <v>1385</v>
      </c>
      <c r="H262" s="43">
        <v>70.959999999999994</v>
      </c>
      <c r="I262" s="41" t="s">
        <v>1585</v>
      </c>
      <c r="J262" s="41" t="s">
        <v>400</v>
      </c>
    </row>
    <row r="263" spans="1:10" x14ac:dyDescent="0.25">
      <c r="A263" s="41" t="s">
        <v>221</v>
      </c>
      <c r="B263" s="41" t="s">
        <v>16</v>
      </c>
      <c r="C263" s="41" t="s">
        <v>227</v>
      </c>
      <c r="D263" s="42" t="s">
        <v>228</v>
      </c>
      <c r="E263" s="41" t="s">
        <v>293</v>
      </c>
      <c r="F263" s="42" t="s">
        <v>294</v>
      </c>
      <c r="G263" s="41" t="s">
        <v>1400</v>
      </c>
      <c r="H263" s="43">
        <v>7.96</v>
      </c>
      <c r="I263" s="41" t="s">
        <v>1585</v>
      </c>
      <c r="J263" s="41" t="s">
        <v>400</v>
      </c>
    </row>
    <row r="264" spans="1:10" x14ac:dyDescent="0.25">
      <c r="A264" s="9" t="s">
        <v>13</v>
      </c>
      <c r="B264" s="9" t="s">
        <v>16</v>
      </c>
      <c r="C264" s="9" t="s">
        <v>1371</v>
      </c>
      <c r="D264" s="10" t="s">
        <v>1372</v>
      </c>
      <c r="E264" s="9" t="s">
        <v>1371</v>
      </c>
      <c r="F264" s="10" t="s">
        <v>1373</v>
      </c>
      <c r="G264" s="9" t="s">
        <v>1385</v>
      </c>
      <c r="H264" s="11">
        <v>105</v>
      </c>
      <c r="I264" s="9" t="s">
        <v>1371</v>
      </c>
      <c r="J264" s="9" t="s">
        <v>1586</v>
      </c>
    </row>
    <row r="265" spans="1:10" x14ac:dyDescent="0.25">
      <c r="A265" s="41" t="s">
        <v>222</v>
      </c>
      <c r="B265" s="41" t="s">
        <v>222</v>
      </c>
      <c r="C265" s="41" t="s">
        <v>242</v>
      </c>
      <c r="D265" s="42" t="s">
        <v>243</v>
      </c>
      <c r="E265" s="41" t="s">
        <v>297</v>
      </c>
      <c r="F265" s="42" t="s">
        <v>298</v>
      </c>
      <c r="G265" s="41" t="s">
        <v>1395</v>
      </c>
      <c r="H265" s="43">
        <v>81</v>
      </c>
      <c r="I265" s="41" t="s">
        <v>1587</v>
      </c>
      <c r="J265" s="41" t="s">
        <v>646</v>
      </c>
    </row>
    <row r="266" spans="1:10" x14ac:dyDescent="0.25">
      <c r="A266" s="41" t="s">
        <v>222</v>
      </c>
      <c r="B266" s="41" t="s">
        <v>222</v>
      </c>
      <c r="C266" s="41" t="s">
        <v>242</v>
      </c>
      <c r="D266" s="42" t="s">
        <v>243</v>
      </c>
      <c r="E266" s="41" t="s">
        <v>297</v>
      </c>
      <c r="F266" s="42" t="s">
        <v>298</v>
      </c>
      <c r="G266" s="41" t="s">
        <v>1395</v>
      </c>
      <c r="H266" s="43">
        <v>81</v>
      </c>
      <c r="I266" s="41" t="s">
        <v>1587</v>
      </c>
      <c r="J266" s="41" t="s">
        <v>646</v>
      </c>
    </row>
    <row r="267" spans="1:10" x14ac:dyDescent="0.25">
      <c r="A267" s="41" t="s">
        <v>222</v>
      </c>
      <c r="B267" s="41" t="s">
        <v>222</v>
      </c>
      <c r="C267" s="41" t="s">
        <v>242</v>
      </c>
      <c r="D267" s="42" t="s">
        <v>243</v>
      </c>
      <c r="E267" s="41" t="s">
        <v>297</v>
      </c>
      <c r="F267" s="42" t="s">
        <v>298</v>
      </c>
      <c r="G267" s="41" t="s">
        <v>1425</v>
      </c>
      <c r="H267" s="43">
        <v>260.94</v>
      </c>
      <c r="I267" s="41" t="s">
        <v>1316</v>
      </c>
      <c r="J267" s="41" t="s">
        <v>470</v>
      </c>
    </row>
    <row r="268" spans="1:10" x14ac:dyDescent="0.25">
      <c r="A268" s="41" t="s">
        <v>87</v>
      </c>
      <c r="B268" s="41" t="s">
        <v>222</v>
      </c>
      <c r="C268" s="41" t="s">
        <v>17</v>
      </c>
      <c r="D268" s="42" t="s">
        <v>18</v>
      </c>
      <c r="E268" s="41" t="s">
        <v>297</v>
      </c>
      <c r="F268" s="42" t="s">
        <v>298</v>
      </c>
      <c r="G268" s="41" t="s">
        <v>1438</v>
      </c>
      <c r="H268" s="43">
        <v>49.49</v>
      </c>
      <c r="I268" s="41" t="s">
        <v>1011</v>
      </c>
      <c r="J268" s="41" t="s">
        <v>682</v>
      </c>
    </row>
    <row r="269" spans="1:10" x14ac:dyDescent="0.25">
      <c r="A269" s="41" t="s">
        <v>208</v>
      </c>
      <c r="B269" s="41" t="s">
        <v>222</v>
      </c>
      <c r="C269" s="41" t="s">
        <v>17</v>
      </c>
      <c r="D269" s="42" t="s">
        <v>18</v>
      </c>
      <c r="E269" s="41" t="s">
        <v>297</v>
      </c>
      <c r="F269" s="42" t="s">
        <v>298</v>
      </c>
      <c r="G269" s="41" t="s">
        <v>1389</v>
      </c>
      <c r="H269" s="43">
        <v>22.06</v>
      </c>
      <c r="I269" s="41" t="s">
        <v>1326</v>
      </c>
      <c r="J269" s="41" t="s">
        <v>63</v>
      </c>
    </row>
    <row r="270" spans="1:10" x14ac:dyDescent="0.25">
      <c r="A270" s="41" t="s">
        <v>222</v>
      </c>
      <c r="B270" s="41" t="s">
        <v>222</v>
      </c>
      <c r="C270" s="41" t="s">
        <v>17</v>
      </c>
      <c r="D270" s="42" t="s">
        <v>18</v>
      </c>
      <c r="E270" s="41" t="s">
        <v>297</v>
      </c>
      <c r="F270" s="42" t="s">
        <v>298</v>
      </c>
      <c r="G270" s="41" t="s">
        <v>1425</v>
      </c>
      <c r="H270" s="43">
        <v>38.72</v>
      </c>
      <c r="I270" s="41" t="s">
        <v>1588</v>
      </c>
      <c r="J270" s="41" t="s">
        <v>400</v>
      </c>
    </row>
    <row r="271" spans="1:10" x14ac:dyDescent="0.25">
      <c r="A271" s="41" t="s">
        <v>222</v>
      </c>
      <c r="B271" s="41" t="s">
        <v>222</v>
      </c>
      <c r="C271" s="41" t="s">
        <v>17</v>
      </c>
      <c r="D271" s="42" t="s">
        <v>18</v>
      </c>
      <c r="E271" s="41" t="s">
        <v>297</v>
      </c>
      <c r="F271" s="42" t="s">
        <v>298</v>
      </c>
      <c r="G271" s="41" t="s">
        <v>1425</v>
      </c>
      <c r="H271" s="43">
        <v>72.5</v>
      </c>
      <c r="I271" s="41" t="s">
        <v>1588</v>
      </c>
      <c r="J271" s="41" t="s">
        <v>770</v>
      </c>
    </row>
    <row r="272" spans="1:10" x14ac:dyDescent="0.25">
      <c r="A272" s="41" t="s">
        <v>87</v>
      </c>
      <c r="B272" s="41" t="s">
        <v>222</v>
      </c>
      <c r="C272" s="41" t="s">
        <v>17</v>
      </c>
      <c r="D272" s="42" t="s">
        <v>18</v>
      </c>
      <c r="E272" s="41" t="s">
        <v>297</v>
      </c>
      <c r="F272" s="42" t="s">
        <v>298</v>
      </c>
      <c r="G272" s="41" t="s">
        <v>1378</v>
      </c>
      <c r="H272" s="43">
        <v>6.47</v>
      </c>
      <c r="I272" s="41" t="s">
        <v>1011</v>
      </c>
      <c r="J272" s="41" t="s">
        <v>497</v>
      </c>
    </row>
    <row r="273" spans="1:10" x14ac:dyDescent="0.25">
      <c r="A273" s="41" t="s">
        <v>87</v>
      </c>
      <c r="B273" s="41" t="s">
        <v>222</v>
      </c>
      <c r="C273" s="41" t="s">
        <v>17</v>
      </c>
      <c r="D273" s="42" t="s">
        <v>18</v>
      </c>
      <c r="E273" s="41" t="s">
        <v>297</v>
      </c>
      <c r="F273" s="42" t="s">
        <v>298</v>
      </c>
      <c r="G273" s="41" t="s">
        <v>1400</v>
      </c>
      <c r="H273" s="43">
        <v>28.13</v>
      </c>
      <c r="I273" s="41" t="s">
        <v>1011</v>
      </c>
      <c r="J273" s="41" t="s">
        <v>497</v>
      </c>
    </row>
    <row r="274" spans="1:10" x14ac:dyDescent="0.25">
      <c r="A274" s="41" t="s">
        <v>222</v>
      </c>
      <c r="B274" s="41" t="s">
        <v>222</v>
      </c>
      <c r="C274" s="41" t="s">
        <v>227</v>
      </c>
      <c r="D274" s="42" t="s">
        <v>228</v>
      </c>
      <c r="E274" s="41" t="s">
        <v>297</v>
      </c>
      <c r="F274" s="42" t="s">
        <v>298</v>
      </c>
      <c r="G274" s="41" t="s">
        <v>1389</v>
      </c>
      <c r="H274" s="43">
        <v>247.26</v>
      </c>
      <c r="I274" s="41" t="s">
        <v>1589</v>
      </c>
      <c r="J274" s="41" t="s">
        <v>1590</v>
      </c>
    </row>
    <row r="275" spans="1:10" x14ac:dyDescent="0.25">
      <c r="A275" s="41" t="s">
        <v>222</v>
      </c>
      <c r="B275" s="41" t="s">
        <v>222</v>
      </c>
      <c r="C275" s="41" t="s">
        <v>227</v>
      </c>
      <c r="D275" s="42" t="s">
        <v>228</v>
      </c>
      <c r="E275" s="41" t="s">
        <v>297</v>
      </c>
      <c r="F275" s="42" t="s">
        <v>298</v>
      </c>
      <c r="G275" s="41" t="s">
        <v>1378</v>
      </c>
      <c r="H275" s="43">
        <v>95.47</v>
      </c>
      <c r="I275" s="41" t="s">
        <v>1591</v>
      </c>
      <c r="J275" s="41" t="s">
        <v>371</v>
      </c>
    </row>
    <row r="276" spans="1:10" x14ac:dyDescent="0.25">
      <c r="A276" s="41" t="s">
        <v>730</v>
      </c>
      <c r="B276" s="41" t="s">
        <v>222</v>
      </c>
      <c r="C276" s="41" t="s">
        <v>227</v>
      </c>
      <c r="D276" s="42" t="s">
        <v>228</v>
      </c>
      <c r="E276" s="41" t="s">
        <v>297</v>
      </c>
      <c r="F276" s="42" t="s">
        <v>298</v>
      </c>
      <c r="G276" s="41" t="s">
        <v>1400</v>
      </c>
      <c r="H276" s="43">
        <v>1.9</v>
      </c>
      <c r="I276" s="41" t="s">
        <v>1592</v>
      </c>
      <c r="J276" s="41" t="s">
        <v>1593</v>
      </c>
    </row>
    <row r="277" spans="1:10" x14ac:dyDescent="0.25">
      <c r="A277" s="41" t="s">
        <v>730</v>
      </c>
      <c r="B277" s="41" t="s">
        <v>222</v>
      </c>
      <c r="C277" s="41" t="s">
        <v>227</v>
      </c>
      <c r="D277" s="42" t="s">
        <v>228</v>
      </c>
      <c r="E277" s="41" t="s">
        <v>297</v>
      </c>
      <c r="F277" s="42" t="s">
        <v>298</v>
      </c>
      <c r="G277" s="41" t="s">
        <v>1400</v>
      </c>
      <c r="H277" s="43">
        <v>3.91</v>
      </c>
      <c r="I277" s="41" t="s">
        <v>1592</v>
      </c>
      <c r="J277" s="41" t="s">
        <v>1593</v>
      </c>
    </row>
    <row r="278" spans="1:10" x14ac:dyDescent="0.25">
      <c r="A278" s="9" t="s">
        <v>85</v>
      </c>
      <c r="B278" s="9" t="s">
        <v>16</v>
      </c>
      <c r="C278" s="9" t="s">
        <v>47</v>
      </c>
      <c r="D278" s="10" t="s">
        <v>48</v>
      </c>
      <c r="E278" s="9" t="s">
        <v>39</v>
      </c>
      <c r="F278" s="10" t="s">
        <v>40</v>
      </c>
      <c r="G278" s="9" t="s">
        <v>1395</v>
      </c>
      <c r="H278" s="11">
        <v>174.75</v>
      </c>
      <c r="I278" s="9" t="s">
        <v>1594</v>
      </c>
      <c r="J278" s="9" t="s">
        <v>113</v>
      </c>
    </row>
    <row r="279" spans="1:10" x14ac:dyDescent="0.25">
      <c r="A279" s="9" t="s">
        <v>85</v>
      </c>
      <c r="B279" s="9" t="s">
        <v>16</v>
      </c>
      <c r="C279" s="9" t="s">
        <v>734</v>
      </c>
      <c r="D279" s="10" t="s">
        <v>735</v>
      </c>
      <c r="E279" s="9" t="s">
        <v>39</v>
      </c>
      <c r="F279" s="10" t="s">
        <v>40</v>
      </c>
      <c r="G279" s="9" t="s">
        <v>1418</v>
      </c>
      <c r="H279" s="11">
        <v>93.26</v>
      </c>
      <c r="I279" s="9" t="s">
        <v>1595</v>
      </c>
      <c r="J279" s="9" t="s">
        <v>1596</v>
      </c>
    </row>
    <row r="280" spans="1:10" x14ac:dyDescent="0.25">
      <c r="A280" s="9" t="s">
        <v>85</v>
      </c>
      <c r="B280" s="9" t="s">
        <v>16</v>
      </c>
      <c r="C280" s="9" t="s">
        <v>242</v>
      </c>
      <c r="D280" s="10" t="s">
        <v>243</v>
      </c>
      <c r="E280" s="9" t="s">
        <v>39</v>
      </c>
      <c r="F280" s="10" t="s">
        <v>40</v>
      </c>
      <c r="G280" s="9" t="s">
        <v>1376</v>
      </c>
      <c r="H280" s="11">
        <v>137.32</v>
      </c>
      <c r="I280" s="9" t="s">
        <v>1334</v>
      </c>
      <c r="J280" s="9" t="s">
        <v>470</v>
      </c>
    </row>
    <row r="281" spans="1:10" x14ac:dyDescent="0.25">
      <c r="A281" s="9" t="s">
        <v>85</v>
      </c>
      <c r="B281" s="9" t="s">
        <v>16</v>
      </c>
      <c r="C281" s="9" t="s">
        <v>242</v>
      </c>
      <c r="D281" s="10" t="s">
        <v>243</v>
      </c>
      <c r="E281" s="9" t="s">
        <v>39</v>
      </c>
      <c r="F281" s="10" t="s">
        <v>40</v>
      </c>
      <c r="G281" s="9" t="s">
        <v>1378</v>
      </c>
      <c r="H281" s="11">
        <v>72.14</v>
      </c>
      <c r="I281" s="9" t="s">
        <v>1334</v>
      </c>
      <c r="J281" s="9" t="s">
        <v>470</v>
      </c>
    </row>
    <row r="282" spans="1:10" x14ac:dyDescent="0.25">
      <c r="A282" s="9" t="s">
        <v>85</v>
      </c>
      <c r="B282" s="9" t="s">
        <v>16</v>
      </c>
      <c r="C282" s="9" t="s">
        <v>35</v>
      </c>
      <c r="D282" s="10" t="s">
        <v>36</v>
      </c>
      <c r="E282" s="9" t="s">
        <v>39</v>
      </c>
      <c r="F282" s="10" t="s">
        <v>40</v>
      </c>
      <c r="G282" s="9" t="s">
        <v>1374</v>
      </c>
      <c r="H282" s="11">
        <v>225</v>
      </c>
      <c r="I282" s="9" t="s">
        <v>1597</v>
      </c>
      <c r="J282" s="9" t="s">
        <v>1598</v>
      </c>
    </row>
    <row r="283" spans="1:10" x14ac:dyDescent="0.25">
      <c r="A283" s="9" t="s">
        <v>85</v>
      </c>
      <c r="B283" s="9" t="s">
        <v>16</v>
      </c>
      <c r="C283" s="9" t="s">
        <v>17</v>
      </c>
      <c r="D283" s="10" t="s">
        <v>18</v>
      </c>
      <c r="E283" s="9" t="s">
        <v>39</v>
      </c>
      <c r="F283" s="10" t="s">
        <v>40</v>
      </c>
      <c r="G283" s="9" t="s">
        <v>1401</v>
      </c>
      <c r="H283" s="11">
        <v>11.32</v>
      </c>
      <c r="I283" s="9" t="s">
        <v>1599</v>
      </c>
      <c r="J283" s="9" t="s">
        <v>59</v>
      </c>
    </row>
    <row r="284" spans="1:10" x14ac:dyDescent="0.25">
      <c r="A284" s="9" t="s">
        <v>201</v>
      </c>
      <c r="B284" s="9" t="s">
        <v>16</v>
      </c>
      <c r="C284" s="9" t="s">
        <v>17</v>
      </c>
      <c r="D284" s="10" t="s">
        <v>18</v>
      </c>
      <c r="E284" s="9" t="s">
        <v>39</v>
      </c>
      <c r="F284" s="10" t="s">
        <v>40</v>
      </c>
      <c r="G284" s="9" t="s">
        <v>1374</v>
      </c>
      <c r="H284" s="11">
        <v>76.5</v>
      </c>
      <c r="I284" s="9" t="s">
        <v>85</v>
      </c>
      <c r="J284" s="9" t="s">
        <v>1600</v>
      </c>
    </row>
    <row r="285" spans="1:10" x14ac:dyDescent="0.25">
      <c r="A285" s="9" t="s">
        <v>85</v>
      </c>
      <c r="B285" s="9" t="s">
        <v>16</v>
      </c>
      <c r="C285" s="9" t="s">
        <v>17</v>
      </c>
      <c r="D285" s="10" t="s">
        <v>18</v>
      </c>
      <c r="E285" s="9" t="s">
        <v>39</v>
      </c>
      <c r="F285" s="10" t="s">
        <v>40</v>
      </c>
      <c r="G285" s="9" t="s">
        <v>1375</v>
      </c>
      <c r="H285" s="11">
        <v>9.48</v>
      </c>
      <c r="I285" s="9" t="s">
        <v>1601</v>
      </c>
      <c r="J285" s="9" t="s">
        <v>104</v>
      </c>
    </row>
    <row r="286" spans="1:10" x14ac:dyDescent="0.25">
      <c r="A286" s="9" t="s">
        <v>85</v>
      </c>
      <c r="B286" s="9" t="s">
        <v>16</v>
      </c>
      <c r="C286" s="9" t="s">
        <v>17</v>
      </c>
      <c r="D286" s="10" t="s">
        <v>18</v>
      </c>
      <c r="E286" s="9" t="s">
        <v>39</v>
      </c>
      <c r="F286" s="10" t="s">
        <v>40</v>
      </c>
      <c r="G286" s="9" t="s">
        <v>1389</v>
      </c>
      <c r="H286" s="11">
        <v>11.68</v>
      </c>
      <c r="I286" s="9" t="s">
        <v>1311</v>
      </c>
      <c r="J286" s="9" t="s">
        <v>346</v>
      </c>
    </row>
    <row r="287" spans="1:10" x14ac:dyDescent="0.25">
      <c r="A287" s="9" t="s">
        <v>201</v>
      </c>
      <c r="B287" s="9" t="s">
        <v>16</v>
      </c>
      <c r="C287" s="9" t="s">
        <v>17</v>
      </c>
      <c r="D287" s="10" t="s">
        <v>18</v>
      </c>
      <c r="E287" s="9" t="s">
        <v>39</v>
      </c>
      <c r="F287" s="10" t="s">
        <v>40</v>
      </c>
      <c r="G287" s="9" t="s">
        <v>1378</v>
      </c>
      <c r="H287" s="11">
        <v>80</v>
      </c>
      <c r="I287" s="9" t="s">
        <v>664</v>
      </c>
      <c r="J287" s="9" t="s">
        <v>369</v>
      </c>
    </row>
    <row r="288" spans="1:10" x14ac:dyDescent="0.25">
      <c r="A288" s="9" t="s">
        <v>85</v>
      </c>
      <c r="B288" s="9" t="s">
        <v>16</v>
      </c>
      <c r="C288" s="9" t="s">
        <v>17</v>
      </c>
      <c r="D288" s="10" t="s">
        <v>18</v>
      </c>
      <c r="E288" s="9" t="s">
        <v>39</v>
      </c>
      <c r="F288" s="10" t="s">
        <v>40</v>
      </c>
      <c r="G288" s="9" t="s">
        <v>1378</v>
      </c>
      <c r="H288" s="11">
        <v>10.67</v>
      </c>
      <c r="I288" s="9" t="s">
        <v>1602</v>
      </c>
      <c r="J288" s="9" t="s">
        <v>104</v>
      </c>
    </row>
    <row r="289" spans="1:10" x14ac:dyDescent="0.25">
      <c r="A289" s="9" t="s">
        <v>201</v>
      </c>
      <c r="B289" s="9" t="s">
        <v>16</v>
      </c>
      <c r="C289" s="9" t="s">
        <v>17</v>
      </c>
      <c r="D289" s="10" t="s">
        <v>18</v>
      </c>
      <c r="E289" s="9" t="s">
        <v>39</v>
      </c>
      <c r="F289" s="10" t="s">
        <v>40</v>
      </c>
      <c r="G289" s="9" t="s">
        <v>1378</v>
      </c>
      <c r="H289" s="11">
        <v>66.8</v>
      </c>
      <c r="I289" s="9" t="s">
        <v>85</v>
      </c>
      <c r="J289" s="9" t="s">
        <v>658</v>
      </c>
    </row>
    <row r="290" spans="1:10" x14ac:dyDescent="0.25">
      <c r="A290" s="9" t="s">
        <v>196</v>
      </c>
      <c r="B290" s="9" t="s">
        <v>16</v>
      </c>
      <c r="C290" s="9" t="s">
        <v>17</v>
      </c>
      <c r="D290" s="10" t="s">
        <v>18</v>
      </c>
      <c r="E290" s="9" t="s">
        <v>39</v>
      </c>
      <c r="F290" s="10" t="s">
        <v>40</v>
      </c>
      <c r="G290" s="9" t="s">
        <v>1380</v>
      </c>
      <c r="H290" s="11">
        <v>19.989999999999998</v>
      </c>
      <c r="I290" s="9" t="s">
        <v>85</v>
      </c>
      <c r="J290" s="9" t="s">
        <v>585</v>
      </c>
    </row>
    <row r="291" spans="1:10" x14ac:dyDescent="0.25">
      <c r="A291" s="9" t="s">
        <v>85</v>
      </c>
      <c r="B291" s="9" t="s">
        <v>16</v>
      </c>
      <c r="C291" s="9" t="s">
        <v>17</v>
      </c>
      <c r="D291" s="10" t="s">
        <v>18</v>
      </c>
      <c r="E291" s="9" t="s">
        <v>39</v>
      </c>
      <c r="F291" s="10" t="s">
        <v>40</v>
      </c>
      <c r="G291" s="9" t="s">
        <v>1400</v>
      </c>
      <c r="H291" s="11">
        <v>53.9</v>
      </c>
      <c r="I291" s="9" t="s">
        <v>85</v>
      </c>
      <c r="J291" s="9" t="s">
        <v>63</v>
      </c>
    </row>
    <row r="292" spans="1:10" x14ac:dyDescent="0.25">
      <c r="A292" s="9" t="s">
        <v>201</v>
      </c>
      <c r="B292" s="9" t="s">
        <v>16</v>
      </c>
      <c r="C292" s="9" t="s">
        <v>17</v>
      </c>
      <c r="D292" s="10" t="s">
        <v>18</v>
      </c>
      <c r="E292" s="9" t="s">
        <v>39</v>
      </c>
      <c r="F292" s="10" t="s">
        <v>40</v>
      </c>
      <c r="G292" s="9" t="s">
        <v>1392</v>
      </c>
      <c r="H292" s="11">
        <v>77.42</v>
      </c>
      <c r="I292" s="9" t="s">
        <v>85</v>
      </c>
      <c r="J292" s="9" t="s">
        <v>1603</v>
      </c>
    </row>
    <row r="293" spans="1:10" x14ac:dyDescent="0.25">
      <c r="A293" s="9" t="s">
        <v>201</v>
      </c>
      <c r="B293" s="9" t="s">
        <v>16</v>
      </c>
      <c r="C293" s="9" t="s">
        <v>17</v>
      </c>
      <c r="D293" s="10" t="s">
        <v>18</v>
      </c>
      <c r="E293" s="9" t="s">
        <v>39</v>
      </c>
      <c r="F293" s="10" t="s">
        <v>40</v>
      </c>
      <c r="G293" s="9" t="s">
        <v>1381</v>
      </c>
      <c r="H293" s="11">
        <v>15</v>
      </c>
      <c r="I293" s="9" t="s">
        <v>1604</v>
      </c>
      <c r="J293" s="9" t="s">
        <v>1605</v>
      </c>
    </row>
    <row r="294" spans="1:10" x14ac:dyDescent="0.25">
      <c r="A294" s="9" t="s">
        <v>85</v>
      </c>
      <c r="B294" s="9" t="s">
        <v>16</v>
      </c>
      <c r="C294" s="9" t="s">
        <v>17</v>
      </c>
      <c r="D294" s="10" t="s">
        <v>18</v>
      </c>
      <c r="E294" s="9" t="s">
        <v>39</v>
      </c>
      <c r="F294" s="10" t="s">
        <v>40</v>
      </c>
      <c r="G294" s="9" t="s">
        <v>1381</v>
      </c>
      <c r="H294" s="11">
        <v>26.11</v>
      </c>
      <c r="I294" s="9" t="s">
        <v>85</v>
      </c>
      <c r="J294" s="9" t="s">
        <v>104</v>
      </c>
    </row>
    <row r="295" spans="1:10" x14ac:dyDescent="0.25">
      <c r="A295" s="9" t="s">
        <v>201</v>
      </c>
      <c r="B295" s="9" t="s">
        <v>16</v>
      </c>
      <c r="C295" s="9" t="s">
        <v>17</v>
      </c>
      <c r="D295" s="10" t="s">
        <v>18</v>
      </c>
      <c r="E295" s="9" t="s">
        <v>39</v>
      </c>
      <c r="F295" s="10" t="s">
        <v>40</v>
      </c>
      <c r="G295" s="9" t="s">
        <v>1381</v>
      </c>
      <c r="H295" s="11">
        <v>35</v>
      </c>
      <c r="I295" s="9" t="s">
        <v>1604</v>
      </c>
      <c r="J295" s="9" t="s">
        <v>1606</v>
      </c>
    </row>
    <row r="296" spans="1:10" x14ac:dyDescent="0.25">
      <c r="A296" s="9" t="s">
        <v>85</v>
      </c>
      <c r="B296" s="9" t="s">
        <v>16</v>
      </c>
      <c r="C296" s="9" t="s">
        <v>17</v>
      </c>
      <c r="D296" s="10" t="s">
        <v>18</v>
      </c>
      <c r="E296" s="9" t="s">
        <v>39</v>
      </c>
      <c r="F296" s="10" t="s">
        <v>40</v>
      </c>
      <c r="G296" s="9" t="s">
        <v>1381</v>
      </c>
      <c r="H296" s="11">
        <v>495</v>
      </c>
      <c r="I296" s="9" t="s">
        <v>85</v>
      </c>
      <c r="J296" s="9" t="s">
        <v>69</v>
      </c>
    </row>
    <row r="297" spans="1:10" x14ac:dyDescent="0.25">
      <c r="A297" s="9" t="s">
        <v>85</v>
      </c>
      <c r="B297" s="9" t="s">
        <v>16</v>
      </c>
      <c r="C297" s="9" t="s">
        <v>17</v>
      </c>
      <c r="D297" s="10" t="s">
        <v>18</v>
      </c>
      <c r="E297" s="9" t="s">
        <v>39</v>
      </c>
      <c r="F297" s="10" t="s">
        <v>40</v>
      </c>
      <c r="G297" s="9" t="s">
        <v>1381</v>
      </c>
      <c r="H297" s="11">
        <v>13</v>
      </c>
      <c r="I297" s="9" t="s">
        <v>85</v>
      </c>
      <c r="J297" s="9" t="s">
        <v>542</v>
      </c>
    </row>
    <row r="298" spans="1:10" x14ac:dyDescent="0.25">
      <c r="A298" s="9" t="s">
        <v>85</v>
      </c>
      <c r="B298" s="9" t="s">
        <v>16</v>
      </c>
      <c r="C298" s="9" t="s">
        <v>17</v>
      </c>
      <c r="D298" s="10" t="s">
        <v>18</v>
      </c>
      <c r="E298" s="9" t="s">
        <v>39</v>
      </c>
      <c r="F298" s="10" t="s">
        <v>40</v>
      </c>
      <c r="G298" s="9" t="s">
        <v>1407</v>
      </c>
      <c r="H298" s="11">
        <v>13.98</v>
      </c>
      <c r="I298" s="9" t="s">
        <v>85</v>
      </c>
      <c r="J298" s="9" t="s">
        <v>346</v>
      </c>
    </row>
    <row r="299" spans="1:10" x14ac:dyDescent="0.25">
      <c r="A299" s="9" t="s">
        <v>204</v>
      </c>
      <c r="B299" s="9" t="s">
        <v>16</v>
      </c>
      <c r="C299" s="9" t="s">
        <v>17</v>
      </c>
      <c r="D299" s="10" t="s">
        <v>18</v>
      </c>
      <c r="E299" s="9" t="s">
        <v>39</v>
      </c>
      <c r="F299" s="10" t="s">
        <v>40</v>
      </c>
      <c r="G299" s="9" t="s">
        <v>1445</v>
      </c>
      <c r="H299" s="11">
        <v>20</v>
      </c>
      <c r="I299" s="9" t="s">
        <v>1607</v>
      </c>
      <c r="J299" s="9" t="s">
        <v>371</v>
      </c>
    </row>
    <row r="300" spans="1:10" x14ac:dyDescent="0.25">
      <c r="A300" s="9" t="s">
        <v>201</v>
      </c>
      <c r="B300" s="9" t="s">
        <v>16</v>
      </c>
      <c r="C300" s="9" t="s">
        <v>17</v>
      </c>
      <c r="D300" s="10" t="s">
        <v>18</v>
      </c>
      <c r="E300" s="9" t="s">
        <v>39</v>
      </c>
      <c r="F300" s="10" t="s">
        <v>40</v>
      </c>
      <c r="G300" s="9" t="s">
        <v>1608</v>
      </c>
      <c r="H300" s="11">
        <v>10.88</v>
      </c>
      <c r="I300" s="9" t="s">
        <v>1024</v>
      </c>
      <c r="J300" s="9" t="s">
        <v>59</v>
      </c>
    </row>
    <row r="301" spans="1:10" x14ac:dyDescent="0.25">
      <c r="A301" s="9" t="s">
        <v>85</v>
      </c>
      <c r="B301" s="9" t="s">
        <v>16</v>
      </c>
      <c r="C301" s="9" t="s">
        <v>227</v>
      </c>
      <c r="D301" s="10" t="s">
        <v>228</v>
      </c>
      <c r="E301" s="9" t="s">
        <v>39</v>
      </c>
      <c r="F301" s="10" t="s">
        <v>40</v>
      </c>
      <c r="G301" s="9" t="s">
        <v>1401</v>
      </c>
      <c r="H301" s="11">
        <v>26.46</v>
      </c>
      <c r="I301" s="9" t="s">
        <v>1609</v>
      </c>
      <c r="J301" s="9" t="s">
        <v>59</v>
      </c>
    </row>
    <row r="302" spans="1:10" x14ac:dyDescent="0.25">
      <c r="A302" s="9" t="s">
        <v>85</v>
      </c>
      <c r="B302" s="9" t="s">
        <v>16</v>
      </c>
      <c r="C302" s="9" t="s">
        <v>227</v>
      </c>
      <c r="D302" s="10" t="s">
        <v>228</v>
      </c>
      <c r="E302" s="9" t="s">
        <v>39</v>
      </c>
      <c r="F302" s="10" t="s">
        <v>40</v>
      </c>
      <c r="G302" s="9" t="s">
        <v>1375</v>
      </c>
      <c r="H302" s="11">
        <v>22.8</v>
      </c>
      <c r="I302" s="9" t="s">
        <v>1610</v>
      </c>
      <c r="J302" s="9" t="s">
        <v>104</v>
      </c>
    </row>
    <row r="303" spans="1:10" x14ac:dyDescent="0.25">
      <c r="A303" s="9" t="s">
        <v>85</v>
      </c>
      <c r="B303" s="9" t="s">
        <v>16</v>
      </c>
      <c r="C303" s="9" t="s">
        <v>227</v>
      </c>
      <c r="D303" s="10" t="s">
        <v>228</v>
      </c>
      <c r="E303" s="9" t="s">
        <v>39</v>
      </c>
      <c r="F303" s="10" t="s">
        <v>40</v>
      </c>
      <c r="G303" s="9" t="s">
        <v>1378</v>
      </c>
      <c r="H303" s="11">
        <v>3.96</v>
      </c>
      <c r="I303" s="9" t="s">
        <v>1611</v>
      </c>
      <c r="J303" s="9" t="s">
        <v>104</v>
      </c>
    </row>
    <row r="304" spans="1:10" x14ac:dyDescent="0.25">
      <c r="A304" s="9" t="s">
        <v>85</v>
      </c>
      <c r="B304" s="9" t="s">
        <v>16</v>
      </c>
      <c r="C304" s="9" t="s">
        <v>227</v>
      </c>
      <c r="D304" s="10" t="s">
        <v>228</v>
      </c>
      <c r="E304" s="9" t="s">
        <v>39</v>
      </c>
      <c r="F304" s="10" t="s">
        <v>40</v>
      </c>
      <c r="G304" s="9" t="s">
        <v>1414</v>
      </c>
      <c r="H304" s="11">
        <v>20.94</v>
      </c>
      <c r="I304" s="9" t="s">
        <v>1612</v>
      </c>
      <c r="J304" s="9" t="s">
        <v>105</v>
      </c>
    </row>
    <row r="305" spans="1:10" x14ac:dyDescent="0.25">
      <c r="A305" s="9" t="s">
        <v>201</v>
      </c>
      <c r="B305" s="9" t="s">
        <v>16</v>
      </c>
      <c r="C305" s="9" t="s">
        <v>227</v>
      </c>
      <c r="D305" s="10" t="s">
        <v>228</v>
      </c>
      <c r="E305" s="9" t="s">
        <v>39</v>
      </c>
      <c r="F305" s="10" t="s">
        <v>40</v>
      </c>
      <c r="G305" s="9" t="s">
        <v>1423</v>
      </c>
      <c r="H305" s="11">
        <v>14.98</v>
      </c>
      <c r="I305" s="9" t="s">
        <v>1338</v>
      </c>
      <c r="J305" s="9" t="s">
        <v>863</v>
      </c>
    </row>
    <row r="306" spans="1:10" x14ac:dyDescent="0.25">
      <c r="A306" s="41" t="s">
        <v>13</v>
      </c>
      <c r="B306" s="41" t="s">
        <v>16</v>
      </c>
      <c r="C306" s="41" t="s">
        <v>17</v>
      </c>
      <c r="D306" s="42" t="s">
        <v>18</v>
      </c>
      <c r="E306" s="41" t="s">
        <v>1079</v>
      </c>
      <c r="F306" s="42" t="s">
        <v>1080</v>
      </c>
      <c r="G306" s="41" t="s">
        <v>1438</v>
      </c>
      <c r="H306" s="43">
        <v>51.78</v>
      </c>
      <c r="I306" s="41" t="s">
        <v>1613</v>
      </c>
      <c r="J306" s="41" t="s">
        <v>1614</v>
      </c>
    </row>
    <row r="307" spans="1:10" x14ac:dyDescent="0.25">
      <c r="A307" s="9" t="s">
        <v>14</v>
      </c>
      <c r="B307" s="9" t="s">
        <v>16</v>
      </c>
      <c r="C307" s="9" t="s">
        <v>55</v>
      </c>
      <c r="D307" s="10" t="s">
        <v>56</v>
      </c>
      <c r="E307" s="9" t="s">
        <v>43</v>
      </c>
      <c r="F307" s="10" t="s">
        <v>44</v>
      </c>
      <c r="G307" s="9" t="s">
        <v>1438</v>
      </c>
      <c r="H307" s="11">
        <v>7670</v>
      </c>
      <c r="I307" s="9" t="s">
        <v>1615</v>
      </c>
      <c r="J307" s="9" t="s">
        <v>671</v>
      </c>
    </row>
    <row r="308" spans="1:10" x14ac:dyDescent="0.25">
      <c r="A308" s="9" t="s">
        <v>14</v>
      </c>
      <c r="B308" s="9" t="s">
        <v>16</v>
      </c>
      <c r="C308" s="9" t="s">
        <v>55</v>
      </c>
      <c r="D308" s="10" t="s">
        <v>56</v>
      </c>
      <c r="E308" s="9" t="s">
        <v>43</v>
      </c>
      <c r="F308" s="10" t="s">
        <v>44</v>
      </c>
      <c r="G308" s="9" t="s">
        <v>1395</v>
      </c>
      <c r="H308" s="11">
        <v>7670</v>
      </c>
      <c r="I308" s="9" t="s">
        <v>1615</v>
      </c>
      <c r="J308" s="9" t="s">
        <v>671</v>
      </c>
    </row>
    <row r="309" spans="1:10" x14ac:dyDescent="0.25">
      <c r="A309" s="9" t="s">
        <v>14</v>
      </c>
      <c r="B309" s="9" t="s">
        <v>16</v>
      </c>
      <c r="C309" s="9" t="s">
        <v>102</v>
      </c>
      <c r="D309" s="10" t="s">
        <v>127</v>
      </c>
      <c r="E309" s="9" t="s">
        <v>43</v>
      </c>
      <c r="F309" s="10" t="s">
        <v>44</v>
      </c>
      <c r="G309" s="9" t="s">
        <v>1438</v>
      </c>
      <c r="H309" s="11">
        <v>9317.4599999999991</v>
      </c>
      <c r="I309" s="9" t="s">
        <v>115</v>
      </c>
      <c r="J309" s="9" t="s">
        <v>116</v>
      </c>
    </row>
    <row r="310" spans="1:10" x14ac:dyDescent="0.25">
      <c r="A310" s="9" t="s">
        <v>14</v>
      </c>
      <c r="B310" s="9" t="s">
        <v>16</v>
      </c>
      <c r="C310" s="9" t="s">
        <v>41</v>
      </c>
      <c r="D310" s="10" t="s">
        <v>42</v>
      </c>
      <c r="E310" s="9" t="s">
        <v>43</v>
      </c>
      <c r="F310" s="10" t="s">
        <v>44</v>
      </c>
      <c r="G310" s="9" t="s">
        <v>1423</v>
      </c>
      <c r="H310" s="11">
        <v>520</v>
      </c>
      <c r="I310" s="9" t="s">
        <v>72</v>
      </c>
      <c r="J310" s="9" t="s">
        <v>73</v>
      </c>
    </row>
    <row r="311" spans="1:10" x14ac:dyDescent="0.25">
      <c r="A311" s="9" t="s">
        <v>14</v>
      </c>
      <c r="B311" s="9" t="s">
        <v>16</v>
      </c>
      <c r="C311" s="9" t="s">
        <v>45</v>
      </c>
      <c r="D311" s="10" t="s">
        <v>46</v>
      </c>
      <c r="E311" s="9" t="s">
        <v>43</v>
      </c>
      <c r="F311" s="10" t="s">
        <v>44</v>
      </c>
      <c r="G311" s="9" t="s">
        <v>1375</v>
      </c>
      <c r="H311" s="11">
        <v>630</v>
      </c>
      <c r="I311" s="9" t="s">
        <v>1616</v>
      </c>
      <c r="J311" s="9" t="s">
        <v>1617</v>
      </c>
    </row>
    <row r="312" spans="1:10" x14ac:dyDescent="0.25">
      <c r="A312" s="9" t="s">
        <v>13</v>
      </c>
      <c r="B312" s="9" t="s">
        <v>16</v>
      </c>
      <c r="C312" s="9" t="s">
        <v>45</v>
      </c>
      <c r="D312" s="10" t="s">
        <v>46</v>
      </c>
      <c r="E312" s="9" t="s">
        <v>43</v>
      </c>
      <c r="F312" s="10" t="s">
        <v>44</v>
      </c>
      <c r="G312" s="9" t="s">
        <v>1375</v>
      </c>
      <c r="H312" s="11">
        <v>1236.29</v>
      </c>
      <c r="I312" s="9" t="s">
        <v>1618</v>
      </c>
      <c r="J312" s="9" t="s">
        <v>675</v>
      </c>
    </row>
    <row r="313" spans="1:10" x14ac:dyDescent="0.25">
      <c r="A313" s="9" t="s">
        <v>14</v>
      </c>
      <c r="B313" s="9" t="s">
        <v>16</v>
      </c>
      <c r="C313" s="9" t="s">
        <v>45</v>
      </c>
      <c r="D313" s="10" t="s">
        <v>46</v>
      </c>
      <c r="E313" s="9" t="s">
        <v>43</v>
      </c>
      <c r="F313" s="10" t="s">
        <v>44</v>
      </c>
      <c r="G313" s="9" t="s">
        <v>1400</v>
      </c>
      <c r="H313" s="11">
        <v>769.86</v>
      </c>
      <c r="I313" s="9" t="s">
        <v>1340</v>
      </c>
      <c r="J313" s="9" t="s">
        <v>132</v>
      </c>
    </row>
    <row r="314" spans="1:10" x14ac:dyDescent="0.25">
      <c r="A314" s="9" t="s">
        <v>14</v>
      </c>
      <c r="B314" s="9" t="s">
        <v>16</v>
      </c>
      <c r="C314" s="9" t="s">
        <v>45</v>
      </c>
      <c r="D314" s="10" t="s">
        <v>46</v>
      </c>
      <c r="E314" s="9" t="s">
        <v>43</v>
      </c>
      <c r="F314" s="10" t="s">
        <v>44</v>
      </c>
      <c r="G314" s="9" t="s">
        <v>1400</v>
      </c>
      <c r="H314" s="11">
        <v>177</v>
      </c>
      <c r="I314" s="9" t="s">
        <v>117</v>
      </c>
      <c r="J314" s="9" t="s">
        <v>118</v>
      </c>
    </row>
    <row r="315" spans="1:10" x14ac:dyDescent="0.25">
      <c r="A315" s="9" t="s">
        <v>14</v>
      </c>
      <c r="B315" s="9" t="s">
        <v>16</v>
      </c>
      <c r="C315" s="9" t="s">
        <v>45</v>
      </c>
      <c r="D315" s="10" t="s">
        <v>46</v>
      </c>
      <c r="E315" s="9" t="s">
        <v>43</v>
      </c>
      <c r="F315" s="10" t="s">
        <v>44</v>
      </c>
      <c r="G315" s="9" t="s">
        <v>1392</v>
      </c>
      <c r="H315" s="11">
        <v>1592</v>
      </c>
      <c r="I315" s="9" t="s">
        <v>1619</v>
      </c>
      <c r="J315" s="9" t="s">
        <v>1035</v>
      </c>
    </row>
    <row r="316" spans="1:10" x14ac:dyDescent="0.25">
      <c r="A316" s="9" t="s">
        <v>14</v>
      </c>
      <c r="B316" s="9" t="s">
        <v>16</v>
      </c>
      <c r="C316" s="9" t="s">
        <v>45</v>
      </c>
      <c r="D316" s="10" t="s">
        <v>46</v>
      </c>
      <c r="E316" s="9" t="s">
        <v>43</v>
      </c>
      <c r="F316" s="10" t="s">
        <v>44</v>
      </c>
      <c r="G316" s="9" t="s">
        <v>1423</v>
      </c>
      <c r="H316" s="11">
        <v>1287</v>
      </c>
      <c r="I316" s="9" t="s">
        <v>1620</v>
      </c>
      <c r="J316" s="9" t="s">
        <v>1035</v>
      </c>
    </row>
    <row r="317" spans="1:10" x14ac:dyDescent="0.25">
      <c r="A317" s="9" t="s">
        <v>14</v>
      </c>
      <c r="B317" s="9" t="s">
        <v>16</v>
      </c>
      <c r="C317" s="9" t="s">
        <v>45</v>
      </c>
      <c r="D317" s="10" t="s">
        <v>46</v>
      </c>
      <c r="E317" s="9" t="s">
        <v>43</v>
      </c>
      <c r="F317" s="10" t="s">
        <v>44</v>
      </c>
      <c r="G317" s="9" t="s">
        <v>1423</v>
      </c>
      <c r="H317" s="11">
        <v>2149</v>
      </c>
      <c r="I317" s="9" t="s">
        <v>1621</v>
      </c>
      <c r="J317" s="9" t="s">
        <v>1035</v>
      </c>
    </row>
    <row r="318" spans="1:10" x14ac:dyDescent="0.25">
      <c r="A318" s="9" t="s">
        <v>14</v>
      </c>
      <c r="B318" s="9" t="s">
        <v>16</v>
      </c>
      <c r="C318" s="9" t="s">
        <v>45</v>
      </c>
      <c r="D318" s="10" t="s">
        <v>46</v>
      </c>
      <c r="E318" s="9" t="s">
        <v>43</v>
      </c>
      <c r="F318" s="10" t="s">
        <v>44</v>
      </c>
      <c r="G318" s="9" t="s">
        <v>1460</v>
      </c>
      <c r="H318" s="11">
        <v>2026</v>
      </c>
      <c r="I318" s="9" t="s">
        <v>1622</v>
      </c>
      <c r="J318" s="9" t="s">
        <v>1623</v>
      </c>
    </row>
    <row r="319" spans="1:10" x14ac:dyDescent="0.25">
      <c r="A319" s="9" t="s">
        <v>14</v>
      </c>
      <c r="B319" s="9" t="s">
        <v>16</v>
      </c>
      <c r="C319" s="9" t="s">
        <v>45</v>
      </c>
      <c r="D319" s="10" t="s">
        <v>46</v>
      </c>
      <c r="E319" s="9" t="s">
        <v>43</v>
      </c>
      <c r="F319" s="10" t="s">
        <v>44</v>
      </c>
      <c r="G319" s="9" t="s">
        <v>1460</v>
      </c>
      <c r="H319" s="11">
        <v>110</v>
      </c>
      <c r="I319" s="9" t="s">
        <v>1624</v>
      </c>
      <c r="J319" s="9" t="s">
        <v>1625</v>
      </c>
    </row>
    <row r="320" spans="1:10" x14ac:dyDescent="0.25">
      <c r="A320" s="9" t="s">
        <v>14</v>
      </c>
      <c r="B320" s="9" t="s">
        <v>16</v>
      </c>
      <c r="C320" s="9" t="s">
        <v>49</v>
      </c>
      <c r="D320" s="10" t="s">
        <v>50</v>
      </c>
      <c r="E320" s="9" t="s">
        <v>43</v>
      </c>
      <c r="F320" s="10" t="s">
        <v>44</v>
      </c>
      <c r="G320" s="9" t="s">
        <v>1381</v>
      </c>
      <c r="H320" s="11">
        <v>6140.46</v>
      </c>
      <c r="I320" s="9" t="s">
        <v>676</v>
      </c>
      <c r="J320" s="9" t="s">
        <v>1039</v>
      </c>
    </row>
    <row r="321" spans="1:10" x14ac:dyDescent="0.25">
      <c r="A321" s="9" t="s">
        <v>14</v>
      </c>
      <c r="B321" s="9" t="s">
        <v>16</v>
      </c>
      <c r="C321" s="9" t="s">
        <v>301</v>
      </c>
      <c r="D321" s="10" t="s">
        <v>302</v>
      </c>
      <c r="E321" s="9" t="s">
        <v>43</v>
      </c>
      <c r="F321" s="10" t="s">
        <v>44</v>
      </c>
      <c r="G321" s="9" t="s">
        <v>1438</v>
      </c>
      <c r="H321" s="11">
        <v>732.91</v>
      </c>
      <c r="I321" s="9" t="s">
        <v>1626</v>
      </c>
      <c r="J321" s="9" t="s">
        <v>678</v>
      </c>
    </row>
    <row r="322" spans="1:10" x14ac:dyDescent="0.25">
      <c r="A322" s="9" t="s">
        <v>14</v>
      </c>
      <c r="B322" s="9" t="s">
        <v>16</v>
      </c>
      <c r="C322" s="9" t="s">
        <v>301</v>
      </c>
      <c r="D322" s="10" t="s">
        <v>302</v>
      </c>
      <c r="E322" s="9" t="s">
        <v>43</v>
      </c>
      <c r="F322" s="10" t="s">
        <v>44</v>
      </c>
      <c r="G322" s="9" t="s">
        <v>1438</v>
      </c>
      <c r="H322" s="11">
        <v>3093.3</v>
      </c>
      <c r="I322" s="9" t="s">
        <v>1627</v>
      </c>
      <c r="J322" s="9" t="s">
        <v>678</v>
      </c>
    </row>
    <row r="323" spans="1:10" x14ac:dyDescent="0.25">
      <c r="A323" s="9" t="s">
        <v>14</v>
      </c>
      <c r="B323" s="9" t="s">
        <v>16</v>
      </c>
      <c r="C323" s="9" t="s">
        <v>301</v>
      </c>
      <c r="D323" s="10" t="s">
        <v>302</v>
      </c>
      <c r="E323" s="9" t="s">
        <v>43</v>
      </c>
      <c r="F323" s="10" t="s">
        <v>44</v>
      </c>
      <c r="G323" s="9" t="s">
        <v>1392</v>
      </c>
      <c r="H323" s="11">
        <v>1193.1400000000001</v>
      </c>
      <c r="I323" s="9" t="s">
        <v>1628</v>
      </c>
      <c r="J323" s="9" t="s">
        <v>678</v>
      </c>
    </row>
    <row r="324" spans="1:10" x14ac:dyDescent="0.25">
      <c r="A324" s="9" t="s">
        <v>14</v>
      </c>
      <c r="B324" s="9" t="s">
        <v>16</v>
      </c>
      <c r="C324" s="9" t="s">
        <v>51</v>
      </c>
      <c r="D324" s="10" t="s">
        <v>52</v>
      </c>
      <c r="E324" s="9" t="s">
        <v>43</v>
      </c>
      <c r="F324" s="10" t="s">
        <v>44</v>
      </c>
      <c r="G324" s="9" t="s">
        <v>1438</v>
      </c>
      <c r="H324" s="11">
        <v>555.66</v>
      </c>
      <c r="I324" s="9" t="s">
        <v>679</v>
      </c>
      <c r="J324" s="9" t="s">
        <v>77</v>
      </c>
    </row>
    <row r="325" spans="1:10" x14ac:dyDescent="0.25">
      <c r="A325" s="9" t="s">
        <v>14</v>
      </c>
      <c r="B325" s="9" t="s">
        <v>16</v>
      </c>
      <c r="C325" s="9" t="s">
        <v>51</v>
      </c>
      <c r="D325" s="10" t="s">
        <v>52</v>
      </c>
      <c r="E325" s="9" t="s">
        <v>43</v>
      </c>
      <c r="F325" s="10" t="s">
        <v>44</v>
      </c>
      <c r="G325" s="9" t="s">
        <v>1376</v>
      </c>
      <c r="H325" s="11">
        <v>0.36</v>
      </c>
      <c r="I325" s="9" t="s">
        <v>681</v>
      </c>
      <c r="J325" s="9" t="s">
        <v>140</v>
      </c>
    </row>
    <row r="326" spans="1:10" x14ac:dyDescent="0.25">
      <c r="A326" s="9" t="s">
        <v>14</v>
      </c>
      <c r="B326" s="9" t="s">
        <v>16</v>
      </c>
      <c r="C326" s="9" t="s">
        <v>17</v>
      </c>
      <c r="D326" s="10" t="s">
        <v>18</v>
      </c>
      <c r="E326" s="9" t="s">
        <v>43</v>
      </c>
      <c r="F326" s="10" t="s">
        <v>44</v>
      </c>
      <c r="G326" s="9" t="s">
        <v>1385</v>
      </c>
      <c r="H326" s="11">
        <v>38.9</v>
      </c>
      <c r="I326" s="9" t="s">
        <v>78</v>
      </c>
      <c r="J326" s="9" t="s">
        <v>1629</v>
      </c>
    </row>
    <row r="327" spans="1:10" x14ac:dyDescent="0.25">
      <c r="A327" s="9" t="s">
        <v>14</v>
      </c>
      <c r="B327" s="9" t="s">
        <v>16</v>
      </c>
      <c r="C327" s="9" t="s">
        <v>17</v>
      </c>
      <c r="D327" s="10" t="s">
        <v>18</v>
      </c>
      <c r="E327" s="9" t="s">
        <v>43</v>
      </c>
      <c r="F327" s="10" t="s">
        <v>44</v>
      </c>
      <c r="G327" s="9" t="s">
        <v>1438</v>
      </c>
      <c r="H327" s="11">
        <v>50.59</v>
      </c>
      <c r="I327" s="9" t="s">
        <v>78</v>
      </c>
      <c r="J327" s="9" t="s">
        <v>497</v>
      </c>
    </row>
    <row r="328" spans="1:10" x14ac:dyDescent="0.25">
      <c r="A328" s="9" t="s">
        <v>14</v>
      </c>
      <c r="B328" s="9" t="s">
        <v>16</v>
      </c>
      <c r="C328" s="9" t="s">
        <v>17</v>
      </c>
      <c r="D328" s="10" t="s">
        <v>18</v>
      </c>
      <c r="E328" s="9" t="s">
        <v>43</v>
      </c>
      <c r="F328" s="10" t="s">
        <v>44</v>
      </c>
      <c r="G328" s="9" t="s">
        <v>1438</v>
      </c>
      <c r="H328" s="11">
        <v>34.44</v>
      </c>
      <c r="I328" s="9" t="s">
        <v>78</v>
      </c>
      <c r="J328" s="9" t="s">
        <v>497</v>
      </c>
    </row>
    <row r="329" spans="1:10" x14ac:dyDescent="0.25">
      <c r="A329" s="9" t="s">
        <v>731</v>
      </c>
      <c r="B329" s="9" t="s">
        <v>16</v>
      </c>
      <c r="C329" s="9" t="s">
        <v>17</v>
      </c>
      <c r="D329" s="10" t="s">
        <v>18</v>
      </c>
      <c r="E329" s="9" t="s">
        <v>43</v>
      </c>
      <c r="F329" s="10" t="s">
        <v>44</v>
      </c>
      <c r="G329" s="9" t="s">
        <v>1380</v>
      </c>
      <c r="H329" s="11">
        <v>157.91999999999999</v>
      </c>
      <c r="I329" s="9" t="s">
        <v>78</v>
      </c>
      <c r="J329" s="9" t="s">
        <v>1041</v>
      </c>
    </row>
    <row r="330" spans="1:10" x14ac:dyDescent="0.25">
      <c r="A330" s="9" t="s">
        <v>731</v>
      </c>
      <c r="B330" s="9" t="s">
        <v>16</v>
      </c>
      <c r="C330" s="9" t="s">
        <v>17</v>
      </c>
      <c r="D330" s="10" t="s">
        <v>18</v>
      </c>
      <c r="E330" s="9" t="s">
        <v>43</v>
      </c>
      <c r="F330" s="10" t="s">
        <v>44</v>
      </c>
      <c r="G330" s="9" t="s">
        <v>1414</v>
      </c>
      <c r="H330" s="11">
        <v>315.83999999999997</v>
      </c>
      <c r="I330" s="9" t="s">
        <v>78</v>
      </c>
      <c r="J330" s="9" t="s">
        <v>1041</v>
      </c>
    </row>
    <row r="331" spans="1:10" x14ac:dyDescent="0.25">
      <c r="A331" s="9" t="s">
        <v>14</v>
      </c>
      <c r="B331" s="9" t="s">
        <v>16</v>
      </c>
      <c r="C331" s="9" t="s">
        <v>17</v>
      </c>
      <c r="D331" s="10" t="s">
        <v>18</v>
      </c>
      <c r="E331" s="9" t="s">
        <v>43</v>
      </c>
      <c r="F331" s="10" t="s">
        <v>44</v>
      </c>
      <c r="G331" s="9" t="s">
        <v>1381</v>
      </c>
      <c r="H331" s="11">
        <v>77.180000000000007</v>
      </c>
      <c r="I331" s="9" t="s">
        <v>78</v>
      </c>
      <c r="J331" s="9" t="s">
        <v>682</v>
      </c>
    </row>
    <row r="332" spans="1:10" x14ac:dyDescent="0.25">
      <c r="A332" s="9" t="s">
        <v>731</v>
      </c>
      <c r="B332" s="9" t="s">
        <v>16</v>
      </c>
      <c r="C332" s="9" t="s">
        <v>17</v>
      </c>
      <c r="D332" s="10" t="s">
        <v>18</v>
      </c>
      <c r="E332" s="9" t="s">
        <v>43</v>
      </c>
      <c r="F332" s="10" t="s">
        <v>44</v>
      </c>
      <c r="G332" s="9" t="s">
        <v>1381</v>
      </c>
      <c r="H332" s="11">
        <v>105.28</v>
      </c>
      <c r="I332" s="9" t="s">
        <v>78</v>
      </c>
      <c r="J332" s="9" t="s">
        <v>1041</v>
      </c>
    </row>
    <row r="333" spans="1:10" x14ac:dyDescent="0.25">
      <c r="A333" s="9" t="s">
        <v>731</v>
      </c>
      <c r="B333" s="9" t="s">
        <v>16</v>
      </c>
      <c r="C333" s="9" t="s">
        <v>17</v>
      </c>
      <c r="D333" s="10" t="s">
        <v>18</v>
      </c>
      <c r="E333" s="9" t="s">
        <v>43</v>
      </c>
      <c r="F333" s="10" t="s">
        <v>44</v>
      </c>
      <c r="G333" s="9" t="s">
        <v>1456</v>
      </c>
      <c r="H333" s="11">
        <v>313.04000000000002</v>
      </c>
      <c r="I333" s="9" t="s">
        <v>78</v>
      </c>
      <c r="J333" s="9" t="s">
        <v>1041</v>
      </c>
    </row>
    <row r="334" spans="1:10" x14ac:dyDescent="0.25">
      <c r="A334" s="9" t="s">
        <v>14</v>
      </c>
      <c r="B334" s="9" t="s">
        <v>16</v>
      </c>
      <c r="C334" s="9" t="s">
        <v>17</v>
      </c>
      <c r="D334" s="10" t="s">
        <v>18</v>
      </c>
      <c r="E334" s="9" t="s">
        <v>43</v>
      </c>
      <c r="F334" s="10" t="s">
        <v>44</v>
      </c>
      <c r="G334" s="9" t="s">
        <v>1423</v>
      </c>
      <c r="H334" s="11">
        <v>33.409999999999997</v>
      </c>
      <c r="I334" s="9" t="s">
        <v>78</v>
      </c>
      <c r="J334" s="9" t="s">
        <v>682</v>
      </c>
    </row>
    <row r="335" spans="1:10" x14ac:dyDescent="0.25">
      <c r="A335" s="9" t="s">
        <v>14</v>
      </c>
      <c r="B335" s="9" t="s">
        <v>16</v>
      </c>
      <c r="C335" s="9" t="s">
        <v>17</v>
      </c>
      <c r="D335" s="10" t="s">
        <v>18</v>
      </c>
      <c r="E335" s="9" t="s">
        <v>43</v>
      </c>
      <c r="F335" s="10" t="s">
        <v>44</v>
      </c>
      <c r="G335" s="9" t="s">
        <v>1407</v>
      </c>
      <c r="H335" s="11">
        <v>237.6</v>
      </c>
      <c r="I335" s="9" t="s">
        <v>78</v>
      </c>
      <c r="J335" s="9" t="s">
        <v>79</v>
      </c>
    </row>
    <row r="336" spans="1:10" x14ac:dyDescent="0.25">
      <c r="A336" s="9" t="s">
        <v>14</v>
      </c>
      <c r="B336" s="9" t="s">
        <v>16</v>
      </c>
      <c r="C336" s="9" t="s">
        <v>17</v>
      </c>
      <c r="D336" s="10" t="s">
        <v>18</v>
      </c>
      <c r="E336" s="9" t="s">
        <v>43</v>
      </c>
      <c r="F336" s="10" t="s">
        <v>44</v>
      </c>
      <c r="G336" s="9" t="s">
        <v>1608</v>
      </c>
      <c r="H336" s="11">
        <v>102.91</v>
      </c>
      <c r="I336" s="9" t="s">
        <v>78</v>
      </c>
      <c r="J336" s="9" t="s">
        <v>497</v>
      </c>
    </row>
    <row r="337" spans="1:10" x14ac:dyDescent="0.25">
      <c r="A337" s="9" t="s">
        <v>731</v>
      </c>
      <c r="B337" s="9" t="s">
        <v>16</v>
      </c>
      <c r="C337" s="9" t="s">
        <v>17</v>
      </c>
      <c r="D337" s="10" t="s">
        <v>18</v>
      </c>
      <c r="E337" s="9" t="s">
        <v>43</v>
      </c>
      <c r="F337" s="10" t="s">
        <v>44</v>
      </c>
      <c r="G337" s="9" t="s">
        <v>1608</v>
      </c>
      <c r="H337" s="11">
        <v>318.7</v>
      </c>
      <c r="I337" s="9" t="s">
        <v>78</v>
      </c>
      <c r="J337" s="9" t="s">
        <v>1041</v>
      </c>
    </row>
    <row r="338" spans="1:10" x14ac:dyDescent="0.25">
      <c r="A338" s="9" t="s">
        <v>14</v>
      </c>
      <c r="B338" s="9" t="s">
        <v>16</v>
      </c>
      <c r="C338" s="9" t="s">
        <v>17</v>
      </c>
      <c r="D338" s="10" t="s">
        <v>18</v>
      </c>
      <c r="E338" s="9" t="s">
        <v>43</v>
      </c>
      <c r="F338" s="10" t="s">
        <v>44</v>
      </c>
      <c r="G338" s="9" t="s">
        <v>1460</v>
      </c>
      <c r="H338" s="11">
        <v>109.19</v>
      </c>
      <c r="I338" s="9" t="s">
        <v>78</v>
      </c>
      <c r="J338" s="9" t="s">
        <v>682</v>
      </c>
    </row>
    <row r="339" spans="1:10" x14ac:dyDescent="0.25">
      <c r="A339" s="9" t="s">
        <v>14</v>
      </c>
      <c r="B339" s="9" t="s">
        <v>16</v>
      </c>
      <c r="C339" s="9" t="s">
        <v>227</v>
      </c>
      <c r="D339" s="10" t="s">
        <v>228</v>
      </c>
      <c r="E339" s="9" t="s">
        <v>43</v>
      </c>
      <c r="F339" s="10" t="s">
        <v>44</v>
      </c>
      <c r="G339" s="9" t="s">
        <v>1608</v>
      </c>
      <c r="H339" s="11">
        <v>20.79</v>
      </c>
      <c r="I339" s="9" t="s">
        <v>1630</v>
      </c>
      <c r="J339" s="9" t="s">
        <v>1631</v>
      </c>
    </row>
    <row r="340" spans="1:10" x14ac:dyDescent="0.25">
      <c r="A340" s="9" t="s">
        <v>14</v>
      </c>
      <c r="B340" s="9" t="s">
        <v>16</v>
      </c>
      <c r="C340" s="9" t="s">
        <v>53</v>
      </c>
      <c r="D340" s="10" t="s">
        <v>54</v>
      </c>
      <c r="E340" s="9" t="s">
        <v>43</v>
      </c>
      <c r="F340" s="10" t="s">
        <v>44</v>
      </c>
      <c r="G340" s="9" t="s">
        <v>1392</v>
      </c>
      <c r="H340" s="11">
        <v>3003.45</v>
      </c>
      <c r="I340" s="9" t="s">
        <v>80</v>
      </c>
      <c r="J340" s="9" t="s">
        <v>81</v>
      </c>
    </row>
    <row r="341" spans="1:10" x14ac:dyDescent="0.25">
      <c r="A341" s="9" t="s">
        <v>14</v>
      </c>
      <c r="B341" s="9" t="s">
        <v>16</v>
      </c>
      <c r="C341" s="9" t="s">
        <v>53</v>
      </c>
      <c r="D341" s="10" t="s">
        <v>54</v>
      </c>
      <c r="E341" s="9" t="s">
        <v>43</v>
      </c>
      <c r="F341" s="10" t="s">
        <v>44</v>
      </c>
      <c r="G341" s="9" t="s">
        <v>1392</v>
      </c>
      <c r="H341" s="11">
        <v>736.67</v>
      </c>
      <c r="I341" s="9" t="s">
        <v>80</v>
      </c>
      <c r="J341" s="9" t="s">
        <v>81</v>
      </c>
    </row>
    <row r="342" spans="1:10" x14ac:dyDescent="0.25">
      <c r="A342" s="9" t="s">
        <v>14</v>
      </c>
      <c r="B342" s="9" t="s">
        <v>16</v>
      </c>
      <c r="C342" s="9" t="s">
        <v>53</v>
      </c>
      <c r="D342" s="10" t="s">
        <v>54</v>
      </c>
      <c r="E342" s="9" t="s">
        <v>43</v>
      </c>
      <c r="F342" s="10" t="s">
        <v>44</v>
      </c>
      <c r="G342" s="9" t="s">
        <v>1392</v>
      </c>
      <c r="H342" s="11">
        <v>3003.45</v>
      </c>
      <c r="I342" s="9" t="s">
        <v>80</v>
      </c>
      <c r="J342" s="9" t="s">
        <v>81</v>
      </c>
    </row>
    <row r="343" spans="1:10" x14ac:dyDescent="0.25">
      <c r="A343" s="9" t="s">
        <v>14</v>
      </c>
      <c r="B343" s="9" t="s">
        <v>16</v>
      </c>
      <c r="C343" s="9" t="s">
        <v>53</v>
      </c>
      <c r="D343" s="10" t="s">
        <v>54</v>
      </c>
      <c r="E343" s="9" t="s">
        <v>43</v>
      </c>
      <c r="F343" s="10" t="s">
        <v>44</v>
      </c>
      <c r="G343" s="9" t="s">
        <v>1392</v>
      </c>
      <c r="H343" s="11">
        <v>3003.45</v>
      </c>
      <c r="I343" s="9" t="s">
        <v>80</v>
      </c>
      <c r="J343" s="9" t="s">
        <v>81</v>
      </c>
    </row>
    <row r="344" spans="1:10" x14ac:dyDescent="0.25">
      <c r="A344" s="9" t="s">
        <v>14</v>
      </c>
      <c r="B344" s="9" t="s">
        <v>16</v>
      </c>
      <c r="C344" s="9" t="s">
        <v>123</v>
      </c>
      <c r="D344" s="10" t="s">
        <v>124</v>
      </c>
      <c r="E344" s="9" t="s">
        <v>43</v>
      </c>
      <c r="F344" s="10" t="s">
        <v>44</v>
      </c>
      <c r="G344" s="9" t="s">
        <v>1380</v>
      </c>
      <c r="H344" s="11">
        <v>1093.3900000000001</v>
      </c>
      <c r="I344" s="9" t="s">
        <v>1632</v>
      </c>
      <c r="J344" s="9" t="s">
        <v>1042</v>
      </c>
    </row>
    <row r="345" spans="1:10" x14ac:dyDescent="0.25">
      <c r="A345" s="41" t="s">
        <v>201</v>
      </c>
      <c r="B345" s="41" t="s">
        <v>16</v>
      </c>
      <c r="C345" s="41" t="s">
        <v>17</v>
      </c>
      <c r="D345" s="42" t="s">
        <v>18</v>
      </c>
      <c r="E345" s="41" t="s">
        <v>756</v>
      </c>
      <c r="F345" s="42" t="s">
        <v>757</v>
      </c>
      <c r="G345" s="41" t="s">
        <v>1608</v>
      </c>
      <c r="H345" s="43">
        <v>200</v>
      </c>
      <c r="I345" s="41" t="s">
        <v>1633</v>
      </c>
      <c r="J345" s="41" t="s">
        <v>369</v>
      </c>
    </row>
    <row r="346" spans="1:10" x14ac:dyDescent="0.25">
      <c r="A346" s="9" t="s">
        <v>15</v>
      </c>
      <c r="B346" s="9" t="s">
        <v>16</v>
      </c>
      <c r="C346" s="9" t="s">
        <v>55</v>
      </c>
      <c r="D346" s="10" t="s">
        <v>56</v>
      </c>
      <c r="E346" s="9" t="s">
        <v>305</v>
      </c>
      <c r="F346" s="10" t="s">
        <v>306</v>
      </c>
      <c r="G346" s="9" t="s">
        <v>1392</v>
      </c>
      <c r="H346" s="11">
        <v>39.5</v>
      </c>
      <c r="I346" s="9" t="s">
        <v>1634</v>
      </c>
      <c r="J346" s="9" t="s">
        <v>696</v>
      </c>
    </row>
    <row r="347" spans="1:10" x14ac:dyDescent="0.25">
      <c r="A347" s="41" t="s">
        <v>15</v>
      </c>
      <c r="B347" s="41" t="s">
        <v>16</v>
      </c>
      <c r="C347" s="41" t="s">
        <v>55</v>
      </c>
      <c r="D347" s="42" t="s">
        <v>56</v>
      </c>
      <c r="E347" s="41" t="s">
        <v>57</v>
      </c>
      <c r="F347" s="42" t="s">
        <v>58</v>
      </c>
      <c r="G347" s="41" t="s">
        <v>1401</v>
      </c>
      <c r="H347" s="43">
        <v>3.51</v>
      </c>
      <c r="I347" s="41" t="s">
        <v>1635</v>
      </c>
      <c r="J347" s="41" t="s">
        <v>82</v>
      </c>
    </row>
    <row r="348" spans="1:10" x14ac:dyDescent="0.25">
      <c r="A348" s="41" t="s">
        <v>15</v>
      </c>
      <c r="B348" s="41" t="s">
        <v>16</v>
      </c>
      <c r="C348" s="41" t="s">
        <v>55</v>
      </c>
      <c r="D348" s="42" t="s">
        <v>56</v>
      </c>
      <c r="E348" s="41" t="s">
        <v>57</v>
      </c>
      <c r="F348" s="42" t="s">
        <v>58</v>
      </c>
      <c r="G348" s="41" t="s">
        <v>1425</v>
      </c>
      <c r="H348" s="43">
        <v>1271.9000000000001</v>
      </c>
      <c r="I348" s="41" t="s">
        <v>1636</v>
      </c>
      <c r="J348" s="41" t="s">
        <v>83</v>
      </c>
    </row>
    <row r="349" spans="1:10" x14ac:dyDescent="0.25">
      <c r="A349" s="41" t="s">
        <v>15</v>
      </c>
      <c r="B349" s="41" t="s">
        <v>16</v>
      </c>
      <c r="C349" s="41" t="s">
        <v>55</v>
      </c>
      <c r="D349" s="42" t="s">
        <v>56</v>
      </c>
      <c r="E349" s="41" t="s">
        <v>57</v>
      </c>
      <c r="F349" s="42" t="s">
        <v>58</v>
      </c>
      <c r="G349" s="41" t="s">
        <v>1392</v>
      </c>
      <c r="H349" s="43">
        <v>3950</v>
      </c>
      <c r="I349" s="41" t="s">
        <v>1637</v>
      </c>
      <c r="J349" s="41" t="s">
        <v>696</v>
      </c>
    </row>
    <row r="350" spans="1:10" x14ac:dyDescent="0.25">
      <c r="A350" s="41" t="s">
        <v>201</v>
      </c>
      <c r="B350" s="41" t="s">
        <v>16</v>
      </c>
      <c r="C350" s="41" t="s">
        <v>55</v>
      </c>
      <c r="D350" s="42" t="s">
        <v>56</v>
      </c>
      <c r="E350" s="41" t="s">
        <v>57</v>
      </c>
      <c r="F350" s="42" t="s">
        <v>58</v>
      </c>
      <c r="G350" s="41" t="s">
        <v>1423</v>
      </c>
      <c r="H350" s="43">
        <v>84.69</v>
      </c>
      <c r="I350" s="41" t="s">
        <v>1638</v>
      </c>
      <c r="J350" s="41" t="s">
        <v>1639</v>
      </c>
    </row>
    <row r="351" spans="1:10" x14ac:dyDescent="0.25">
      <c r="A351" s="9" t="s">
        <v>223</v>
      </c>
      <c r="B351" s="9" t="s">
        <v>323</v>
      </c>
      <c r="C351" s="9" t="s">
        <v>17</v>
      </c>
      <c r="D351" s="10" t="s">
        <v>18</v>
      </c>
      <c r="E351" s="9" t="s">
        <v>307</v>
      </c>
      <c r="F351" s="10" t="s">
        <v>308</v>
      </c>
      <c r="G351" s="9" t="s">
        <v>1425</v>
      </c>
      <c r="H351" s="11">
        <v>30.14</v>
      </c>
      <c r="I351" s="9" t="s">
        <v>700</v>
      </c>
      <c r="J351" s="9" t="s">
        <v>701</v>
      </c>
    </row>
    <row r="352" spans="1:10" x14ac:dyDescent="0.25">
      <c r="A352" s="9" t="s">
        <v>223</v>
      </c>
      <c r="B352" s="9" t="s">
        <v>323</v>
      </c>
      <c r="C352" s="9" t="s">
        <v>17</v>
      </c>
      <c r="D352" s="10" t="s">
        <v>18</v>
      </c>
      <c r="E352" s="9" t="s">
        <v>307</v>
      </c>
      <c r="F352" s="10" t="s">
        <v>308</v>
      </c>
      <c r="G352" s="9" t="s">
        <v>1380</v>
      </c>
      <c r="H352" s="11">
        <v>69.95</v>
      </c>
      <c r="I352" s="9" t="s">
        <v>700</v>
      </c>
      <c r="J352" s="9" t="s">
        <v>1640</v>
      </c>
    </row>
    <row r="353" spans="1:10" x14ac:dyDescent="0.25">
      <c r="A353" s="9" t="s">
        <v>223</v>
      </c>
      <c r="B353" s="9" t="s">
        <v>323</v>
      </c>
      <c r="C353" s="9" t="s">
        <v>17</v>
      </c>
      <c r="D353" s="10" t="s">
        <v>18</v>
      </c>
      <c r="E353" s="9" t="s">
        <v>307</v>
      </c>
      <c r="F353" s="10" t="s">
        <v>308</v>
      </c>
      <c r="G353" s="9" t="s">
        <v>1400</v>
      </c>
      <c r="H353" s="11">
        <v>96.44</v>
      </c>
      <c r="I353" s="9" t="s">
        <v>700</v>
      </c>
      <c r="J353" s="9" t="s">
        <v>701</v>
      </c>
    </row>
    <row r="354" spans="1:10" x14ac:dyDescent="0.25">
      <c r="A354" s="9" t="s">
        <v>223</v>
      </c>
      <c r="B354" s="9" t="s">
        <v>323</v>
      </c>
      <c r="C354" s="9" t="s">
        <v>17</v>
      </c>
      <c r="D354" s="10" t="s">
        <v>18</v>
      </c>
      <c r="E354" s="9" t="s">
        <v>307</v>
      </c>
      <c r="F354" s="10" t="s">
        <v>308</v>
      </c>
      <c r="G354" s="9" t="s">
        <v>1381</v>
      </c>
      <c r="H354" s="11">
        <v>564.27</v>
      </c>
      <c r="I354" s="9" t="s">
        <v>700</v>
      </c>
      <c r="J354" s="9" t="s">
        <v>701</v>
      </c>
    </row>
    <row r="355" spans="1:10" x14ac:dyDescent="0.25">
      <c r="A355" s="9" t="s">
        <v>224</v>
      </c>
      <c r="B355" s="9" t="s">
        <v>323</v>
      </c>
      <c r="C355" s="9" t="s">
        <v>309</v>
      </c>
      <c r="D355" s="10" t="s">
        <v>310</v>
      </c>
      <c r="E355" s="9" t="s">
        <v>307</v>
      </c>
      <c r="F355" s="10" t="s">
        <v>308</v>
      </c>
      <c r="G355" s="9" t="s">
        <v>1395</v>
      </c>
      <c r="H355" s="11">
        <v>6.48</v>
      </c>
      <c r="I355" s="9" t="s">
        <v>309</v>
      </c>
      <c r="J355" s="9" t="s">
        <v>863</v>
      </c>
    </row>
    <row r="356" spans="1:10" x14ac:dyDescent="0.25">
      <c r="A356" s="41" t="s">
        <v>225</v>
      </c>
      <c r="B356" s="41" t="s">
        <v>16</v>
      </c>
      <c r="C356" s="41" t="s">
        <v>17</v>
      </c>
      <c r="D356" s="42" t="s">
        <v>18</v>
      </c>
      <c r="E356" s="41" t="s">
        <v>311</v>
      </c>
      <c r="F356" s="42" t="s">
        <v>312</v>
      </c>
      <c r="G356" s="41" t="s">
        <v>1425</v>
      </c>
      <c r="H356" s="43">
        <v>42.76</v>
      </c>
      <c r="I356" s="41" t="s">
        <v>1641</v>
      </c>
      <c r="J356" s="41" t="s">
        <v>60</v>
      </c>
    </row>
    <row r="357" spans="1:10" x14ac:dyDescent="0.25">
      <c r="A357" s="41" t="s">
        <v>225</v>
      </c>
      <c r="B357" s="41" t="s">
        <v>16</v>
      </c>
      <c r="C357" s="41" t="s">
        <v>227</v>
      </c>
      <c r="D357" s="42" t="s">
        <v>228</v>
      </c>
      <c r="E357" s="41" t="s">
        <v>311</v>
      </c>
      <c r="F357" s="42" t="s">
        <v>312</v>
      </c>
      <c r="G357" s="41" t="s">
        <v>1425</v>
      </c>
      <c r="H357" s="43">
        <v>28.23</v>
      </c>
      <c r="I357" s="41" t="s">
        <v>710</v>
      </c>
      <c r="J357" s="41" t="s">
        <v>400</v>
      </c>
    </row>
    <row r="358" spans="1:10" x14ac:dyDescent="0.25">
      <c r="A358" s="41" t="s">
        <v>225</v>
      </c>
      <c r="B358" s="41" t="s">
        <v>16</v>
      </c>
      <c r="C358" s="41" t="s">
        <v>227</v>
      </c>
      <c r="D358" s="42" t="s">
        <v>228</v>
      </c>
      <c r="E358" s="41" t="s">
        <v>311</v>
      </c>
      <c r="F358" s="42" t="s">
        <v>312</v>
      </c>
      <c r="G358" s="41" t="s">
        <v>1425</v>
      </c>
      <c r="H358" s="43">
        <v>7.18</v>
      </c>
      <c r="I358" s="41" t="s">
        <v>1642</v>
      </c>
      <c r="J358" s="41" t="s">
        <v>60</v>
      </c>
    </row>
    <row r="359" spans="1:10" x14ac:dyDescent="0.25">
      <c r="A359" s="41" t="s">
        <v>225</v>
      </c>
      <c r="B359" s="41" t="s">
        <v>16</v>
      </c>
      <c r="C359" s="41" t="s">
        <v>287</v>
      </c>
      <c r="D359" s="42" t="s">
        <v>288</v>
      </c>
      <c r="E359" s="41" t="s">
        <v>311</v>
      </c>
      <c r="F359" s="42" t="s">
        <v>312</v>
      </c>
      <c r="G359" s="41" t="s">
        <v>1438</v>
      </c>
      <c r="H359" s="43">
        <v>156</v>
      </c>
      <c r="I359" s="41" t="s">
        <v>1059</v>
      </c>
      <c r="J359" s="41" t="s">
        <v>1643</v>
      </c>
    </row>
    <row r="360" spans="1:10" x14ac:dyDescent="0.25">
      <c r="A360" s="41" t="s">
        <v>225</v>
      </c>
      <c r="B360" s="41" t="s">
        <v>16</v>
      </c>
      <c r="C360" s="41" t="s">
        <v>287</v>
      </c>
      <c r="D360" s="42" t="s">
        <v>288</v>
      </c>
      <c r="E360" s="41" t="s">
        <v>311</v>
      </c>
      <c r="F360" s="42" t="s">
        <v>312</v>
      </c>
      <c r="G360" s="41" t="s">
        <v>1608</v>
      </c>
      <c r="H360" s="43">
        <v>70</v>
      </c>
      <c r="I360" s="41" t="s">
        <v>1059</v>
      </c>
      <c r="J360" s="41" t="s">
        <v>1644</v>
      </c>
    </row>
    <row r="361" spans="1:10" x14ac:dyDescent="0.25">
      <c r="A361" s="9" t="s">
        <v>204</v>
      </c>
      <c r="B361" s="9" t="s">
        <v>324</v>
      </c>
      <c r="C361" s="9" t="s">
        <v>17</v>
      </c>
      <c r="D361" s="10" t="s">
        <v>18</v>
      </c>
      <c r="E361" s="9" t="s">
        <v>315</v>
      </c>
      <c r="F361" s="10" t="s">
        <v>316</v>
      </c>
      <c r="G361" s="9" t="s">
        <v>1445</v>
      </c>
      <c r="H361" s="11">
        <v>29.97</v>
      </c>
      <c r="I361" s="9" t="s">
        <v>1645</v>
      </c>
      <c r="J361" s="9" t="s">
        <v>60</v>
      </c>
    </row>
    <row r="362" spans="1:10" x14ac:dyDescent="0.25">
      <c r="A362" s="41" t="s">
        <v>12</v>
      </c>
      <c r="B362" s="41" t="s">
        <v>324</v>
      </c>
      <c r="C362" s="41" t="s">
        <v>29</v>
      </c>
      <c r="D362" s="42" t="s">
        <v>30</v>
      </c>
      <c r="E362" s="41" t="s">
        <v>317</v>
      </c>
      <c r="F362" s="42" t="s">
        <v>318</v>
      </c>
      <c r="G362" s="41" t="s">
        <v>1401</v>
      </c>
      <c r="H362" s="43">
        <v>13.67</v>
      </c>
      <c r="I362" s="41" t="s">
        <v>1646</v>
      </c>
      <c r="J362" s="41" t="s">
        <v>1647</v>
      </c>
    </row>
    <row r="363" spans="1:10" x14ac:dyDescent="0.25">
      <c r="H363" s="61">
        <f>SUM(H3:H362)</f>
        <v>109052.29999999997</v>
      </c>
      <c r="I363" s="36" t="s">
        <v>1648</v>
      </c>
    </row>
    <row r="365" spans="1:10" x14ac:dyDescent="0.25">
      <c r="H365" s="31">
        <f>H363+'Oct 2015'!H318</f>
        <v>493141.0400000001</v>
      </c>
      <c r="I365" s="30" t="s">
        <v>1649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workbookViewId="0">
      <pane ySplit="2" topLeftCell="A227" activePane="bottomLeft" state="frozen"/>
      <selection pane="bottomLeft" activeCell="I255" sqref="I255"/>
    </sheetView>
  </sheetViews>
  <sheetFormatPr defaultRowHeight="15" x14ac:dyDescent="0.25"/>
  <cols>
    <col min="1" max="1" width="26.7109375" customWidth="1"/>
    <col min="2" max="2" width="25.42578125" customWidth="1"/>
    <col min="3" max="3" width="34.140625" bestFit="1" customWidth="1"/>
    <col min="4" max="4" width="8.28515625" bestFit="1" customWidth="1"/>
    <col min="5" max="5" width="37.28515625" bestFit="1" customWidth="1"/>
    <col min="6" max="6" width="8.85546875" bestFit="1" customWidth="1"/>
    <col min="7" max="7" width="10.7109375" bestFit="1" customWidth="1"/>
    <col min="8" max="8" width="12.140625" bestFit="1" customWidth="1"/>
    <col min="9" max="9" width="42.7109375" customWidth="1"/>
    <col min="10" max="10" width="27.5703125" bestFit="1" customWidth="1"/>
  </cols>
  <sheetData>
    <row r="1" spans="1:10" ht="18" x14ac:dyDescent="0.25">
      <c r="A1" s="65" t="s">
        <v>148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16" t="s">
        <v>10</v>
      </c>
      <c r="B3" s="16" t="s">
        <v>16</v>
      </c>
      <c r="C3" s="16" t="s">
        <v>55</v>
      </c>
      <c r="D3" s="17" t="s">
        <v>56</v>
      </c>
      <c r="E3" s="16" t="s">
        <v>19</v>
      </c>
      <c r="F3" s="17" t="s">
        <v>20</v>
      </c>
      <c r="G3" s="17" t="s">
        <v>1652</v>
      </c>
      <c r="H3" s="18">
        <v>16.09</v>
      </c>
      <c r="I3" s="16" t="s">
        <v>1653</v>
      </c>
      <c r="J3" s="16" t="s">
        <v>766</v>
      </c>
    </row>
    <row r="4" spans="1:10" x14ac:dyDescent="0.25">
      <c r="A4" s="16" t="s">
        <v>10</v>
      </c>
      <c r="B4" s="16" t="s">
        <v>16</v>
      </c>
      <c r="C4" s="16" t="s">
        <v>55</v>
      </c>
      <c r="D4" s="17" t="s">
        <v>56</v>
      </c>
      <c r="E4" s="16" t="s">
        <v>19</v>
      </c>
      <c r="F4" s="17" t="s">
        <v>20</v>
      </c>
      <c r="G4" s="17" t="s">
        <v>1654</v>
      </c>
      <c r="H4" s="18">
        <v>25.24</v>
      </c>
      <c r="I4" s="16" t="s">
        <v>1655</v>
      </c>
      <c r="J4" s="16" t="s">
        <v>766</v>
      </c>
    </row>
    <row r="5" spans="1:10" x14ac:dyDescent="0.25">
      <c r="A5" s="16" t="s">
        <v>10</v>
      </c>
      <c r="B5" s="16" t="s">
        <v>16</v>
      </c>
      <c r="C5" s="16" t="s">
        <v>17</v>
      </c>
      <c r="D5" s="17" t="s">
        <v>18</v>
      </c>
      <c r="E5" s="16" t="s">
        <v>19</v>
      </c>
      <c r="F5" s="17" t="s">
        <v>20</v>
      </c>
      <c r="G5" s="17" t="s">
        <v>1656</v>
      </c>
      <c r="H5" s="18">
        <v>25.78</v>
      </c>
      <c r="I5" s="16" t="s">
        <v>1657</v>
      </c>
      <c r="J5" s="16" t="s">
        <v>105</v>
      </c>
    </row>
    <row r="6" spans="1:10" x14ac:dyDescent="0.25">
      <c r="A6" s="16" t="s">
        <v>195</v>
      </c>
      <c r="B6" s="16" t="s">
        <v>16</v>
      </c>
      <c r="C6" s="16" t="s">
        <v>17</v>
      </c>
      <c r="D6" s="17" t="s">
        <v>18</v>
      </c>
      <c r="E6" s="16" t="s">
        <v>19</v>
      </c>
      <c r="F6" s="17" t="s">
        <v>20</v>
      </c>
      <c r="G6" s="17" t="s">
        <v>1658</v>
      </c>
      <c r="H6" s="18">
        <v>3.5</v>
      </c>
      <c r="I6" s="16" t="s">
        <v>327</v>
      </c>
      <c r="J6" s="16" t="s">
        <v>1659</v>
      </c>
    </row>
    <row r="7" spans="1:10" x14ac:dyDescent="0.25">
      <c r="A7" s="16" t="s">
        <v>195</v>
      </c>
      <c r="B7" s="16" t="s">
        <v>16</v>
      </c>
      <c r="C7" s="16" t="s">
        <v>17</v>
      </c>
      <c r="D7" s="17" t="s">
        <v>18</v>
      </c>
      <c r="E7" s="16" t="s">
        <v>19</v>
      </c>
      <c r="F7" s="17" t="s">
        <v>20</v>
      </c>
      <c r="G7" s="17" t="s">
        <v>1660</v>
      </c>
      <c r="H7" s="18">
        <v>73.89</v>
      </c>
      <c r="I7" s="16" t="s">
        <v>327</v>
      </c>
      <c r="J7" s="16" t="s">
        <v>104</v>
      </c>
    </row>
    <row r="8" spans="1:10" x14ac:dyDescent="0.25">
      <c r="A8" s="16" t="s">
        <v>11</v>
      </c>
      <c r="B8" s="16" t="s">
        <v>16</v>
      </c>
      <c r="C8" s="16" t="s">
        <v>17</v>
      </c>
      <c r="D8" s="17" t="s">
        <v>18</v>
      </c>
      <c r="E8" s="16" t="s">
        <v>19</v>
      </c>
      <c r="F8" s="17" t="s">
        <v>20</v>
      </c>
      <c r="G8" s="17" t="s">
        <v>1660</v>
      </c>
      <c r="H8" s="18">
        <v>14.01</v>
      </c>
      <c r="I8" s="16" t="s">
        <v>64</v>
      </c>
      <c r="J8" s="16" t="s">
        <v>770</v>
      </c>
    </row>
    <row r="9" spans="1:10" x14ac:dyDescent="0.25">
      <c r="A9" s="16" t="s">
        <v>198</v>
      </c>
      <c r="B9" s="16" t="s">
        <v>16</v>
      </c>
      <c r="C9" s="16" t="s">
        <v>17</v>
      </c>
      <c r="D9" s="17" t="s">
        <v>18</v>
      </c>
      <c r="E9" s="16" t="s">
        <v>19</v>
      </c>
      <c r="F9" s="17" t="s">
        <v>20</v>
      </c>
      <c r="G9" s="17" t="s">
        <v>1661</v>
      </c>
      <c r="H9" s="18">
        <v>4.1900000000000004</v>
      </c>
      <c r="I9" s="16" t="s">
        <v>1662</v>
      </c>
      <c r="J9" s="16" t="s">
        <v>71</v>
      </c>
    </row>
    <row r="10" spans="1:10" x14ac:dyDescent="0.25">
      <c r="A10" s="16" t="s">
        <v>198</v>
      </c>
      <c r="B10" s="16" t="s">
        <v>16</v>
      </c>
      <c r="C10" s="16" t="s">
        <v>227</v>
      </c>
      <c r="D10" s="17" t="s">
        <v>228</v>
      </c>
      <c r="E10" s="16" t="s">
        <v>19</v>
      </c>
      <c r="F10" s="17" t="s">
        <v>20</v>
      </c>
      <c r="G10" s="17" t="s">
        <v>1661</v>
      </c>
      <c r="H10" s="18">
        <v>14.48</v>
      </c>
      <c r="I10" s="16" t="s">
        <v>1663</v>
      </c>
      <c r="J10" s="16" t="s">
        <v>71</v>
      </c>
    </row>
    <row r="11" spans="1:10" x14ac:dyDescent="0.25">
      <c r="A11" s="16" t="s">
        <v>727</v>
      </c>
      <c r="B11" s="16" t="s">
        <v>16</v>
      </c>
      <c r="C11" s="16" t="s">
        <v>91</v>
      </c>
      <c r="D11" s="17" t="s">
        <v>122</v>
      </c>
      <c r="E11" s="16" t="s">
        <v>19</v>
      </c>
      <c r="F11" s="17" t="s">
        <v>20</v>
      </c>
      <c r="G11" s="17" t="s">
        <v>1664</v>
      </c>
      <c r="H11" s="18">
        <v>699</v>
      </c>
      <c r="I11" s="16" t="s">
        <v>1665</v>
      </c>
      <c r="J11" s="16" t="s">
        <v>1666</v>
      </c>
    </row>
    <row r="12" spans="1:10" x14ac:dyDescent="0.25">
      <c r="A12" s="23" t="s">
        <v>727</v>
      </c>
      <c r="B12" s="23" t="s">
        <v>16</v>
      </c>
      <c r="C12" s="23" t="s">
        <v>17</v>
      </c>
      <c r="D12" s="24" t="s">
        <v>18</v>
      </c>
      <c r="E12" s="23" t="s">
        <v>229</v>
      </c>
      <c r="F12" s="24" t="s">
        <v>230</v>
      </c>
      <c r="G12" s="24" t="s">
        <v>1654</v>
      </c>
      <c r="H12" s="25">
        <v>79.06</v>
      </c>
      <c r="I12" s="23" t="s">
        <v>367</v>
      </c>
      <c r="J12" s="23" t="s">
        <v>69</v>
      </c>
    </row>
    <row r="13" spans="1:10" x14ac:dyDescent="0.25">
      <c r="A13" s="23" t="s">
        <v>727</v>
      </c>
      <c r="B13" s="23" t="s">
        <v>16</v>
      </c>
      <c r="C13" s="23" t="s">
        <v>17</v>
      </c>
      <c r="D13" s="24" t="s">
        <v>18</v>
      </c>
      <c r="E13" s="23" t="s">
        <v>229</v>
      </c>
      <c r="F13" s="24" t="s">
        <v>230</v>
      </c>
      <c r="G13" s="24" t="s">
        <v>1654</v>
      </c>
      <c r="H13" s="25">
        <v>20.97</v>
      </c>
      <c r="I13" s="23" t="s">
        <v>367</v>
      </c>
      <c r="J13" s="23" t="s">
        <v>69</v>
      </c>
    </row>
    <row r="14" spans="1:10" x14ac:dyDescent="0.25">
      <c r="A14" s="23" t="s">
        <v>727</v>
      </c>
      <c r="B14" s="23" t="s">
        <v>16</v>
      </c>
      <c r="C14" s="23" t="s">
        <v>17</v>
      </c>
      <c r="D14" s="24" t="s">
        <v>18</v>
      </c>
      <c r="E14" s="23" t="s">
        <v>229</v>
      </c>
      <c r="F14" s="24" t="s">
        <v>230</v>
      </c>
      <c r="G14" s="24" t="s">
        <v>1658</v>
      </c>
      <c r="H14" s="25">
        <v>21.96</v>
      </c>
      <c r="I14" s="23" t="s">
        <v>367</v>
      </c>
      <c r="J14" s="23" t="s">
        <v>69</v>
      </c>
    </row>
    <row r="15" spans="1:10" x14ac:dyDescent="0.25">
      <c r="A15" s="23" t="s">
        <v>727</v>
      </c>
      <c r="B15" s="23" t="s">
        <v>16</v>
      </c>
      <c r="C15" s="23" t="s">
        <v>17</v>
      </c>
      <c r="D15" s="24" t="s">
        <v>18</v>
      </c>
      <c r="E15" s="23" t="s">
        <v>229</v>
      </c>
      <c r="F15" s="24" t="s">
        <v>230</v>
      </c>
      <c r="G15" s="24" t="s">
        <v>1658</v>
      </c>
      <c r="H15" s="25">
        <v>160.43</v>
      </c>
      <c r="I15" s="23" t="s">
        <v>367</v>
      </c>
      <c r="J15" s="23" t="s">
        <v>598</v>
      </c>
    </row>
    <row r="16" spans="1:10" x14ac:dyDescent="0.25">
      <c r="A16" s="23" t="s">
        <v>727</v>
      </c>
      <c r="B16" s="23" t="s">
        <v>16</v>
      </c>
      <c r="C16" s="23" t="s">
        <v>17</v>
      </c>
      <c r="D16" s="24" t="s">
        <v>18</v>
      </c>
      <c r="E16" s="23" t="s">
        <v>229</v>
      </c>
      <c r="F16" s="24" t="s">
        <v>230</v>
      </c>
      <c r="G16" s="24" t="s">
        <v>1660</v>
      </c>
      <c r="H16" s="25">
        <v>55.89</v>
      </c>
      <c r="I16" s="23" t="s">
        <v>367</v>
      </c>
      <c r="J16" s="23" t="s">
        <v>69</v>
      </c>
    </row>
    <row r="17" spans="1:10" x14ac:dyDescent="0.25">
      <c r="A17" s="23" t="s">
        <v>727</v>
      </c>
      <c r="B17" s="23" t="s">
        <v>16</v>
      </c>
      <c r="C17" s="23" t="s">
        <v>17</v>
      </c>
      <c r="D17" s="24" t="s">
        <v>18</v>
      </c>
      <c r="E17" s="23" t="s">
        <v>229</v>
      </c>
      <c r="F17" s="24" t="s">
        <v>230</v>
      </c>
      <c r="G17" s="24" t="s">
        <v>1667</v>
      </c>
      <c r="H17" s="25">
        <v>218.54</v>
      </c>
      <c r="I17" s="23" t="s">
        <v>367</v>
      </c>
      <c r="J17" s="23" t="s">
        <v>1668</v>
      </c>
    </row>
    <row r="18" spans="1:10" x14ac:dyDescent="0.25">
      <c r="A18" s="23" t="s">
        <v>727</v>
      </c>
      <c r="B18" s="23" t="s">
        <v>16</v>
      </c>
      <c r="C18" s="23" t="s">
        <v>17</v>
      </c>
      <c r="D18" s="24" t="s">
        <v>18</v>
      </c>
      <c r="E18" s="23" t="s">
        <v>229</v>
      </c>
      <c r="F18" s="24" t="s">
        <v>230</v>
      </c>
      <c r="G18" s="24" t="s">
        <v>1664</v>
      </c>
      <c r="H18" s="25">
        <v>64.17</v>
      </c>
      <c r="I18" s="23" t="s">
        <v>367</v>
      </c>
      <c r="J18" s="23" t="s">
        <v>59</v>
      </c>
    </row>
    <row r="19" spans="1:10" x14ac:dyDescent="0.25">
      <c r="A19" s="23" t="s">
        <v>727</v>
      </c>
      <c r="B19" s="23" t="s">
        <v>16</v>
      </c>
      <c r="C19" s="23" t="s">
        <v>227</v>
      </c>
      <c r="D19" s="24" t="s">
        <v>228</v>
      </c>
      <c r="E19" s="23" t="s">
        <v>229</v>
      </c>
      <c r="F19" s="24" t="s">
        <v>230</v>
      </c>
      <c r="G19" s="24" t="s">
        <v>1669</v>
      </c>
      <c r="H19" s="25">
        <v>62.91</v>
      </c>
      <c r="I19" s="23" t="s">
        <v>1670</v>
      </c>
      <c r="J19" s="23" t="s">
        <v>1671</v>
      </c>
    </row>
    <row r="20" spans="1:10" x14ac:dyDescent="0.25">
      <c r="A20" s="23" t="s">
        <v>727</v>
      </c>
      <c r="B20" s="23" t="s">
        <v>16</v>
      </c>
      <c r="C20" s="23" t="s">
        <v>91</v>
      </c>
      <c r="D20" s="24" t="s">
        <v>122</v>
      </c>
      <c r="E20" s="23" t="s">
        <v>229</v>
      </c>
      <c r="F20" s="24" t="s">
        <v>230</v>
      </c>
      <c r="G20" s="24" t="s">
        <v>1652</v>
      </c>
      <c r="H20" s="25">
        <v>19</v>
      </c>
      <c r="I20" s="23" t="s">
        <v>1672</v>
      </c>
      <c r="J20" s="23" t="s">
        <v>830</v>
      </c>
    </row>
    <row r="21" spans="1:10" x14ac:dyDescent="0.25">
      <c r="A21" s="44" t="s">
        <v>201</v>
      </c>
      <c r="B21" s="44" t="s">
        <v>16</v>
      </c>
      <c r="C21" s="44" t="s">
        <v>227</v>
      </c>
      <c r="D21" s="45" t="s">
        <v>228</v>
      </c>
      <c r="E21" s="44" t="s">
        <v>231</v>
      </c>
      <c r="F21" s="45" t="s">
        <v>232</v>
      </c>
      <c r="G21" s="45" t="s">
        <v>1673</v>
      </c>
      <c r="H21" s="46">
        <v>132.19999999999999</v>
      </c>
      <c r="I21" s="44" t="s">
        <v>1674</v>
      </c>
      <c r="J21" s="44" t="s">
        <v>863</v>
      </c>
    </row>
    <row r="22" spans="1:10" x14ac:dyDescent="0.25">
      <c r="A22" s="23" t="s">
        <v>221</v>
      </c>
      <c r="B22" s="23" t="s">
        <v>16</v>
      </c>
      <c r="C22" s="23" t="s">
        <v>287</v>
      </c>
      <c r="D22" s="24" t="s">
        <v>288</v>
      </c>
      <c r="E22" s="23" t="s">
        <v>732</v>
      </c>
      <c r="F22" s="24" t="s">
        <v>733</v>
      </c>
      <c r="G22" s="24" t="s">
        <v>1675</v>
      </c>
      <c r="H22" s="25">
        <v>720</v>
      </c>
      <c r="I22" s="23" t="s">
        <v>1676</v>
      </c>
      <c r="J22" s="23" t="s">
        <v>1677</v>
      </c>
    </row>
    <row r="23" spans="1:10" x14ac:dyDescent="0.25">
      <c r="A23" s="16" t="s">
        <v>85</v>
      </c>
      <c r="B23" s="16" t="s">
        <v>16</v>
      </c>
      <c r="C23" s="16" t="s">
        <v>17</v>
      </c>
      <c r="D23" s="17" t="s">
        <v>18</v>
      </c>
      <c r="E23" s="16" t="s">
        <v>89</v>
      </c>
      <c r="F23" s="17" t="s">
        <v>90</v>
      </c>
      <c r="G23" s="17" t="s">
        <v>1678</v>
      </c>
      <c r="H23" s="18">
        <v>50</v>
      </c>
      <c r="I23" s="16" t="s">
        <v>1679</v>
      </c>
      <c r="J23" s="16" t="s">
        <v>371</v>
      </c>
    </row>
    <row r="24" spans="1:10" x14ac:dyDescent="0.25">
      <c r="A24" s="16" t="s">
        <v>86</v>
      </c>
      <c r="B24" s="16" t="s">
        <v>16</v>
      </c>
      <c r="C24" s="16" t="s">
        <v>227</v>
      </c>
      <c r="D24" s="17" t="s">
        <v>228</v>
      </c>
      <c r="E24" s="16" t="s">
        <v>89</v>
      </c>
      <c r="F24" s="17" t="s">
        <v>90</v>
      </c>
      <c r="G24" s="17" t="s">
        <v>1652</v>
      </c>
      <c r="H24" s="18">
        <v>150.83000000000001</v>
      </c>
      <c r="I24" s="16" t="s">
        <v>1680</v>
      </c>
      <c r="J24" s="16" t="s">
        <v>863</v>
      </c>
    </row>
    <row r="25" spans="1:10" x14ac:dyDescent="0.25">
      <c r="A25" s="16" t="s">
        <v>86</v>
      </c>
      <c r="B25" s="16" t="s">
        <v>16</v>
      </c>
      <c r="C25" s="16" t="s">
        <v>227</v>
      </c>
      <c r="D25" s="17" t="s">
        <v>228</v>
      </c>
      <c r="E25" s="16" t="s">
        <v>89</v>
      </c>
      <c r="F25" s="17" t="s">
        <v>90</v>
      </c>
      <c r="G25" s="17" t="s">
        <v>1652</v>
      </c>
      <c r="H25" s="18">
        <v>-5.41</v>
      </c>
      <c r="I25" s="16" t="s">
        <v>1681</v>
      </c>
      <c r="J25" s="16" t="s">
        <v>863</v>
      </c>
    </row>
    <row r="26" spans="1:10" x14ac:dyDescent="0.25">
      <c r="A26" s="23" t="s">
        <v>201</v>
      </c>
      <c r="B26" s="23" t="s">
        <v>16</v>
      </c>
      <c r="C26" s="23" t="s">
        <v>21</v>
      </c>
      <c r="D26" s="24" t="s">
        <v>22</v>
      </c>
      <c r="E26" s="23" t="s">
        <v>23</v>
      </c>
      <c r="F26" s="24" t="s">
        <v>24</v>
      </c>
      <c r="G26" s="24" t="s">
        <v>1660</v>
      </c>
      <c r="H26" s="25">
        <v>3086.75</v>
      </c>
      <c r="I26" s="23" t="s">
        <v>1147</v>
      </c>
      <c r="J26" s="23" t="s">
        <v>406</v>
      </c>
    </row>
    <row r="27" spans="1:10" x14ac:dyDescent="0.25">
      <c r="A27" s="23" t="s">
        <v>201</v>
      </c>
      <c r="B27" s="23" t="s">
        <v>16</v>
      </c>
      <c r="C27" s="23" t="s">
        <v>21</v>
      </c>
      <c r="D27" s="24" t="s">
        <v>22</v>
      </c>
      <c r="E27" s="23" t="s">
        <v>23</v>
      </c>
      <c r="F27" s="24" t="s">
        <v>24</v>
      </c>
      <c r="G27" s="24" t="s">
        <v>1660</v>
      </c>
      <c r="H27" s="25">
        <v>256.22000000000003</v>
      </c>
      <c r="I27" s="23" t="s">
        <v>1147</v>
      </c>
      <c r="J27" s="23" t="s">
        <v>406</v>
      </c>
    </row>
    <row r="28" spans="1:10" x14ac:dyDescent="0.25">
      <c r="A28" s="23" t="s">
        <v>201</v>
      </c>
      <c r="B28" s="23" t="s">
        <v>16</v>
      </c>
      <c r="C28" s="23" t="s">
        <v>21</v>
      </c>
      <c r="D28" s="24" t="s">
        <v>22</v>
      </c>
      <c r="E28" s="23" t="s">
        <v>23</v>
      </c>
      <c r="F28" s="24" t="s">
        <v>24</v>
      </c>
      <c r="G28" s="24" t="s">
        <v>1661</v>
      </c>
      <c r="H28" s="25">
        <v>116.23</v>
      </c>
      <c r="I28" s="23" t="s">
        <v>1147</v>
      </c>
      <c r="J28" s="23" t="s">
        <v>68</v>
      </c>
    </row>
    <row r="29" spans="1:10" x14ac:dyDescent="0.25">
      <c r="A29" s="23" t="s">
        <v>203</v>
      </c>
      <c r="B29" s="23" t="s">
        <v>16</v>
      </c>
      <c r="C29" s="23" t="s">
        <v>35</v>
      </c>
      <c r="D29" s="24" t="s">
        <v>36</v>
      </c>
      <c r="E29" s="23" t="s">
        <v>23</v>
      </c>
      <c r="F29" s="24" t="s">
        <v>24</v>
      </c>
      <c r="G29" s="24" t="s">
        <v>1678</v>
      </c>
      <c r="H29" s="25">
        <v>2495</v>
      </c>
      <c r="I29" s="23" t="s">
        <v>1682</v>
      </c>
      <c r="J29" s="23" t="s">
        <v>1683</v>
      </c>
    </row>
    <row r="30" spans="1:10" x14ac:dyDescent="0.25">
      <c r="A30" s="23" t="s">
        <v>85</v>
      </c>
      <c r="B30" s="23" t="s">
        <v>16</v>
      </c>
      <c r="C30" s="23" t="s">
        <v>17</v>
      </c>
      <c r="D30" s="24" t="s">
        <v>18</v>
      </c>
      <c r="E30" s="23" t="s">
        <v>23</v>
      </c>
      <c r="F30" s="24" t="s">
        <v>24</v>
      </c>
      <c r="G30" s="24" t="s">
        <v>1684</v>
      </c>
      <c r="H30" s="25">
        <v>17.73</v>
      </c>
      <c r="I30" s="23" t="s">
        <v>1685</v>
      </c>
      <c r="J30" s="23" t="s">
        <v>59</v>
      </c>
    </row>
    <row r="31" spans="1:10" x14ac:dyDescent="0.25">
      <c r="A31" s="23" t="s">
        <v>85</v>
      </c>
      <c r="B31" s="23" t="s">
        <v>16</v>
      </c>
      <c r="C31" s="23" t="s">
        <v>227</v>
      </c>
      <c r="D31" s="24" t="s">
        <v>228</v>
      </c>
      <c r="E31" s="23" t="s">
        <v>23</v>
      </c>
      <c r="F31" s="24" t="s">
        <v>24</v>
      </c>
      <c r="G31" s="24" t="s">
        <v>1684</v>
      </c>
      <c r="H31" s="25">
        <v>10.3</v>
      </c>
      <c r="I31" s="23" t="s">
        <v>1686</v>
      </c>
      <c r="J31" s="23" t="s">
        <v>59</v>
      </c>
    </row>
    <row r="32" spans="1:10" x14ac:dyDescent="0.25">
      <c r="A32" s="23" t="s">
        <v>12</v>
      </c>
      <c r="B32" s="23" t="s">
        <v>16</v>
      </c>
      <c r="C32" s="23" t="s">
        <v>235</v>
      </c>
      <c r="D32" s="24" t="s">
        <v>236</v>
      </c>
      <c r="E32" s="23" t="s">
        <v>23</v>
      </c>
      <c r="F32" s="24" t="s">
        <v>24</v>
      </c>
      <c r="G32" s="24" t="s">
        <v>1654</v>
      </c>
      <c r="H32" s="25">
        <v>45.62</v>
      </c>
      <c r="I32" s="23" t="s">
        <v>1687</v>
      </c>
      <c r="J32" s="23" t="s">
        <v>63</v>
      </c>
    </row>
    <row r="33" spans="1:10" x14ac:dyDescent="0.25">
      <c r="A33" s="16" t="s">
        <v>206</v>
      </c>
      <c r="B33" s="16" t="s">
        <v>16</v>
      </c>
      <c r="C33" s="16" t="s">
        <v>17</v>
      </c>
      <c r="D33" s="17" t="s">
        <v>18</v>
      </c>
      <c r="E33" s="16" t="s">
        <v>27</v>
      </c>
      <c r="F33" s="17" t="s">
        <v>28</v>
      </c>
      <c r="G33" s="17" t="s">
        <v>1688</v>
      </c>
      <c r="H33" s="18">
        <v>27.4</v>
      </c>
      <c r="I33" s="16" t="s">
        <v>1689</v>
      </c>
      <c r="J33" s="16" t="s">
        <v>134</v>
      </c>
    </row>
    <row r="34" spans="1:10" x14ac:dyDescent="0.25">
      <c r="A34" s="16" t="s">
        <v>12</v>
      </c>
      <c r="B34" s="16" t="s">
        <v>16</v>
      </c>
      <c r="C34" s="16" t="s">
        <v>17</v>
      </c>
      <c r="D34" s="17" t="s">
        <v>18</v>
      </c>
      <c r="E34" s="16" t="s">
        <v>27</v>
      </c>
      <c r="F34" s="17" t="s">
        <v>28</v>
      </c>
      <c r="G34" s="17" t="s">
        <v>1656</v>
      </c>
      <c r="H34" s="18">
        <v>117.53</v>
      </c>
      <c r="I34" s="16" t="s">
        <v>1690</v>
      </c>
      <c r="J34" s="16" t="s">
        <v>1443</v>
      </c>
    </row>
    <row r="35" spans="1:10" x14ac:dyDescent="0.25">
      <c r="A35" s="16" t="s">
        <v>206</v>
      </c>
      <c r="B35" s="16" t="s">
        <v>16</v>
      </c>
      <c r="C35" s="16" t="s">
        <v>17</v>
      </c>
      <c r="D35" s="17" t="s">
        <v>18</v>
      </c>
      <c r="E35" s="16" t="s">
        <v>27</v>
      </c>
      <c r="F35" s="17" t="s">
        <v>28</v>
      </c>
      <c r="G35" s="17" t="s">
        <v>1664</v>
      </c>
      <c r="H35" s="18">
        <v>19.66</v>
      </c>
      <c r="I35" s="16" t="s">
        <v>450</v>
      </c>
      <c r="J35" s="16" t="s">
        <v>451</v>
      </c>
    </row>
    <row r="36" spans="1:10" x14ac:dyDescent="0.25">
      <c r="A36" s="16" t="s">
        <v>12</v>
      </c>
      <c r="B36" s="16" t="s">
        <v>16</v>
      </c>
      <c r="C36" s="16" t="s">
        <v>25</v>
      </c>
      <c r="D36" s="17" t="s">
        <v>26</v>
      </c>
      <c r="E36" s="16" t="s">
        <v>27</v>
      </c>
      <c r="F36" s="17" t="s">
        <v>28</v>
      </c>
      <c r="G36" s="17" t="s">
        <v>1678</v>
      </c>
      <c r="H36" s="18">
        <v>14.88</v>
      </c>
      <c r="I36" s="16" t="s">
        <v>1691</v>
      </c>
      <c r="J36" s="16" t="s">
        <v>63</v>
      </c>
    </row>
    <row r="37" spans="1:10" x14ac:dyDescent="0.25">
      <c r="A37" s="16" t="s">
        <v>12</v>
      </c>
      <c r="B37" s="16" t="s">
        <v>16</v>
      </c>
      <c r="C37" s="16" t="s">
        <v>25</v>
      </c>
      <c r="D37" s="17" t="s">
        <v>26</v>
      </c>
      <c r="E37" s="16" t="s">
        <v>27</v>
      </c>
      <c r="F37" s="17" t="s">
        <v>28</v>
      </c>
      <c r="G37" s="17" t="s">
        <v>1673</v>
      </c>
      <c r="H37" s="18">
        <v>16.5</v>
      </c>
      <c r="I37" s="16" t="s">
        <v>1692</v>
      </c>
      <c r="J37" s="16" t="s">
        <v>63</v>
      </c>
    </row>
    <row r="38" spans="1:10" x14ac:dyDescent="0.25">
      <c r="A38" s="16" t="s">
        <v>12</v>
      </c>
      <c r="B38" s="16" t="s">
        <v>16</v>
      </c>
      <c r="C38" s="16" t="s">
        <v>25</v>
      </c>
      <c r="D38" s="17" t="s">
        <v>26</v>
      </c>
      <c r="E38" s="16" t="s">
        <v>27</v>
      </c>
      <c r="F38" s="17" t="s">
        <v>28</v>
      </c>
      <c r="G38" s="17" t="s">
        <v>1673</v>
      </c>
      <c r="H38" s="18">
        <v>42.35</v>
      </c>
      <c r="I38" s="16" t="s">
        <v>1692</v>
      </c>
      <c r="J38" s="16" t="s">
        <v>63</v>
      </c>
    </row>
    <row r="39" spans="1:10" x14ac:dyDescent="0.25">
      <c r="A39" s="16" t="s">
        <v>12</v>
      </c>
      <c r="B39" s="16" t="s">
        <v>16</v>
      </c>
      <c r="C39" s="16" t="s">
        <v>25</v>
      </c>
      <c r="D39" s="17" t="s">
        <v>26</v>
      </c>
      <c r="E39" s="16" t="s">
        <v>27</v>
      </c>
      <c r="F39" s="17" t="s">
        <v>28</v>
      </c>
      <c r="G39" s="17" t="s">
        <v>1673</v>
      </c>
      <c r="H39" s="18">
        <v>9.8800000000000008</v>
      </c>
      <c r="I39" s="16" t="s">
        <v>1691</v>
      </c>
      <c r="J39" s="16" t="s">
        <v>63</v>
      </c>
    </row>
    <row r="40" spans="1:10" x14ac:dyDescent="0.25">
      <c r="A40" s="16" t="s">
        <v>12</v>
      </c>
      <c r="B40" s="16" t="s">
        <v>16</v>
      </c>
      <c r="C40" s="16" t="s">
        <v>25</v>
      </c>
      <c r="D40" s="17" t="s">
        <v>26</v>
      </c>
      <c r="E40" s="16" t="s">
        <v>27</v>
      </c>
      <c r="F40" s="17" t="s">
        <v>28</v>
      </c>
      <c r="G40" s="17" t="s">
        <v>1675</v>
      </c>
      <c r="H40" s="18">
        <v>6.97</v>
      </c>
      <c r="I40" s="16" t="s">
        <v>1691</v>
      </c>
      <c r="J40" s="16" t="s">
        <v>69</v>
      </c>
    </row>
    <row r="41" spans="1:10" x14ac:dyDescent="0.25">
      <c r="A41" s="16" t="s">
        <v>12</v>
      </c>
      <c r="B41" s="16" t="s">
        <v>16</v>
      </c>
      <c r="C41" s="16" t="s">
        <v>25</v>
      </c>
      <c r="D41" s="17" t="s">
        <v>26</v>
      </c>
      <c r="E41" s="16" t="s">
        <v>27</v>
      </c>
      <c r="F41" s="17" t="s">
        <v>28</v>
      </c>
      <c r="G41" s="17" t="s">
        <v>1693</v>
      </c>
      <c r="H41" s="18">
        <v>6.78</v>
      </c>
      <c r="I41" s="16" t="s">
        <v>1691</v>
      </c>
      <c r="J41" s="16" t="s">
        <v>69</v>
      </c>
    </row>
    <row r="42" spans="1:10" x14ac:dyDescent="0.25">
      <c r="A42" s="16" t="s">
        <v>12</v>
      </c>
      <c r="B42" s="16" t="s">
        <v>16</v>
      </c>
      <c r="C42" s="16" t="s">
        <v>25</v>
      </c>
      <c r="D42" s="17" t="s">
        <v>26</v>
      </c>
      <c r="E42" s="16" t="s">
        <v>27</v>
      </c>
      <c r="F42" s="17" t="s">
        <v>28</v>
      </c>
      <c r="G42" s="17" t="s">
        <v>1660</v>
      </c>
      <c r="H42" s="18">
        <v>9.84</v>
      </c>
      <c r="I42" s="16" t="s">
        <v>1691</v>
      </c>
      <c r="J42" s="16" t="s">
        <v>69</v>
      </c>
    </row>
    <row r="43" spans="1:10" x14ac:dyDescent="0.25">
      <c r="A43" s="16" t="s">
        <v>12</v>
      </c>
      <c r="B43" s="16" t="s">
        <v>16</v>
      </c>
      <c r="C43" s="16" t="s">
        <v>25</v>
      </c>
      <c r="D43" s="17" t="s">
        <v>26</v>
      </c>
      <c r="E43" s="16" t="s">
        <v>27</v>
      </c>
      <c r="F43" s="17" t="s">
        <v>28</v>
      </c>
      <c r="G43" s="17" t="s">
        <v>1660</v>
      </c>
      <c r="H43" s="18">
        <v>14.4</v>
      </c>
      <c r="I43" s="16" t="s">
        <v>1691</v>
      </c>
      <c r="J43" s="16" t="s">
        <v>63</v>
      </c>
    </row>
    <row r="44" spans="1:10" x14ac:dyDescent="0.25">
      <c r="A44" s="16" t="s">
        <v>12</v>
      </c>
      <c r="B44" s="16" t="s">
        <v>16</v>
      </c>
      <c r="C44" s="16" t="s">
        <v>25</v>
      </c>
      <c r="D44" s="17" t="s">
        <v>26</v>
      </c>
      <c r="E44" s="16" t="s">
        <v>27</v>
      </c>
      <c r="F44" s="17" t="s">
        <v>28</v>
      </c>
      <c r="G44" s="17" t="s">
        <v>1667</v>
      </c>
      <c r="H44" s="18">
        <v>28.69</v>
      </c>
      <c r="I44" s="16" t="s">
        <v>1691</v>
      </c>
      <c r="J44" s="16" t="s">
        <v>69</v>
      </c>
    </row>
    <row r="45" spans="1:10" x14ac:dyDescent="0.25">
      <c r="A45" s="16" t="s">
        <v>12</v>
      </c>
      <c r="B45" s="16" t="s">
        <v>16</v>
      </c>
      <c r="C45" s="16" t="s">
        <v>25</v>
      </c>
      <c r="D45" s="17" t="s">
        <v>26</v>
      </c>
      <c r="E45" s="16" t="s">
        <v>27</v>
      </c>
      <c r="F45" s="17" t="s">
        <v>28</v>
      </c>
      <c r="G45" s="17" t="s">
        <v>1667</v>
      </c>
      <c r="H45" s="18">
        <v>14.94</v>
      </c>
      <c r="I45" s="16" t="s">
        <v>1691</v>
      </c>
      <c r="J45" s="16" t="s">
        <v>69</v>
      </c>
    </row>
    <row r="46" spans="1:10" x14ac:dyDescent="0.25">
      <c r="A46" s="16" t="s">
        <v>206</v>
      </c>
      <c r="B46" s="16" t="s">
        <v>16</v>
      </c>
      <c r="C46" s="16" t="s">
        <v>25</v>
      </c>
      <c r="D46" s="17" t="s">
        <v>26</v>
      </c>
      <c r="E46" s="16" t="s">
        <v>27</v>
      </c>
      <c r="F46" s="17" t="s">
        <v>28</v>
      </c>
      <c r="G46" s="17" t="s">
        <v>1664</v>
      </c>
      <c r="H46" s="18">
        <v>7.99</v>
      </c>
      <c r="I46" s="16" t="s">
        <v>455</v>
      </c>
      <c r="J46" s="16" t="s">
        <v>63</v>
      </c>
    </row>
    <row r="47" spans="1:10" x14ac:dyDescent="0.25">
      <c r="A47" s="16" t="s">
        <v>12</v>
      </c>
      <c r="B47" s="16" t="s">
        <v>16</v>
      </c>
      <c r="C47" s="16" t="s">
        <v>25</v>
      </c>
      <c r="D47" s="17" t="s">
        <v>26</v>
      </c>
      <c r="E47" s="16" t="s">
        <v>27</v>
      </c>
      <c r="F47" s="17" t="s">
        <v>28</v>
      </c>
      <c r="G47" s="17" t="s">
        <v>1664</v>
      </c>
      <c r="H47" s="18">
        <v>20.94</v>
      </c>
      <c r="I47" s="16" t="s">
        <v>1692</v>
      </c>
      <c r="J47" s="16" t="s">
        <v>63</v>
      </c>
    </row>
    <row r="48" spans="1:10" x14ac:dyDescent="0.25">
      <c r="A48" s="16" t="s">
        <v>12</v>
      </c>
      <c r="B48" s="16" t="s">
        <v>16</v>
      </c>
      <c r="C48" s="16" t="s">
        <v>25</v>
      </c>
      <c r="D48" s="17" t="s">
        <v>26</v>
      </c>
      <c r="E48" s="16" t="s">
        <v>27</v>
      </c>
      <c r="F48" s="17" t="s">
        <v>28</v>
      </c>
      <c r="G48" s="17" t="s">
        <v>1661</v>
      </c>
      <c r="H48" s="18">
        <v>4.96</v>
      </c>
      <c r="I48" s="16" t="s">
        <v>1691</v>
      </c>
      <c r="J48" s="16" t="s">
        <v>69</v>
      </c>
    </row>
    <row r="49" spans="1:10" x14ac:dyDescent="0.25">
      <c r="A49" s="16" t="s">
        <v>12</v>
      </c>
      <c r="B49" s="16" t="s">
        <v>16</v>
      </c>
      <c r="C49" s="16" t="s">
        <v>25</v>
      </c>
      <c r="D49" s="17" t="s">
        <v>26</v>
      </c>
      <c r="E49" s="16" t="s">
        <v>27</v>
      </c>
      <c r="F49" s="17" t="s">
        <v>28</v>
      </c>
      <c r="G49" s="17" t="s">
        <v>1694</v>
      </c>
      <c r="H49" s="18">
        <v>117</v>
      </c>
      <c r="I49" s="16" t="s">
        <v>1692</v>
      </c>
      <c r="J49" s="16" t="s">
        <v>63</v>
      </c>
    </row>
    <row r="50" spans="1:10" x14ac:dyDescent="0.25">
      <c r="A50" s="16" t="s">
        <v>12</v>
      </c>
      <c r="B50" s="16" t="s">
        <v>16</v>
      </c>
      <c r="C50" s="16" t="s">
        <v>25</v>
      </c>
      <c r="D50" s="17" t="s">
        <v>26</v>
      </c>
      <c r="E50" s="16" t="s">
        <v>27</v>
      </c>
      <c r="F50" s="17" t="s">
        <v>28</v>
      </c>
      <c r="G50" s="17" t="s">
        <v>1694</v>
      </c>
      <c r="H50" s="18">
        <v>6.63</v>
      </c>
      <c r="I50" s="16" t="s">
        <v>1691</v>
      </c>
      <c r="J50" s="16" t="s">
        <v>69</v>
      </c>
    </row>
    <row r="51" spans="1:10" x14ac:dyDescent="0.25">
      <c r="A51" s="16" t="s">
        <v>12</v>
      </c>
      <c r="B51" s="16" t="s">
        <v>16</v>
      </c>
      <c r="C51" s="16" t="s">
        <v>25</v>
      </c>
      <c r="D51" s="17" t="s">
        <v>26</v>
      </c>
      <c r="E51" s="16" t="s">
        <v>27</v>
      </c>
      <c r="F51" s="17" t="s">
        <v>28</v>
      </c>
      <c r="G51" s="17" t="s">
        <v>1695</v>
      </c>
      <c r="H51" s="18">
        <v>4.13</v>
      </c>
      <c r="I51" s="16" t="s">
        <v>1691</v>
      </c>
      <c r="J51" s="16" t="s">
        <v>63</v>
      </c>
    </row>
    <row r="52" spans="1:10" x14ac:dyDescent="0.25">
      <c r="A52" s="16" t="s">
        <v>12</v>
      </c>
      <c r="B52" s="16" t="s">
        <v>16</v>
      </c>
      <c r="C52" s="16" t="s">
        <v>25</v>
      </c>
      <c r="D52" s="17" t="s">
        <v>26</v>
      </c>
      <c r="E52" s="16" t="s">
        <v>27</v>
      </c>
      <c r="F52" s="17" t="s">
        <v>28</v>
      </c>
      <c r="G52" s="17" t="s">
        <v>1695</v>
      </c>
      <c r="H52" s="18">
        <v>8.99</v>
      </c>
      <c r="I52" s="16" t="s">
        <v>1691</v>
      </c>
      <c r="J52" s="16" t="s">
        <v>69</v>
      </c>
    </row>
    <row r="53" spans="1:10" x14ac:dyDescent="0.25">
      <c r="A53" s="16" t="s">
        <v>206</v>
      </c>
      <c r="B53" s="16" t="s">
        <v>16</v>
      </c>
      <c r="C53" s="16" t="s">
        <v>25</v>
      </c>
      <c r="D53" s="17" t="s">
        <v>26</v>
      </c>
      <c r="E53" s="16" t="s">
        <v>27</v>
      </c>
      <c r="F53" s="17" t="s">
        <v>28</v>
      </c>
      <c r="G53" s="17" t="s">
        <v>1696</v>
      </c>
      <c r="H53" s="18">
        <v>8.07</v>
      </c>
      <c r="I53" s="16" t="s">
        <v>455</v>
      </c>
      <c r="J53" s="16" t="s">
        <v>69</v>
      </c>
    </row>
    <row r="54" spans="1:10" x14ac:dyDescent="0.25">
      <c r="A54" s="16" t="s">
        <v>12</v>
      </c>
      <c r="B54" s="16" t="s">
        <v>16</v>
      </c>
      <c r="C54" s="16" t="s">
        <v>25</v>
      </c>
      <c r="D54" s="17" t="s">
        <v>26</v>
      </c>
      <c r="E54" s="16" t="s">
        <v>27</v>
      </c>
      <c r="F54" s="17" t="s">
        <v>28</v>
      </c>
      <c r="G54" s="17" t="s">
        <v>1696</v>
      </c>
      <c r="H54" s="18">
        <v>12.97</v>
      </c>
      <c r="I54" s="16" t="s">
        <v>1692</v>
      </c>
      <c r="J54" s="16" t="s">
        <v>63</v>
      </c>
    </row>
    <row r="55" spans="1:10" x14ac:dyDescent="0.25">
      <c r="A55" s="23" t="s">
        <v>137</v>
      </c>
      <c r="B55" s="23" t="s">
        <v>16</v>
      </c>
      <c r="C55" s="23" t="s">
        <v>233</v>
      </c>
      <c r="D55" s="24" t="s">
        <v>234</v>
      </c>
      <c r="E55" s="23" t="s">
        <v>239</v>
      </c>
      <c r="F55" s="24" t="s">
        <v>240</v>
      </c>
      <c r="G55" s="24" t="s">
        <v>1675</v>
      </c>
      <c r="H55" s="25">
        <v>2000</v>
      </c>
      <c r="I55" s="23" t="s">
        <v>1697</v>
      </c>
      <c r="J55" s="23" t="s">
        <v>1698</v>
      </c>
    </row>
    <row r="56" spans="1:10" x14ac:dyDescent="0.25">
      <c r="A56" s="16" t="s">
        <v>203</v>
      </c>
      <c r="B56" s="16" t="s">
        <v>16</v>
      </c>
      <c r="C56" s="16" t="s">
        <v>17</v>
      </c>
      <c r="D56" s="17" t="s">
        <v>18</v>
      </c>
      <c r="E56" s="16" t="s">
        <v>203</v>
      </c>
      <c r="F56" s="17" t="s">
        <v>241</v>
      </c>
      <c r="G56" s="17" t="s">
        <v>1678</v>
      </c>
      <c r="H56" s="18">
        <v>13.49</v>
      </c>
      <c r="I56" s="16" t="s">
        <v>467</v>
      </c>
      <c r="J56" s="16" t="s">
        <v>1169</v>
      </c>
    </row>
    <row r="57" spans="1:10" x14ac:dyDescent="0.25">
      <c r="A57" s="16" t="s">
        <v>203</v>
      </c>
      <c r="B57" s="16" t="s">
        <v>16</v>
      </c>
      <c r="C57" s="16" t="s">
        <v>17</v>
      </c>
      <c r="D57" s="17" t="s">
        <v>18</v>
      </c>
      <c r="E57" s="16" t="s">
        <v>203</v>
      </c>
      <c r="F57" s="17" t="s">
        <v>241</v>
      </c>
      <c r="G57" s="17" t="s">
        <v>1654</v>
      </c>
      <c r="H57" s="18">
        <v>16.52</v>
      </c>
      <c r="I57" s="16" t="s">
        <v>467</v>
      </c>
      <c r="J57" s="16" t="s">
        <v>1169</v>
      </c>
    </row>
    <row r="58" spans="1:10" x14ac:dyDescent="0.25">
      <c r="A58" s="16" t="s">
        <v>203</v>
      </c>
      <c r="B58" s="16" t="s">
        <v>16</v>
      </c>
      <c r="C58" s="16" t="s">
        <v>17</v>
      </c>
      <c r="D58" s="17" t="s">
        <v>18</v>
      </c>
      <c r="E58" s="16" t="s">
        <v>203</v>
      </c>
      <c r="F58" s="17" t="s">
        <v>241</v>
      </c>
      <c r="G58" s="17" t="s">
        <v>1669</v>
      </c>
      <c r="H58" s="18">
        <v>153.83000000000001</v>
      </c>
      <c r="I58" s="16" t="s">
        <v>467</v>
      </c>
      <c r="J58" s="16" t="s">
        <v>468</v>
      </c>
    </row>
    <row r="59" spans="1:10" x14ac:dyDescent="0.25">
      <c r="A59" s="23" t="s">
        <v>208</v>
      </c>
      <c r="B59" s="23" t="s">
        <v>16</v>
      </c>
      <c r="C59" s="23" t="s">
        <v>17</v>
      </c>
      <c r="D59" s="24" t="s">
        <v>18</v>
      </c>
      <c r="E59" s="23" t="s">
        <v>244</v>
      </c>
      <c r="F59" s="24" t="s">
        <v>245</v>
      </c>
      <c r="G59" s="24" t="s">
        <v>1656</v>
      </c>
      <c r="H59" s="25">
        <v>8.8800000000000008</v>
      </c>
      <c r="I59" s="23" t="s">
        <v>471</v>
      </c>
      <c r="J59" s="23" t="s">
        <v>63</v>
      </c>
    </row>
    <row r="60" spans="1:10" x14ac:dyDescent="0.25">
      <c r="A60" s="23" t="s">
        <v>208</v>
      </c>
      <c r="B60" s="23" t="s">
        <v>16</v>
      </c>
      <c r="C60" s="23" t="s">
        <v>17</v>
      </c>
      <c r="D60" s="24" t="s">
        <v>18</v>
      </c>
      <c r="E60" s="23" t="s">
        <v>244</v>
      </c>
      <c r="F60" s="24" t="s">
        <v>245</v>
      </c>
      <c r="G60" s="24" t="s">
        <v>1656</v>
      </c>
      <c r="H60" s="25">
        <v>20.91</v>
      </c>
      <c r="I60" s="23" t="s">
        <v>471</v>
      </c>
      <c r="J60" s="23" t="s">
        <v>63</v>
      </c>
    </row>
    <row r="61" spans="1:10" x14ac:dyDescent="0.25">
      <c r="A61" s="23" t="s">
        <v>208</v>
      </c>
      <c r="B61" s="23" t="s">
        <v>16</v>
      </c>
      <c r="C61" s="23" t="s">
        <v>17</v>
      </c>
      <c r="D61" s="24" t="s">
        <v>18</v>
      </c>
      <c r="E61" s="23" t="s">
        <v>244</v>
      </c>
      <c r="F61" s="24" t="s">
        <v>245</v>
      </c>
      <c r="G61" s="24" t="s">
        <v>1654</v>
      </c>
      <c r="H61" s="25">
        <v>31.54</v>
      </c>
      <c r="I61" s="23" t="s">
        <v>471</v>
      </c>
      <c r="J61" s="23" t="s">
        <v>69</v>
      </c>
    </row>
    <row r="62" spans="1:10" x14ac:dyDescent="0.25">
      <c r="A62" s="23" t="s">
        <v>208</v>
      </c>
      <c r="B62" s="23" t="s">
        <v>16</v>
      </c>
      <c r="C62" s="23" t="s">
        <v>17</v>
      </c>
      <c r="D62" s="24" t="s">
        <v>18</v>
      </c>
      <c r="E62" s="23" t="s">
        <v>244</v>
      </c>
      <c r="F62" s="24" t="s">
        <v>245</v>
      </c>
      <c r="G62" s="24" t="s">
        <v>1658</v>
      </c>
      <c r="H62" s="25">
        <v>23.04</v>
      </c>
      <c r="I62" s="23" t="s">
        <v>471</v>
      </c>
      <c r="J62" s="23" t="s">
        <v>63</v>
      </c>
    </row>
    <row r="63" spans="1:10" x14ac:dyDescent="0.25">
      <c r="A63" s="23" t="s">
        <v>208</v>
      </c>
      <c r="B63" s="23" t="s">
        <v>16</v>
      </c>
      <c r="C63" s="23" t="s">
        <v>17</v>
      </c>
      <c r="D63" s="24" t="s">
        <v>18</v>
      </c>
      <c r="E63" s="23" t="s">
        <v>244</v>
      </c>
      <c r="F63" s="24" t="s">
        <v>245</v>
      </c>
      <c r="G63" s="24" t="s">
        <v>1658</v>
      </c>
      <c r="H63" s="25">
        <v>12.17</v>
      </c>
      <c r="I63" s="23" t="s">
        <v>471</v>
      </c>
      <c r="J63" s="23" t="s">
        <v>63</v>
      </c>
    </row>
    <row r="64" spans="1:10" x14ac:dyDescent="0.25">
      <c r="A64" s="23" t="s">
        <v>208</v>
      </c>
      <c r="B64" s="23" t="s">
        <v>16</v>
      </c>
      <c r="C64" s="23" t="s">
        <v>17</v>
      </c>
      <c r="D64" s="24" t="s">
        <v>18</v>
      </c>
      <c r="E64" s="23" t="s">
        <v>244</v>
      </c>
      <c r="F64" s="24" t="s">
        <v>245</v>
      </c>
      <c r="G64" s="24" t="s">
        <v>1658</v>
      </c>
      <c r="H64" s="25">
        <v>33.03</v>
      </c>
      <c r="I64" s="23" t="s">
        <v>471</v>
      </c>
      <c r="J64" s="23" t="s">
        <v>69</v>
      </c>
    </row>
    <row r="65" spans="1:10" x14ac:dyDescent="0.25">
      <c r="A65" s="23" t="s">
        <v>208</v>
      </c>
      <c r="B65" s="23" t="s">
        <v>16</v>
      </c>
      <c r="C65" s="23" t="s">
        <v>17</v>
      </c>
      <c r="D65" s="24" t="s">
        <v>18</v>
      </c>
      <c r="E65" s="23" t="s">
        <v>244</v>
      </c>
      <c r="F65" s="24" t="s">
        <v>245</v>
      </c>
      <c r="G65" s="24" t="s">
        <v>1664</v>
      </c>
      <c r="H65" s="25">
        <v>12.84</v>
      </c>
      <c r="I65" s="23" t="s">
        <v>471</v>
      </c>
      <c r="J65" s="23" t="s">
        <v>63</v>
      </c>
    </row>
    <row r="66" spans="1:10" x14ac:dyDescent="0.25">
      <c r="A66" s="23" t="s">
        <v>208</v>
      </c>
      <c r="B66" s="23" t="s">
        <v>16</v>
      </c>
      <c r="C66" s="23" t="s">
        <v>17</v>
      </c>
      <c r="D66" s="24" t="s">
        <v>18</v>
      </c>
      <c r="E66" s="23" t="s">
        <v>244</v>
      </c>
      <c r="F66" s="24" t="s">
        <v>245</v>
      </c>
      <c r="G66" s="24" t="s">
        <v>1664</v>
      </c>
      <c r="H66" s="25">
        <v>70.97</v>
      </c>
      <c r="I66" s="23" t="s">
        <v>471</v>
      </c>
      <c r="J66" s="23" t="s">
        <v>69</v>
      </c>
    </row>
    <row r="67" spans="1:10" x14ac:dyDescent="0.25">
      <c r="A67" s="23" t="s">
        <v>208</v>
      </c>
      <c r="B67" s="23" t="s">
        <v>16</v>
      </c>
      <c r="C67" s="23" t="s">
        <v>17</v>
      </c>
      <c r="D67" s="24" t="s">
        <v>18</v>
      </c>
      <c r="E67" s="23" t="s">
        <v>244</v>
      </c>
      <c r="F67" s="24" t="s">
        <v>245</v>
      </c>
      <c r="G67" s="24" t="s">
        <v>1664</v>
      </c>
      <c r="H67" s="25">
        <v>18.14</v>
      </c>
      <c r="I67" s="23" t="s">
        <v>471</v>
      </c>
      <c r="J67" s="23" t="s">
        <v>69</v>
      </c>
    </row>
    <row r="68" spans="1:10" x14ac:dyDescent="0.25">
      <c r="A68" s="16" t="s">
        <v>209</v>
      </c>
      <c r="B68" s="16" t="s">
        <v>16</v>
      </c>
      <c r="C68" s="16" t="s">
        <v>17</v>
      </c>
      <c r="D68" s="17" t="s">
        <v>18</v>
      </c>
      <c r="E68" s="16" t="s">
        <v>246</v>
      </c>
      <c r="F68" s="17" t="s">
        <v>247</v>
      </c>
      <c r="G68" s="17" t="s">
        <v>1678</v>
      </c>
      <c r="H68" s="18">
        <v>329</v>
      </c>
      <c r="I68" s="16" t="s">
        <v>864</v>
      </c>
      <c r="J68" s="16" t="s">
        <v>69</v>
      </c>
    </row>
    <row r="69" spans="1:10" x14ac:dyDescent="0.25">
      <c r="A69" s="16" t="s">
        <v>209</v>
      </c>
      <c r="B69" s="16" t="s">
        <v>16</v>
      </c>
      <c r="C69" s="16" t="s">
        <v>17</v>
      </c>
      <c r="D69" s="17" t="s">
        <v>18</v>
      </c>
      <c r="E69" s="16" t="s">
        <v>246</v>
      </c>
      <c r="F69" s="17" t="s">
        <v>247</v>
      </c>
      <c r="G69" s="17" t="s">
        <v>1675</v>
      </c>
      <c r="H69" s="18">
        <v>20.97</v>
      </c>
      <c r="I69" s="16" t="s">
        <v>864</v>
      </c>
      <c r="J69" s="16" t="s">
        <v>69</v>
      </c>
    </row>
    <row r="70" spans="1:10" x14ac:dyDescent="0.25">
      <c r="A70" s="23" t="s">
        <v>211</v>
      </c>
      <c r="B70" s="23" t="s">
        <v>16</v>
      </c>
      <c r="C70" s="23" t="s">
        <v>17</v>
      </c>
      <c r="D70" s="24" t="s">
        <v>18</v>
      </c>
      <c r="E70" s="23" t="s">
        <v>31</v>
      </c>
      <c r="F70" s="24" t="s">
        <v>32</v>
      </c>
      <c r="G70" s="24" t="s">
        <v>1661</v>
      </c>
      <c r="H70" s="25">
        <v>30.98</v>
      </c>
      <c r="I70" s="23" t="s">
        <v>477</v>
      </c>
      <c r="J70" s="23" t="s">
        <v>1169</v>
      </c>
    </row>
    <row r="71" spans="1:10" x14ac:dyDescent="0.25">
      <c r="A71" s="23" t="s">
        <v>211</v>
      </c>
      <c r="B71" s="23" t="s">
        <v>16</v>
      </c>
      <c r="C71" s="23" t="s">
        <v>29</v>
      </c>
      <c r="D71" s="24" t="s">
        <v>30</v>
      </c>
      <c r="E71" s="23" t="s">
        <v>31</v>
      </c>
      <c r="F71" s="24" t="s">
        <v>32</v>
      </c>
      <c r="G71" s="24" t="s">
        <v>1664</v>
      </c>
      <c r="H71" s="25">
        <v>37.72</v>
      </c>
      <c r="I71" s="23" t="s">
        <v>1699</v>
      </c>
      <c r="J71" s="23" t="s">
        <v>63</v>
      </c>
    </row>
    <row r="72" spans="1:10" x14ac:dyDescent="0.25">
      <c r="A72" s="23" t="s">
        <v>211</v>
      </c>
      <c r="B72" s="23" t="s">
        <v>16</v>
      </c>
      <c r="C72" s="23" t="s">
        <v>29</v>
      </c>
      <c r="D72" s="24" t="s">
        <v>30</v>
      </c>
      <c r="E72" s="23" t="s">
        <v>31</v>
      </c>
      <c r="F72" s="24" t="s">
        <v>32</v>
      </c>
      <c r="G72" s="24" t="s">
        <v>1696</v>
      </c>
      <c r="H72" s="25">
        <v>1209.74</v>
      </c>
      <c r="I72" s="23" t="s">
        <v>1699</v>
      </c>
      <c r="J72" s="23" t="s">
        <v>1700</v>
      </c>
    </row>
    <row r="73" spans="1:10" x14ac:dyDescent="0.25">
      <c r="A73" s="16" t="s">
        <v>212</v>
      </c>
      <c r="B73" s="16" t="s">
        <v>16</v>
      </c>
      <c r="C73" s="16" t="s">
        <v>55</v>
      </c>
      <c r="D73" s="17" t="s">
        <v>56</v>
      </c>
      <c r="E73" s="16" t="s">
        <v>250</v>
      </c>
      <c r="F73" s="17" t="s">
        <v>251</v>
      </c>
      <c r="G73" s="17" t="s">
        <v>1664</v>
      </c>
      <c r="H73" s="18">
        <v>1510</v>
      </c>
      <c r="I73" s="16" t="s">
        <v>1701</v>
      </c>
      <c r="J73" s="16" t="s">
        <v>1702</v>
      </c>
    </row>
    <row r="74" spans="1:10" x14ac:dyDescent="0.25">
      <c r="A74" s="16" t="s">
        <v>212</v>
      </c>
      <c r="B74" s="16" t="s">
        <v>16</v>
      </c>
      <c r="C74" s="16" t="s">
        <v>35</v>
      </c>
      <c r="D74" s="17" t="s">
        <v>36</v>
      </c>
      <c r="E74" s="16" t="s">
        <v>250</v>
      </c>
      <c r="F74" s="17" t="s">
        <v>251</v>
      </c>
      <c r="G74" s="17" t="s">
        <v>1675</v>
      </c>
      <c r="H74" s="18">
        <v>1490</v>
      </c>
      <c r="I74" s="16" t="s">
        <v>1703</v>
      </c>
      <c r="J74" s="16" t="s">
        <v>1704</v>
      </c>
    </row>
    <row r="75" spans="1:10" x14ac:dyDescent="0.25">
      <c r="A75" s="16" t="s">
        <v>212</v>
      </c>
      <c r="B75" s="16" t="s">
        <v>16</v>
      </c>
      <c r="C75" s="16" t="s">
        <v>35</v>
      </c>
      <c r="D75" s="17" t="s">
        <v>36</v>
      </c>
      <c r="E75" s="16" t="s">
        <v>250</v>
      </c>
      <c r="F75" s="17" t="s">
        <v>251</v>
      </c>
      <c r="G75" s="17" t="s">
        <v>1656</v>
      </c>
      <c r="H75" s="18">
        <v>226</v>
      </c>
      <c r="I75" s="16" t="s">
        <v>1705</v>
      </c>
      <c r="J75" s="16" t="s">
        <v>1706</v>
      </c>
    </row>
    <row r="76" spans="1:10" x14ac:dyDescent="0.25">
      <c r="A76" s="16" t="s">
        <v>212</v>
      </c>
      <c r="B76" s="16" t="s">
        <v>16</v>
      </c>
      <c r="C76" s="16" t="s">
        <v>35</v>
      </c>
      <c r="D76" s="17" t="s">
        <v>36</v>
      </c>
      <c r="E76" s="16" t="s">
        <v>250</v>
      </c>
      <c r="F76" s="17" t="s">
        <v>251</v>
      </c>
      <c r="G76" s="17" t="s">
        <v>1656</v>
      </c>
      <c r="H76" s="18">
        <v>226</v>
      </c>
      <c r="I76" s="16" t="s">
        <v>1705</v>
      </c>
      <c r="J76" s="16" t="s">
        <v>1706</v>
      </c>
    </row>
    <row r="77" spans="1:10" x14ac:dyDescent="0.25">
      <c r="A77" s="16" t="s">
        <v>212</v>
      </c>
      <c r="B77" s="16" t="s">
        <v>16</v>
      </c>
      <c r="C77" s="16" t="s">
        <v>35</v>
      </c>
      <c r="D77" s="17" t="s">
        <v>36</v>
      </c>
      <c r="E77" s="16" t="s">
        <v>250</v>
      </c>
      <c r="F77" s="17" t="s">
        <v>251</v>
      </c>
      <c r="G77" s="17" t="s">
        <v>1656</v>
      </c>
      <c r="H77" s="18">
        <v>226</v>
      </c>
      <c r="I77" s="16" t="s">
        <v>1705</v>
      </c>
      <c r="J77" s="16" t="s">
        <v>1706</v>
      </c>
    </row>
    <row r="78" spans="1:10" x14ac:dyDescent="0.25">
      <c r="A78" s="16" t="s">
        <v>212</v>
      </c>
      <c r="B78" s="16" t="s">
        <v>16</v>
      </c>
      <c r="C78" s="16" t="s">
        <v>35</v>
      </c>
      <c r="D78" s="17" t="s">
        <v>36</v>
      </c>
      <c r="E78" s="16" t="s">
        <v>250</v>
      </c>
      <c r="F78" s="17" t="s">
        <v>251</v>
      </c>
      <c r="G78" s="17" t="s">
        <v>1656</v>
      </c>
      <c r="H78" s="18">
        <v>226</v>
      </c>
      <c r="I78" s="16" t="s">
        <v>1705</v>
      </c>
      <c r="J78" s="16" t="s">
        <v>1706</v>
      </c>
    </row>
    <row r="79" spans="1:10" x14ac:dyDescent="0.25">
      <c r="A79" s="16" t="s">
        <v>212</v>
      </c>
      <c r="B79" s="16" t="s">
        <v>16</v>
      </c>
      <c r="C79" s="16" t="s">
        <v>17</v>
      </c>
      <c r="D79" s="17" t="s">
        <v>18</v>
      </c>
      <c r="E79" s="16" t="s">
        <v>250</v>
      </c>
      <c r="F79" s="17" t="s">
        <v>251</v>
      </c>
      <c r="G79" s="17" t="s">
        <v>1678</v>
      </c>
      <c r="H79" s="18">
        <v>69.56</v>
      </c>
      <c r="I79" s="16" t="s">
        <v>1707</v>
      </c>
      <c r="J79" s="16" t="s">
        <v>1183</v>
      </c>
    </row>
    <row r="80" spans="1:10" x14ac:dyDescent="0.25">
      <c r="A80" s="16" t="s">
        <v>212</v>
      </c>
      <c r="B80" s="16" t="s">
        <v>16</v>
      </c>
      <c r="C80" s="16" t="s">
        <v>17</v>
      </c>
      <c r="D80" s="17" t="s">
        <v>18</v>
      </c>
      <c r="E80" s="16" t="s">
        <v>250</v>
      </c>
      <c r="F80" s="17" t="s">
        <v>251</v>
      </c>
      <c r="G80" s="17" t="s">
        <v>1678</v>
      </c>
      <c r="H80" s="18">
        <v>186</v>
      </c>
      <c r="I80" s="16" t="s">
        <v>1708</v>
      </c>
      <c r="J80" s="16" t="s">
        <v>1709</v>
      </c>
    </row>
    <row r="81" spans="1:10" x14ac:dyDescent="0.25">
      <c r="A81" s="16" t="s">
        <v>212</v>
      </c>
      <c r="B81" s="16" t="s">
        <v>16</v>
      </c>
      <c r="C81" s="16" t="s">
        <v>17</v>
      </c>
      <c r="D81" s="17" t="s">
        <v>18</v>
      </c>
      <c r="E81" s="16" t="s">
        <v>250</v>
      </c>
      <c r="F81" s="17" t="s">
        <v>251</v>
      </c>
      <c r="G81" s="17" t="s">
        <v>1693</v>
      </c>
      <c r="H81" s="18">
        <v>88.44</v>
      </c>
      <c r="I81" s="16" t="s">
        <v>1710</v>
      </c>
      <c r="J81" s="16" t="s">
        <v>1183</v>
      </c>
    </row>
    <row r="82" spans="1:10" x14ac:dyDescent="0.25">
      <c r="A82" s="23" t="s">
        <v>213</v>
      </c>
      <c r="B82" s="23" t="s">
        <v>16</v>
      </c>
      <c r="C82" s="23" t="s">
        <v>91</v>
      </c>
      <c r="D82" s="24" t="s">
        <v>122</v>
      </c>
      <c r="E82" s="23" t="s">
        <v>252</v>
      </c>
      <c r="F82" s="24" t="s">
        <v>253</v>
      </c>
      <c r="G82" s="24" t="s">
        <v>1652</v>
      </c>
      <c r="H82" s="25">
        <v>24.99</v>
      </c>
      <c r="I82" s="23" t="s">
        <v>489</v>
      </c>
      <c r="J82" s="23" t="s">
        <v>490</v>
      </c>
    </row>
    <row r="83" spans="1:10" x14ac:dyDescent="0.25">
      <c r="A83" s="16" t="s">
        <v>729</v>
      </c>
      <c r="B83" s="16" t="s">
        <v>16</v>
      </c>
      <c r="C83" s="16" t="s">
        <v>17</v>
      </c>
      <c r="D83" s="17" t="s">
        <v>18</v>
      </c>
      <c r="E83" s="16" t="s">
        <v>1071</v>
      </c>
      <c r="F83" s="17" t="s">
        <v>1072</v>
      </c>
      <c r="G83" s="17" t="s">
        <v>1658</v>
      </c>
      <c r="H83" s="18">
        <v>223.95</v>
      </c>
      <c r="I83" s="16" t="s">
        <v>1711</v>
      </c>
      <c r="J83" s="16" t="s">
        <v>69</v>
      </c>
    </row>
    <row r="84" spans="1:10" x14ac:dyDescent="0.25">
      <c r="A84" s="16" t="s">
        <v>729</v>
      </c>
      <c r="B84" s="16" t="s">
        <v>16</v>
      </c>
      <c r="C84" s="16" t="s">
        <v>17</v>
      </c>
      <c r="D84" s="17" t="s">
        <v>18</v>
      </c>
      <c r="E84" s="16" t="s">
        <v>1071</v>
      </c>
      <c r="F84" s="17" t="s">
        <v>1072</v>
      </c>
      <c r="G84" s="17" t="s">
        <v>1658</v>
      </c>
      <c r="H84" s="18">
        <v>22.76</v>
      </c>
      <c r="I84" s="16" t="s">
        <v>1711</v>
      </c>
      <c r="J84" s="16" t="s">
        <v>69</v>
      </c>
    </row>
    <row r="85" spans="1:10" x14ac:dyDescent="0.25">
      <c r="A85" s="16" t="s">
        <v>729</v>
      </c>
      <c r="B85" s="16" t="s">
        <v>16</v>
      </c>
      <c r="C85" s="16" t="s">
        <v>17</v>
      </c>
      <c r="D85" s="17" t="s">
        <v>18</v>
      </c>
      <c r="E85" s="16" t="s">
        <v>1071</v>
      </c>
      <c r="F85" s="17" t="s">
        <v>1072</v>
      </c>
      <c r="G85" s="17" t="s">
        <v>1660</v>
      </c>
      <c r="H85" s="18">
        <v>69.34</v>
      </c>
      <c r="I85" s="16" t="s">
        <v>1711</v>
      </c>
      <c r="J85" s="16" t="s">
        <v>69</v>
      </c>
    </row>
    <row r="86" spans="1:10" x14ac:dyDescent="0.25">
      <c r="A86" s="23" t="s">
        <v>214</v>
      </c>
      <c r="B86" s="23" t="s">
        <v>16</v>
      </c>
      <c r="C86" s="23" t="s">
        <v>29</v>
      </c>
      <c r="D86" s="24" t="s">
        <v>30</v>
      </c>
      <c r="E86" s="23" t="s">
        <v>254</v>
      </c>
      <c r="F86" s="24" t="s">
        <v>255</v>
      </c>
      <c r="G86" s="24" t="s">
        <v>1652</v>
      </c>
      <c r="H86" s="25">
        <v>44</v>
      </c>
      <c r="I86" s="23" t="s">
        <v>1712</v>
      </c>
      <c r="J86" s="23" t="s">
        <v>1713</v>
      </c>
    </row>
    <row r="87" spans="1:10" x14ac:dyDescent="0.25">
      <c r="A87" s="16" t="s">
        <v>729</v>
      </c>
      <c r="B87" s="16" t="s">
        <v>16</v>
      </c>
      <c r="C87" s="16" t="s">
        <v>35</v>
      </c>
      <c r="D87" s="17" t="s">
        <v>36</v>
      </c>
      <c r="E87" s="16" t="s">
        <v>742</v>
      </c>
      <c r="F87" s="17" t="s">
        <v>743</v>
      </c>
      <c r="G87" s="17" t="s">
        <v>1696</v>
      </c>
      <c r="H87" s="18">
        <v>3375</v>
      </c>
      <c r="I87" s="16" t="s">
        <v>1714</v>
      </c>
      <c r="J87" s="16" t="s">
        <v>1715</v>
      </c>
    </row>
    <row r="88" spans="1:10" x14ac:dyDescent="0.25">
      <c r="A88" s="23" t="s">
        <v>215</v>
      </c>
      <c r="B88" s="23" t="s">
        <v>16</v>
      </c>
      <c r="C88" s="23" t="s">
        <v>17</v>
      </c>
      <c r="D88" s="24" t="s">
        <v>18</v>
      </c>
      <c r="E88" s="23" t="s">
        <v>258</v>
      </c>
      <c r="F88" s="24" t="s">
        <v>259</v>
      </c>
      <c r="G88" s="24" t="s">
        <v>1652</v>
      </c>
      <c r="H88" s="25">
        <v>21.73</v>
      </c>
      <c r="I88" s="23" t="s">
        <v>1716</v>
      </c>
      <c r="J88" s="23" t="s">
        <v>69</v>
      </c>
    </row>
    <row r="89" spans="1:10" x14ac:dyDescent="0.25">
      <c r="A89" s="23" t="s">
        <v>215</v>
      </c>
      <c r="B89" s="23" t="s">
        <v>16</v>
      </c>
      <c r="C89" s="23" t="s">
        <v>17</v>
      </c>
      <c r="D89" s="24" t="s">
        <v>18</v>
      </c>
      <c r="E89" s="23" t="s">
        <v>258</v>
      </c>
      <c r="F89" s="24" t="s">
        <v>259</v>
      </c>
      <c r="G89" s="24" t="s">
        <v>1652</v>
      </c>
      <c r="H89" s="25">
        <v>30.74</v>
      </c>
      <c r="I89" s="23" t="s">
        <v>1716</v>
      </c>
      <c r="J89" s="23" t="s">
        <v>69</v>
      </c>
    </row>
    <row r="90" spans="1:10" x14ac:dyDescent="0.25">
      <c r="A90" s="23" t="s">
        <v>215</v>
      </c>
      <c r="B90" s="23" t="s">
        <v>16</v>
      </c>
      <c r="C90" s="23" t="s">
        <v>17</v>
      </c>
      <c r="D90" s="24" t="s">
        <v>18</v>
      </c>
      <c r="E90" s="23" t="s">
        <v>258</v>
      </c>
      <c r="F90" s="24" t="s">
        <v>259</v>
      </c>
      <c r="G90" s="24" t="s">
        <v>1652</v>
      </c>
      <c r="H90" s="25">
        <v>10.039999999999999</v>
      </c>
      <c r="I90" s="23" t="s">
        <v>1717</v>
      </c>
      <c r="J90" s="23" t="s">
        <v>63</v>
      </c>
    </row>
    <row r="91" spans="1:10" x14ac:dyDescent="0.25">
      <c r="A91" s="23" t="s">
        <v>215</v>
      </c>
      <c r="B91" s="23" t="s">
        <v>16</v>
      </c>
      <c r="C91" s="23" t="s">
        <v>17</v>
      </c>
      <c r="D91" s="24" t="s">
        <v>18</v>
      </c>
      <c r="E91" s="23" t="s">
        <v>258</v>
      </c>
      <c r="F91" s="24" t="s">
        <v>259</v>
      </c>
      <c r="G91" s="24" t="s">
        <v>1678</v>
      </c>
      <c r="H91" s="25">
        <v>4.97</v>
      </c>
      <c r="I91" s="23" t="s">
        <v>496</v>
      </c>
      <c r="J91" s="23" t="s">
        <v>60</v>
      </c>
    </row>
    <row r="92" spans="1:10" x14ac:dyDescent="0.25">
      <c r="A92" s="23" t="s">
        <v>215</v>
      </c>
      <c r="B92" s="23" t="s">
        <v>16</v>
      </c>
      <c r="C92" s="23" t="s">
        <v>17</v>
      </c>
      <c r="D92" s="24" t="s">
        <v>18</v>
      </c>
      <c r="E92" s="23" t="s">
        <v>258</v>
      </c>
      <c r="F92" s="24" t="s">
        <v>259</v>
      </c>
      <c r="G92" s="24" t="s">
        <v>1675</v>
      </c>
      <c r="H92" s="25">
        <v>19.86</v>
      </c>
      <c r="I92" s="23" t="s">
        <v>1717</v>
      </c>
      <c r="J92" s="23" t="s">
        <v>69</v>
      </c>
    </row>
    <row r="93" spans="1:10" x14ac:dyDescent="0.25">
      <c r="A93" s="23" t="s">
        <v>215</v>
      </c>
      <c r="B93" s="23" t="s">
        <v>16</v>
      </c>
      <c r="C93" s="23" t="s">
        <v>17</v>
      </c>
      <c r="D93" s="24" t="s">
        <v>18</v>
      </c>
      <c r="E93" s="23" t="s">
        <v>258</v>
      </c>
      <c r="F93" s="24" t="s">
        <v>259</v>
      </c>
      <c r="G93" s="24" t="s">
        <v>1675</v>
      </c>
      <c r="H93" s="25">
        <v>29.76</v>
      </c>
      <c r="I93" s="23" t="s">
        <v>1717</v>
      </c>
      <c r="J93" s="23" t="s">
        <v>69</v>
      </c>
    </row>
    <row r="94" spans="1:10" x14ac:dyDescent="0.25">
      <c r="A94" s="23" t="s">
        <v>215</v>
      </c>
      <c r="B94" s="23" t="s">
        <v>16</v>
      </c>
      <c r="C94" s="23" t="s">
        <v>17</v>
      </c>
      <c r="D94" s="24" t="s">
        <v>18</v>
      </c>
      <c r="E94" s="23" t="s">
        <v>258</v>
      </c>
      <c r="F94" s="24" t="s">
        <v>259</v>
      </c>
      <c r="G94" s="24" t="s">
        <v>1658</v>
      </c>
      <c r="H94" s="25">
        <v>21.14</v>
      </c>
      <c r="I94" s="23" t="s">
        <v>1717</v>
      </c>
      <c r="J94" s="23" t="s">
        <v>69</v>
      </c>
    </row>
    <row r="95" spans="1:10" x14ac:dyDescent="0.25">
      <c r="A95" s="23" t="s">
        <v>215</v>
      </c>
      <c r="B95" s="23" t="s">
        <v>16</v>
      </c>
      <c r="C95" s="23" t="s">
        <v>29</v>
      </c>
      <c r="D95" s="24" t="s">
        <v>30</v>
      </c>
      <c r="E95" s="23" t="s">
        <v>258</v>
      </c>
      <c r="F95" s="24" t="s">
        <v>259</v>
      </c>
      <c r="G95" s="24" t="s">
        <v>1664</v>
      </c>
      <c r="H95" s="25">
        <v>10.28</v>
      </c>
      <c r="I95" s="23" t="s">
        <v>1718</v>
      </c>
      <c r="J95" s="23" t="s">
        <v>1719</v>
      </c>
    </row>
    <row r="96" spans="1:10" x14ac:dyDescent="0.25">
      <c r="A96" s="16" t="s">
        <v>10</v>
      </c>
      <c r="B96" s="16" t="s">
        <v>16</v>
      </c>
      <c r="C96" s="16" t="s">
        <v>17</v>
      </c>
      <c r="D96" s="17" t="s">
        <v>18</v>
      </c>
      <c r="E96" s="16" t="s">
        <v>33</v>
      </c>
      <c r="F96" s="17" t="s">
        <v>34</v>
      </c>
      <c r="G96" s="17" t="s">
        <v>1656</v>
      </c>
      <c r="H96" s="18">
        <v>28.47</v>
      </c>
      <c r="I96" s="16" t="s">
        <v>109</v>
      </c>
      <c r="J96" s="16" t="s">
        <v>69</v>
      </c>
    </row>
    <row r="97" spans="1:10" x14ac:dyDescent="0.25">
      <c r="A97" s="23" t="s">
        <v>216</v>
      </c>
      <c r="B97" s="23" t="s">
        <v>16</v>
      </c>
      <c r="C97" s="23" t="s">
        <v>17</v>
      </c>
      <c r="D97" s="24" t="s">
        <v>18</v>
      </c>
      <c r="E97" s="23" t="s">
        <v>260</v>
      </c>
      <c r="F97" s="24" t="s">
        <v>261</v>
      </c>
      <c r="G97" s="24" t="s">
        <v>1654</v>
      </c>
      <c r="H97" s="25">
        <v>27.38</v>
      </c>
      <c r="I97" s="23" t="s">
        <v>1720</v>
      </c>
      <c r="J97" s="23" t="s">
        <v>1087</v>
      </c>
    </row>
    <row r="98" spans="1:10" x14ac:dyDescent="0.25">
      <c r="A98" s="16" t="s">
        <v>10</v>
      </c>
      <c r="B98" s="16" t="s">
        <v>16</v>
      </c>
      <c r="C98" s="16" t="s">
        <v>17</v>
      </c>
      <c r="D98" s="17" t="s">
        <v>18</v>
      </c>
      <c r="E98" s="16" t="s">
        <v>262</v>
      </c>
      <c r="F98" s="17" t="s">
        <v>263</v>
      </c>
      <c r="G98" s="17" t="s">
        <v>1656</v>
      </c>
      <c r="H98" s="18">
        <v>41.79</v>
      </c>
      <c r="I98" s="16" t="s">
        <v>1721</v>
      </c>
      <c r="J98" s="16" t="s">
        <v>105</v>
      </c>
    </row>
    <row r="99" spans="1:10" x14ac:dyDescent="0.25">
      <c r="A99" s="23" t="s">
        <v>13</v>
      </c>
      <c r="B99" s="23" t="s">
        <v>16</v>
      </c>
      <c r="C99" s="23" t="s">
        <v>91</v>
      </c>
      <c r="D99" s="24" t="s">
        <v>122</v>
      </c>
      <c r="E99" s="23" t="s">
        <v>92</v>
      </c>
      <c r="F99" s="24" t="s">
        <v>93</v>
      </c>
      <c r="G99" s="24" t="s">
        <v>1660</v>
      </c>
      <c r="H99" s="25">
        <v>2090</v>
      </c>
      <c r="I99" s="23" t="s">
        <v>1722</v>
      </c>
      <c r="J99" s="23" t="s">
        <v>906</v>
      </c>
    </row>
    <row r="100" spans="1:10" x14ac:dyDescent="0.25">
      <c r="A100" s="23" t="s">
        <v>13</v>
      </c>
      <c r="B100" s="23" t="s">
        <v>16</v>
      </c>
      <c r="C100" s="23" t="s">
        <v>91</v>
      </c>
      <c r="D100" s="24" t="s">
        <v>122</v>
      </c>
      <c r="E100" s="23" t="s">
        <v>92</v>
      </c>
      <c r="F100" s="24" t="s">
        <v>93</v>
      </c>
      <c r="G100" s="24" t="s">
        <v>1664</v>
      </c>
      <c r="H100" s="25">
        <v>2127</v>
      </c>
      <c r="I100" s="23" t="s">
        <v>1722</v>
      </c>
      <c r="J100" s="23" t="s">
        <v>908</v>
      </c>
    </row>
    <row r="101" spans="1:10" x14ac:dyDescent="0.25">
      <c r="A101" s="16" t="s">
        <v>217</v>
      </c>
      <c r="B101" s="16" t="s">
        <v>16</v>
      </c>
      <c r="C101" s="16" t="s">
        <v>17</v>
      </c>
      <c r="D101" s="17" t="s">
        <v>18</v>
      </c>
      <c r="E101" s="16" t="s">
        <v>264</v>
      </c>
      <c r="F101" s="17" t="s">
        <v>265</v>
      </c>
      <c r="G101" s="17" t="s">
        <v>1693</v>
      </c>
      <c r="H101" s="18">
        <v>62.44</v>
      </c>
      <c r="I101" s="16" t="s">
        <v>1723</v>
      </c>
      <c r="J101" s="16" t="s">
        <v>1213</v>
      </c>
    </row>
    <row r="102" spans="1:10" x14ac:dyDescent="0.25">
      <c r="A102" s="16" t="s">
        <v>217</v>
      </c>
      <c r="B102" s="16" t="s">
        <v>16</v>
      </c>
      <c r="C102" s="16" t="s">
        <v>17</v>
      </c>
      <c r="D102" s="17" t="s">
        <v>18</v>
      </c>
      <c r="E102" s="16" t="s">
        <v>264</v>
      </c>
      <c r="F102" s="17" t="s">
        <v>265</v>
      </c>
      <c r="G102" s="17" t="s">
        <v>1693</v>
      </c>
      <c r="H102" s="18">
        <v>7</v>
      </c>
      <c r="I102" s="16" t="s">
        <v>1723</v>
      </c>
      <c r="J102" s="16" t="s">
        <v>1213</v>
      </c>
    </row>
    <row r="103" spans="1:10" x14ac:dyDescent="0.25">
      <c r="A103" s="23" t="s">
        <v>87</v>
      </c>
      <c r="B103" s="23" t="s">
        <v>16</v>
      </c>
      <c r="C103" s="23" t="s">
        <v>17</v>
      </c>
      <c r="D103" s="24" t="s">
        <v>18</v>
      </c>
      <c r="E103" s="23" t="s">
        <v>94</v>
      </c>
      <c r="F103" s="24" t="s">
        <v>95</v>
      </c>
      <c r="G103" s="24" t="s">
        <v>1652</v>
      </c>
      <c r="H103" s="25">
        <v>-25.4</v>
      </c>
      <c r="I103" s="23" t="s">
        <v>1724</v>
      </c>
      <c r="J103" s="23" t="s">
        <v>1525</v>
      </c>
    </row>
    <row r="104" spans="1:10" x14ac:dyDescent="0.25">
      <c r="A104" s="23" t="s">
        <v>87</v>
      </c>
      <c r="B104" s="23" t="s">
        <v>16</v>
      </c>
      <c r="C104" s="23" t="s">
        <v>17</v>
      </c>
      <c r="D104" s="24" t="s">
        <v>18</v>
      </c>
      <c r="E104" s="23" t="s">
        <v>94</v>
      </c>
      <c r="F104" s="24" t="s">
        <v>95</v>
      </c>
      <c r="G104" s="24" t="s">
        <v>1693</v>
      </c>
      <c r="H104" s="25">
        <v>62.95</v>
      </c>
      <c r="I104" s="23" t="s">
        <v>540</v>
      </c>
      <c r="J104" s="23" t="s">
        <v>69</v>
      </c>
    </row>
    <row r="105" spans="1:10" x14ac:dyDescent="0.25">
      <c r="A105" s="23" t="s">
        <v>87</v>
      </c>
      <c r="B105" s="23" t="s">
        <v>16</v>
      </c>
      <c r="C105" s="23" t="s">
        <v>17</v>
      </c>
      <c r="D105" s="24" t="s">
        <v>18</v>
      </c>
      <c r="E105" s="23" t="s">
        <v>94</v>
      </c>
      <c r="F105" s="24" t="s">
        <v>95</v>
      </c>
      <c r="G105" s="24" t="s">
        <v>1656</v>
      </c>
      <c r="H105" s="25">
        <v>87.53</v>
      </c>
      <c r="I105" s="23" t="s">
        <v>1725</v>
      </c>
      <c r="J105" s="23" t="s">
        <v>539</v>
      </c>
    </row>
    <row r="106" spans="1:10" x14ac:dyDescent="0.25">
      <c r="A106" s="23" t="s">
        <v>87</v>
      </c>
      <c r="B106" s="23" t="s">
        <v>16</v>
      </c>
      <c r="C106" s="23" t="s">
        <v>17</v>
      </c>
      <c r="D106" s="24" t="s">
        <v>18</v>
      </c>
      <c r="E106" s="23" t="s">
        <v>94</v>
      </c>
      <c r="F106" s="24" t="s">
        <v>95</v>
      </c>
      <c r="G106" s="24" t="s">
        <v>1726</v>
      </c>
      <c r="H106" s="25">
        <v>150.99</v>
      </c>
      <c r="I106" s="23" t="s">
        <v>540</v>
      </c>
      <c r="J106" s="23" t="s">
        <v>63</v>
      </c>
    </row>
    <row r="107" spans="1:10" x14ac:dyDescent="0.25">
      <c r="A107" s="16" t="s">
        <v>87</v>
      </c>
      <c r="B107" s="16" t="s">
        <v>16</v>
      </c>
      <c r="C107" s="16" t="s">
        <v>35</v>
      </c>
      <c r="D107" s="17" t="s">
        <v>36</v>
      </c>
      <c r="E107" s="16" t="s">
        <v>1073</v>
      </c>
      <c r="F107" s="17" t="s">
        <v>1074</v>
      </c>
      <c r="G107" s="17" t="s">
        <v>1656</v>
      </c>
      <c r="H107" s="18">
        <v>536</v>
      </c>
      <c r="I107" s="16" t="s">
        <v>1727</v>
      </c>
      <c r="J107" s="16" t="s">
        <v>1728</v>
      </c>
    </row>
    <row r="108" spans="1:10" x14ac:dyDescent="0.25">
      <c r="A108" s="16" t="s">
        <v>87</v>
      </c>
      <c r="B108" s="16" t="s">
        <v>16</v>
      </c>
      <c r="C108" s="16" t="s">
        <v>35</v>
      </c>
      <c r="D108" s="17" t="s">
        <v>36</v>
      </c>
      <c r="E108" s="16" t="s">
        <v>1073</v>
      </c>
      <c r="F108" s="17" t="s">
        <v>1074</v>
      </c>
      <c r="G108" s="17" t="s">
        <v>1656</v>
      </c>
      <c r="H108" s="18">
        <v>-67</v>
      </c>
      <c r="I108" s="16" t="s">
        <v>1729</v>
      </c>
      <c r="J108" s="16" t="s">
        <v>1728</v>
      </c>
    </row>
    <row r="109" spans="1:10" x14ac:dyDescent="0.25">
      <c r="A109" s="16" t="s">
        <v>87</v>
      </c>
      <c r="B109" s="16" t="s">
        <v>16</v>
      </c>
      <c r="C109" s="16" t="s">
        <v>35</v>
      </c>
      <c r="D109" s="17" t="s">
        <v>36</v>
      </c>
      <c r="E109" s="16" t="s">
        <v>1073</v>
      </c>
      <c r="F109" s="17" t="s">
        <v>1074</v>
      </c>
      <c r="G109" s="17" t="s">
        <v>1664</v>
      </c>
      <c r="H109" s="18">
        <v>84.99</v>
      </c>
      <c r="I109" s="16" t="s">
        <v>1727</v>
      </c>
      <c r="J109" s="16" t="s">
        <v>1730</v>
      </c>
    </row>
    <row r="110" spans="1:10" x14ac:dyDescent="0.25">
      <c r="A110" s="16" t="s">
        <v>87</v>
      </c>
      <c r="B110" s="16" t="s">
        <v>16</v>
      </c>
      <c r="C110" s="16" t="s">
        <v>35</v>
      </c>
      <c r="D110" s="17" t="s">
        <v>36</v>
      </c>
      <c r="E110" s="16" t="s">
        <v>1073</v>
      </c>
      <c r="F110" s="17" t="s">
        <v>1074</v>
      </c>
      <c r="G110" s="17" t="s">
        <v>1664</v>
      </c>
      <c r="H110" s="18">
        <v>84.99</v>
      </c>
      <c r="I110" s="16" t="s">
        <v>1727</v>
      </c>
      <c r="J110" s="16" t="s">
        <v>1730</v>
      </c>
    </row>
    <row r="111" spans="1:10" x14ac:dyDescent="0.25">
      <c r="A111" s="16" t="s">
        <v>87</v>
      </c>
      <c r="B111" s="16" t="s">
        <v>16</v>
      </c>
      <c r="C111" s="16" t="s">
        <v>35</v>
      </c>
      <c r="D111" s="17" t="s">
        <v>36</v>
      </c>
      <c r="E111" s="16" t="s">
        <v>1073</v>
      </c>
      <c r="F111" s="17" t="s">
        <v>1074</v>
      </c>
      <c r="G111" s="17" t="s">
        <v>1664</v>
      </c>
      <c r="H111" s="18">
        <v>84.99</v>
      </c>
      <c r="I111" s="16" t="s">
        <v>1727</v>
      </c>
      <c r="J111" s="16" t="s">
        <v>1730</v>
      </c>
    </row>
    <row r="112" spans="1:10" x14ac:dyDescent="0.25">
      <c r="A112" s="16" t="s">
        <v>87</v>
      </c>
      <c r="B112" s="16" t="s">
        <v>16</v>
      </c>
      <c r="C112" s="16" t="s">
        <v>35</v>
      </c>
      <c r="D112" s="17" t="s">
        <v>36</v>
      </c>
      <c r="E112" s="16" t="s">
        <v>1073</v>
      </c>
      <c r="F112" s="17" t="s">
        <v>1074</v>
      </c>
      <c r="G112" s="17" t="s">
        <v>1664</v>
      </c>
      <c r="H112" s="18">
        <v>84.99</v>
      </c>
      <c r="I112" s="16" t="s">
        <v>1727</v>
      </c>
      <c r="J112" s="16" t="s">
        <v>1730</v>
      </c>
    </row>
    <row r="113" spans="1:10" x14ac:dyDescent="0.25">
      <c r="A113" s="16" t="s">
        <v>87</v>
      </c>
      <c r="B113" s="16" t="s">
        <v>16</v>
      </c>
      <c r="C113" s="16" t="s">
        <v>35</v>
      </c>
      <c r="D113" s="17" t="s">
        <v>36</v>
      </c>
      <c r="E113" s="16" t="s">
        <v>1073</v>
      </c>
      <c r="F113" s="17" t="s">
        <v>1074</v>
      </c>
      <c r="G113" s="17" t="s">
        <v>1664</v>
      </c>
      <c r="H113" s="18">
        <v>84.99</v>
      </c>
      <c r="I113" s="16" t="s">
        <v>1727</v>
      </c>
      <c r="J113" s="16" t="s">
        <v>1730</v>
      </c>
    </row>
    <row r="114" spans="1:10" x14ac:dyDescent="0.25">
      <c r="A114" s="16" t="s">
        <v>87</v>
      </c>
      <c r="B114" s="16" t="s">
        <v>16</v>
      </c>
      <c r="C114" s="16" t="s">
        <v>35</v>
      </c>
      <c r="D114" s="17" t="s">
        <v>36</v>
      </c>
      <c r="E114" s="16" t="s">
        <v>1073</v>
      </c>
      <c r="F114" s="17" t="s">
        <v>1074</v>
      </c>
      <c r="G114" s="17" t="s">
        <v>1664</v>
      </c>
      <c r="H114" s="18">
        <v>84.99</v>
      </c>
      <c r="I114" s="16" t="s">
        <v>1727</v>
      </c>
      <c r="J114" s="16" t="s">
        <v>1730</v>
      </c>
    </row>
    <row r="115" spans="1:10" x14ac:dyDescent="0.25">
      <c r="A115" s="16" t="s">
        <v>87</v>
      </c>
      <c r="B115" s="16" t="s">
        <v>16</v>
      </c>
      <c r="C115" s="16" t="s">
        <v>17</v>
      </c>
      <c r="D115" s="17" t="s">
        <v>18</v>
      </c>
      <c r="E115" s="16" t="s">
        <v>1073</v>
      </c>
      <c r="F115" s="17" t="s">
        <v>1074</v>
      </c>
      <c r="G115" s="17" t="s">
        <v>1660</v>
      </c>
      <c r="H115" s="18">
        <v>127.5</v>
      </c>
      <c r="I115" s="16" t="s">
        <v>1731</v>
      </c>
      <c r="J115" s="16" t="s">
        <v>1512</v>
      </c>
    </row>
    <row r="116" spans="1:10" x14ac:dyDescent="0.25">
      <c r="A116" s="23" t="s">
        <v>13</v>
      </c>
      <c r="B116" s="23" t="s">
        <v>16</v>
      </c>
      <c r="C116" s="23" t="s">
        <v>17</v>
      </c>
      <c r="D116" s="24" t="s">
        <v>18</v>
      </c>
      <c r="E116" s="23" t="s">
        <v>268</v>
      </c>
      <c r="F116" s="24" t="s">
        <v>269</v>
      </c>
      <c r="G116" s="24" t="s">
        <v>1667</v>
      </c>
      <c r="H116" s="25">
        <v>1472.6</v>
      </c>
      <c r="I116" s="23" t="s">
        <v>1732</v>
      </c>
      <c r="J116" s="23" t="s">
        <v>546</v>
      </c>
    </row>
    <row r="117" spans="1:10" x14ac:dyDescent="0.25">
      <c r="A117" s="16" t="s">
        <v>87</v>
      </c>
      <c r="B117" s="16" t="s">
        <v>16</v>
      </c>
      <c r="C117" s="16" t="s">
        <v>17</v>
      </c>
      <c r="D117" s="17" t="s">
        <v>18</v>
      </c>
      <c r="E117" s="16" t="s">
        <v>272</v>
      </c>
      <c r="F117" s="17" t="s">
        <v>273</v>
      </c>
      <c r="G117" s="17" t="s">
        <v>1678</v>
      </c>
      <c r="H117" s="18">
        <v>111</v>
      </c>
      <c r="I117" s="16" t="s">
        <v>1733</v>
      </c>
      <c r="J117" s="16" t="s">
        <v>1512</v>
      </c>
    </row>
    <row r="118" spans="1:10" x14ac:dyDescent="0.25">
      <c r="A118" s="23" t="s">
        <v>87</v>
      </c>
      <c r="B118" s="23" t="s">
        <v>16</v>
      </c>
      <c r="C118" s="23" t="s">
        <v>35</v>
      </c>
      <c r="D118" s="24" t="s">
        <v>36</v>
      </c>
      <c r="E118" s="23" t="s">
        <v>748</v>
      </c>
      <c r="F118" s="24" t="s">
        <v>749</v>
      </c>
      <c r="G118" s="24" t="s">
        <v>1664</v>
      </c>
      <c r="H118" s="25">
        <v>84.99</v>
      </c>
      <c r="I118" s="23" t="s">
        <v>1734</v>
      </c>
      <c r="J118" s="23" t="s">
        <v>1730</v>
      </c>
    </row>
    <row r="119" spans="1:10" x14ac:dyDescent="0.25">
      <c r="A119" s="23" t="s">
        <v>87</v>
      </c>
      <c r="B119" s="23" t="s">
        <v>16</v>
      </c>
      <c r="C119" s="23" t="s">
        <v>35</v>
      </c>
      <c r="D119" s="24" t="s">
        <v>36</v>
      </c>
      <c r="E119" s="23" t="s">
        <v>748</v>
      </c>
      <c r="F119" s="24" t="s">
        <v>749</v>
      </c>
      <c r="G119" s="24" t="s">
        <v>1664</v>
      </c>
      <c r="H119" s="25">
        <v>84.99</v>
      </c>
      <c r="I119" s="23" t="s">
        <v>1734</v>
      </c>
      <c r="J119" s="23" t="s">
        <v>1730</v>
      </c>
    </row>
    <row r="120" spans="1:10" x14ac:dyDescent="0.25">
      <c r="A120" s="23" t="s">
        <v>87</v>
      </c>
      <c r="B120" s="23" t="s">
        <v>16</v>
      </c>
      <c r="C120" s="23" t="s">
        <v>35</v>
      </c>
      <c r="D120" s="24" t="s">
        <v>36</v>
      </c>
      <c r="E120" s="23" t="s">
        <v>748</v>
      </c>
      <c r="F120" s="24" t="s">
        <v>749</v>
      </c>
      <c r="G120" s="24" t="s">
        <v>1664</v>
      </c>
      <c r="H120" s="25">
        <v>84.99</v>
      </c>
      <c r="I120" s="23" t="s">
        <v>1734</v>
      </c>
      <c r="J120" s="23" t="s">
        <v>1730</v>
      </c>
    </row>
    <row r="121" spans="1:10" x14ac:dyDescent="0.25">
      <c r="A121" s="23" t="s">
        <v>87</v>
      </c>
      <c r="B121" s="23" t="s">
        <v>16</v>
      </c>
      <c r="C121" s="23" t="s">
        <v>35</v>
      </c>
      <c r="D121" s="24" t="s">
        <v>36</v>
      </c>
      <c r="E121" s="23" t="s">
        <v>748</v>
      </c>
      <c r="F121" s="24" t="s">
        <v>749</v>
      </c>
      <c r="G121" s="24" t="s">
        <v>1664</v>
      </c>
      <c r="H121" s="25">
        <v>84.99</v>
      </c>
      <c r="I121" s="23" t="s">
        <v>1734</v>
      </c>
      <c r="J121" s="23" t="s">
        <v>1730</v>
      </c>
    </row>
    <row r="122" spans="1:10" x14ac:dyDescent="0.25">
      <c r="A122" s="23" t="s">
        <v>87</v>
      </c>
      <c r="B122" s="23" t="s">
        <v>16</v>
      </c>
      <c r="C122" s="23" t="s">
        <v>35</v>
      </c>
      <c r="D122" s="24" t="s">
        <v>36</v>
      </c>
      <c r="E122" s="23" t="s">
        <v>748</v>
      </c>
      <c r="F122" s="24" t="s">
        <v>749</v>
      </c>
      <c r="G122" s="24" t="s">
        <v>1664</v>
      </c>
      <c r="H122" s="25">
        <v>84.99</v>
      </c>
      <c r="I122" s="23" t="s">
        <v>1734</v>
      </c>
      <c r="J122" s="23" t="s">
        <v>1730</v>
      </c>
    </row>
    <row r="123" spans="1:10" x14ac:dyDescent="0.25">
      <c r="A123" s="23" t="s">
        <v>87</v>
      </c>
      <c r="B123" s="23" t="s">
        <v>16</v>
      </c>
      <c r="C123" s="23" t="s">
        <v>35</v>
      </c>
      <c r="D123" s="24" t="s">
        <v>36</v>
      </c>
      <c r="E123" s="23" t="s">
        <v>748</v>
      </c>
      <c r="F123" s="24" t="s">
        <v>749</v>
      </c>
      <c r="G123" s="24" t="s">
        <v>1664</v>
      </c>
      <c r="H123" s="25">
        <v>84.99</v>
      </c>
      <c r="I123" s="23" t="s">
        <v>1734</v>
      </c>
      <c r="J123" s="23" t="s">
        <v>1730</v>
      </c>
    </row>
    <row r="124" spans="1:10" x14ac:dyDescent="0.25">
      <c r="A124" s="23" t="s">
        <v>87</v>
      </c>
      <c r="B124" s="23" t="s">
        <v>16</v>
      </c>
      <c r="C124" s="23" t="s">
        <v>35</v>
      </c>
      <c r="D124" s="24" t="s">
        <v>36</v>
      </c>
      <c r="E124" s="23" t="s">
        <v>748</v>
      </c>
      <c r="F124" s="24" t="s">
        <v>749</v>
      </c>
      <c r="G124" s="24" t="s">
        <v>1664</v>
      </c>
      <c r="H124" s="25">
        <v>84.99</v>
      </c>
      <c r="I124" s="23" t="s">
        <v>1727</v>
      </c>
      <c r="J124" s="23" t="s">
        <v>1730</v>
      </c>
    </row>
    <row r="125" spans="1:10" x14ac:dyDescent="0.25">
      <c r="A125" s="16" t="s">
        <v>87</v>
      </c>
      <c r="B125" s="16" t="s">
        <v>16</v>
      </c>
      <c r="C125" s="16" t="s">
        <v>17</v>
      </c>
      <c r="D125" s="17" t="s">
        <v>18</v>
      </c>
      <c r="E125" s="16" t="s">
        <v>100</v>
      </c>
      <c r="F125" s="17" t="s">
        <v>101</v>
      </c>
      <c r="G125" s="17" t="s">
        <v>1678</v>
      </c>
      <c r="H125" s="18">
        <v>69</v>
      </c>
      <c r="I125" s="16" t="s">
        <v>1735</v>
      </c>
      <c r="J125" s="16" t="s">
        <v>1512</v>
      </c>
    </row>
    <row r="126" spans="1:10" x14ac:dyDescent="0.25">
      <c r="A126" s="23" t="s">
        <v>87</v>
      </c>
      <c r="B126" s="23" t="s">
        <v>16</v>
      </c>
      <c r="C126" s="23" t="s">
        <v>35</v>
      </c>
      <c r="D126" s="24" t="s">
        <v>36</v>
      </c>
      <c r="E126" s="23" t="s">
        <v>125</v>
      </c>
      <c r="F126" s="24" t="s">
        <v>126</v>
      </c>
      <c r="G126" s="24" t="s">
        <v>1736</v>
      </c>
      <c r="H126" s="25">
        <v>-7.23</v>
      </c>
      <c r="I126" s="23" t="s">
        <v>1737</v>
      </c>
      <c r="J126" s="23" t="s">
        <v>1523</v>
      </c>
    </row>
    <row r="127" spans="1:10" x14ac:dyDescent="0.25">
      <c r="A127" s="23" t="s">
        <v>87</v>
      </c>
      <c r="B127" s="23" t="s">
        <v>16</v>
      </c>
      <c r="C127" s="23" t="s">
        <v>35</v>
      </c>
      <c r="D127" s="24" t="s">
        <v>36</v>
      </c>
      <c r="E127" s="23" t="s">
        <v>125</v>
      </c>
      <c r="F127" s="24" t="s">
        <v>126</v>
      </c>
      <c r="G127" s="24" t="s">
        <v>1736</v>
      </c>
      <c r="H127" s="25">
        <v>-7.23</v>
      </c>
      <c r="I127" s="23" t="s">
        <v>1737</v>
      </c>
      <c r="J127" s="23" t="s">
        <v>1523</v>
      </c>
    </row>
    <row r="128" spans="1:10" x14ac:dyDescent="0.25">
      <c r="A128" s="23" t="s">
        <v>87</v>
      </c>
      <c r="B128" s="23" t="s">
        <v>16</v>
      </c>
      <c r="C128" s="23" t="s">
        <v>35</v>
      </c>
      <c r="D128" s="24" t="s">
        <v>36</v>
      </c>
      <c r="E128" s="23" t="s">
        <v>125</v>
      </c>
      <c r="F128" s="24" t="s">
        <v>126</v>
      </c>
      <c r="G128" s="24" t="s">
        <v>1736</v>
      </c>
      <c r="H128" s="25">
        <v>-7.23</v>
      </c>
      <c r="I128" s="23" t="s">
        <v>1737</v>
      </c>
      <c r="J128" s="23" t="s">
        <v>1523</v>
      </c>
    </row>
    <row r="129" spans="1:10" x14ac:dyDescent="0.25">
      <c r="A129" s="23" t="s">
        <v>87</v>
      </c>
      <c r="B129" s="23" t="s">
        <v>16</v>
      </c>
      <c r="C129" s="23" t="s">
        <v>35</v>
      </c>
      <c r="D129" s="24" t="s">
        <v>36</v>
      </c>
      <c r="E129" s="23" t="s">
        <v>125</v>
      </c>
      <c r="F129" s="24" t="s">
        <v>126</v>
      </c>
      <c r="G129" s="24" t="s">
        <v>1736</v>
      </c>
      <c r="H129" s="25">
        <v>-7.23</v>
      </c>
      <c r="I129" s="23" t="s">
        <v>1737</v>
      </c>
      <c r="J129" s="23" t="s">
        <v>1523</v>
      </c>
    </row>
    <row r="130" spans="1:10" x14ac:dyDescent="0.25">
      <c r="A130" s="23" t="s">
        <v>87</v>
      </c>
      <c r="B130" s="23" t="s">
        <v>16</v>
      </c>
      <c r="C130" s="23" t="s">
        <v>35</v>
      </c>
      <c r="D130" s="24" t="s">
        <v>36</v>
      </c>
      <c r="E130" s="23" t="s">
        <v>125</v>
      </c>
      <c r="F130" s="24" t="s">
        <v>126</v>
      </c>
      <c r="G130" s="24" t="s">
        <v>1736</v>
      </c>
      <c r="H130" s="25">
        <v>-7.23</v>
      </c>
      <c r="I130" s="23" t="s">
        <v>1737</v>
      </c>
      <c r="J130" s="23" t="s">
        <v>1523</v>
      </c>
    </row>
    <row r="131" spans="1:10" x14ac:dyDescent="0.25">
      <c r="A131" s="23" t="s">
        <v>87</v>
      </c>
      <c r="B131" s="23" t="s">
        <v>16</v>
      </c>
      <c r="C131" s="23" t="s">
        <v>35</v>
      </c>
      <c r="D131" s="24" t="s">
        <v>36</v>
      </c>
      <c r="E131" s="23" t="s">
        <v>125</v>
      </c>
      <c r="F131" s="24" t="s">
        <v>126</v>
      </c>
      <c r="G131" s="24" t="s">
        <v>1736</v>
      </c>
      <c r="H131" s="25">
        <v>-7.23</v>
      </c>
      <c r="I131" s="23" t="s">
        <v>1737</v>
      </c>
      <c r="J131" s="23" t="s">
        <v>1523</v>
      </c>
    </row>
    <row r="132" spans="1:10" x14ac:dyDescent="0.25">
      <c r="A132" s="16" t="s">
        <v>87</v>
      </c>
      <c r="B132" s="16" t="s">
        <v>16</v>
      </c>
      <c r="C132" s="16" t="s">
        <v>17</v>
      </c>
      <c r="D132" s="17" t="s">
        <v>18</v>
      </c>
      <c r="E132" s="16" t="s">
        <v>1075</v>
      </c>
      <c r="F132" s="17" t="s">
        <v>1076</v>
      </c>
      <c r="G132" s="17" t="s">
        <v>1667</v>
      </c>
      <c r="H132" s="18">
        <v>229.9</v>
      </c>
      <c r="I132" s="16" t="s">
        <v>1738</v>
      </c>
      <c r="J132" s="16" t="s">
        <v>682</v>
      </c>
    </row>
    <row r="133" spans="1:10" x14ac:dyDescent="0.25">
      <c r="A133" s="23" t="s">
        <v>205</v>
      </c>
      <c r="B133" s="23" t="s">
        <v>16</v>
      </c>
      <c r="C133" s="23" t="s">
        <v>35</v>
      </c>
      <c r="D133" s="24" t="s">
        <v>36</v>
      </c>
      <c r="E133" s="23" t="s">
        <v>750</v>
      </c>
      <c r="F133" s="24" t="s">
        <v>751</v>
      </c>
      <c r="G133" s="24" t="s">
        <v>1673</v>
      </c>
      <c r="H133" s="25">
        <v>90</v>
      </c>
      <c r="I133" s="23" t="s">
        <v>1527</v>
      </c>
      <c r="J133" s="23" t="s">
        <v>1528</v>
      </c>
    </row>
    <row r="134" spans="1:10" x14ac:dyDescent="0.25">
      <c r="A134" s="16" t="s">
        <v>13</v>
      </c>
      <c r="B134" s="16" t="s">
        <v>16</v>
      </c>
      <c r="C134" s="16" t="s">
        <v>17</v>
      </c>
      <c r="D134" s="17" t="s">
        <v>18</v>
      </c>
      <c r="E134" s="16" t="s">
        <v>280</v>
      </c>
      <c r="F134" s="17" t="s">
        <v>281</v>
      </c>
      <c r="G134" s="17" t="s">
        <v>1673</v>
      </c>
      <c r="H134" s="18">
        <v>5200</v>
      </c>
      <c r="I134" s="16" t="s">
        <v>1739</v>
      </c>
      <c r="J134" s="16" t="s">
        <v>657</v>
      </c>
    </row>
    <row r="135" spans="1:10" x14ac:dyDescent="0.25">
      <c r="A135" s="23" t="s">
        <v>217</v>
      </c>
      <c r="B135" s="23" t="s">
        <v>16</v>
      </c>
      <c r="C135" s="23" t="s">
        <v>35</v>
      </c>
      <c r="D135" s="24" t="s">
        <v>36</v>
      </c>
      <c r="E135" s="23" t="s">
        <v>282</v>
      </c>
      <c r="F135" s="24" t="s">
        <v>283</v>
      </c>
      <c r="G135" s="24" t="s">
        <v>1660</v>
      </c>
      <c r="H135" s="25">
        <v>70</v>
      </c>
      <c r="I135" s="23" t="s">
        <v>1740</v>
      </c>
      <c r="J135" s="23" t="s">
        <v>1741</v>
      </c>
    </row>
    <row r="136" spans="1:10" x14ac:dyDescent="0.25">
      <c r="A136" s="23" t="s">
        <v>217</v>
      </c>
      <c r="B136" s="23" t="s">
        <v>16</v>
      </c>
      <c r="C136" s="23" t="s">
        <v>17</v>
      </c>
      <c r="D136" s="24" t="s">
        <v>18</v>
      </c>
      <c r="E136" s="23" t="s">
        <v>282</v>
      </c>
      <c r="F136" s="24" t="s">
        <v>283</v>
      </c>
      <c r="G136" s="24" t="s">
        <v>1656</v>
      </c>
      <c r="H136" s="25">
        <v>28.82</v>
      </c>
      <c r="I136" s="23" t="s">
        <v>1537</v>
      </c>
      <c r="J136" s="23" t="s">
        <v>958</v>
      </c>
    </row>
    <row r="137" spans="1:10" x14ac:dyDescent="0.25">
      <c r="A137" s="23" t="s">
        <v>219</v>
      </c>
      <c r="B137" s="23" t="s">
        <v>16</v>
      </c>
      <c r="C137" s="23" t="s">
        <v>227</v>
      </c>
      <c r="D137" s="24" t="s">
        <v>228</v>
      </c>
      <c r="E137" s="23" t="s">
        <v>282</v>
      </c>
      <c r="F137" s="24" t="s">
        <v>283</v>
      </c>
      <c r="G137" s="24" t="s">
        <v>1673</v>
      </c>
      <c r="H137" s="25">
        <v>117</v>
      </c>
      <c r="I137" s="23" t="s">
        <v>1742</v>
      </c>
      <c r="J137" s="23" t="s">
        <v>544</v>
      </c>
    </row>
    <row r="138" spans="1:10" x14ac:dyDescent="0.25">
      <c r="A138" s="16" t="s">
        <v>201</v>
      </c>
      <c r="B138" s="16" t="s">
        <v>16</v>
      </c>
      <c r="C138" s="16" t="s">
        <v>17</v>
      </c>
      <c r="D138" s="17" t="s">
        <v>18</v>
      </c>
      <c r="E138" s="16" t="s">
        <v>196</v>
      </c>
      <c r="F138" s="17" t="s">
        <v>286</v>
      </c>
      <c r="G138" s="17" t="s">
        <v>1669</v>
      </c>
      <c r="H138" s="18">
        <v>14.72</v>
      </c>
      <c r="I138" s="16" t="s">
        <v>963</v>
      </c>
      <c r="J138" s="16" t="s">
        <v>1242</v>
      </c>
    </row>
    <row r="139" spans="1:10" x14ac:dyDescent="0.25">
      <c r="A139" s="16" t="s">
        <v>204</v>
      </c>
      <c r="B139" s="16" t="s">
        <v>16</v>
      </c>
      <c r="C139" s="16" t="s">
        <v>227</v>
      </c>
      <c r="D139" s="17" t="s">
        <v>228</v>
      </c>
      <c r="E139" s="16" t="s">
        <v>196</v>
      </c>
      <c r="F139" s="17" t="s">
        <v>286</v>
      </c>
      <c r="G139" s="17" t="s">
        <v>1693</v>
      </c>
      <c r="H139" s="18">
        <v>55.93</v>
      </c>
      <c r="I139" s="16" t="s">
        <v>1743</v>
      </c>
      <c r="J139" s="16" t="s">
        <v>60</v>
      </c>
    </row>
    <row r="140" spans="1:10" x14ac:dyDescent="0.25">
      <c r="A140" s="16" t="s">
        <v>196</v>
      </c>
      <c r="B140" s="16" t="s">
        <v>16</v>
      </c>
      <c r="C140" s="16" t="s">
        <v>227</v>
      </c>
      <c r="D140" s="17" t="s">
        <v>228</v>
      </c>
      <c r="E140" s="16" t="s">
        <v>196</v>
      </c>
      <c r="F140" s="17" t="s">
        <v>286</v>
      </c>
      <c r="G140" s="17" t="s">
        <v>1667</v>
      </c>
      <c r="H140" s="18">
        <v>37.5</v>
      </c>
      <c r="I140" s="16" t="s">
        <v>1744</v>
      </c>
      <c r="J140" s="16" t="s">
        <v>424</v>
      </c>
    </row>
    <row r="141" spans="1:10" x14ac:dyDescent="0.25">
      <c r="A141" s="16" t="s">
        <v>204</v>
      </c>
      <c r="B141" s="16" t="s">
        <v>16</v>
      </c>
      <c r="C141" s="16" t="s">
        <v>233</v>
      </c>
      <c r="D141" s="17" t="s">
        <v>234</v>
      </c>
      <c r="E141" s="16" t="s">
        <v>196</v>
      </c>
      <c r="F141" s="17" t="s">
        <v>286</v>
      </c>
      <c r="G141" s="17" t="s">
        <v>1678</v>
      </c>
      <c r="H141" s="18">
        <v>185</v>
      </c>
      <c r="I141" s="16" t="s">
        <v>1745</v>
      </c>
      <c r="J141" s="16" t="s">
        <v>1547</v>
      </c>
    </row>
    <row r="142" spans="1:10" x14ac:dyDescent="0.25">
      <c r="A142" s="23" t="s">
        <v>221</v>
      </c>
      <c r="B142" s="23" t="s">
        <v>16</v>
      </c>
      <c r="C142" s="23" t="s">
        <v>734</v>
      </c>
      <c r="D142" s="24" t="s">
        <v>735</v>
      </c>
      <c r="E142" s="23" t="s">
        <v>289</v>
      </c>
      <c r="F142" s="24" t="s">
        <v>290</v>
      </c>
      <c r="G142" s="24" t="s">
        <v>1664</v>
      </c>
      <c r="H142" s="25">
        <v>7.05</v>
      </c>
      <c r="I142" s="23" t="s">
        <v>1746</v>
      </c>
      <c r="J142" s="23" t="s">
        <v>1747</v>
      </c>
    </row>
    <row r="143" spans="1:10" x14ac:dyDescent="0.25">
      <c r="A143" s="23" t="s">
        <v>221</v>
      </c>
      <c r="B143" s="23" t="s">
        <v>16</v>
      </c>
      <c r="C143" s="23" t="s">
        <v>17</v>
      </c>
      <c r="D143" s="24" t="s">
        <v>18</v>
      </c>
      <c r="E143" s="23" t="s">
        <v>289</v>
      </c>
      <c r="F143" s="24" t="s">
        <v>290</v>
      </c>
      <c r="G143" s="24" t="s">
        <v>1664</v>
      </c>
      <c r="H143" s="25">
        <v>24.82</v>
      </c>
      <c r="I143" s="23" t="s">
        <v>1748</v>
      </c>
      <c r="J143" s="23" t="s">
        <v>400</v>
      </c>
    </row>
    <row r="144" spans="1:10" x14ac:dyDescent="0.25">
      <c r="A144" s="23" t="s">
        <v>221</v>
      </c>
      <c r="B144" s="23" t="s">
        <v>16</v>
      </c>
      <c r="C144" s="23" t="s">
        <v>227</v>
      </c>
      <c r="D144" s="24" t="s">
        <v>228</v>
      </c>
      <c r="E144" s="23" t="s">
        <v>289</v>
      </c>
      <c r="F144" s="24" t="s">
        <v>290</v>
      </c>
      <c r="G144" s="24" t="s">
        <v>1673</v>
      </c>
      <c r="H144" s="25">
        <v>12</v>
      </c>
      <c r="I144" s="23" t="s">
        <v>1749</v>
      </c>
      <c r="J144" s="23" t="s">
        <v>602</v>
      </c>
    </row>
    <row r="145" spans="1:10" x14ac:dyDescent="0.25">
      <c r="A145" s="23" t="s">
        <v>221</v>
      </c>
      <c r="B145" s="23" t="s">
        <v>16</v>
      </c>
      <c r="C145" s="23" t="s">
        <v>227</v>
      </c>
      <c r="D145" s="24" t="s">
        <v>228</v>
      </c>
      <c r="E145" s="23" t="s">
        <v>289</v>
      </c>
      <c r="F145" s="24" t="s">
        <v>290</v>
      </c>
      <c r="G145" s="24" t="s">
        <v>1656</v>
      </c>
      <c r="H145" s="25">
        <v>49</v>
      </c>
      <c r="I145" s="23" t="s">
        <v>1750</v>
      </c>
      <c r="J145" s="23" t="s">
        <v>602</v>
      </c>
    </row>
    <row r="146" spans="1:10" x14ac:dyDescent="0.25">
      <c r="A146" s="23" t="s">
        <v>221</v>
      </c>
      <c r="B146" s="23" t="s">
        <v>16</v>
      </c>
      <c r="C146" s="23" t="s">
        <v>227</v>
      </c>
      <c r="D146" s="24" t="s">
        <v>228</v>
      </c>
      <c r="E146" s="23" t="s">
        <v>289</v>
      </c>
      <c r="F146" s="24" t="s">
        <v>290</v>
      </c>
      <c r="G146" s="24" t="s">
        <v>1664</v>
      </c>
      <c r="H146" s="25">
        <v>63</v>
      </c>
      <c r="I146" s="23" t="s">
        <v>1750</v>
      </c>
      <c r="J146" s="23" t="s">
        <v>602</v>
      </c>
    </row>
    <row r="147" spans="1:10" x14ac:dyDescent="0.25">
      <c r="A147" s="16" t="s">
        <v>207</v>
      </c>
      <c r="B147" s="16" t="s">
        <v>16</v>
      </c>
      <c r="C147" s="16" t="s">
        <v>35</v>
      </c>
      <c r="D147" s="17" t="s">
        <v>36</v>
      </c>
      <c r="E147" s="16" t="s">
        <v>37</v>
      </c>
      <c r="F147" s="17" t="s">
        <v>38</v>
      </c>
      <c r="G147" s="17" t="s">
        <v>1660</v>
      </c>
      <c r="H147" s="18">
        <v>19.66</v>
      </c>
      <c r="I147" s="16" t="s">
        <v>1751</v>
      </c>
      <c r="J147" s="16" t="s">
        <v>1296</v>
      </c>
    </row>
    <row r="148" spans="1:10" x14ac:dyDescent="0.25">
      <c r="A148" s="16" t="s">
        <v>207</v>
      </c>
      <c r="B148" s="16" t="s">
        <v>16</v>
      </c>
      <c r="C148" s="16" t="s">
        <v>35</v>
      </c>
      <c r="D148" s="17" t="s">
        <v>36</v>
      </c>
      <c r="E148" s="16" t="s">
        <v>37</v>
      </c>
      <c r="F148" s="17" t="s">
        <v>38</v>
      </c>
      <c r="G148" s="17" t="s">
        <v>1660</v>
      </c>
      <c r="H148" s="18">
        <v>17.93</v>
      </c>
      <c r="I148" s="16" t="s">
        <v>1751</v>
      </c>
      <c r="J148" s="16" t="s">
        <v>1752</v>
      </c>
    </row>
    <row r="149" spans="1:10" x14ac:dyDescent="0.25">
      <c r="A149" s="16" t="s">
        <v>207</v>
      </c>
      <c r="B149" s="16" t="s">
        <v>16</v>
      </c>
      <c r="C149" s="16" t="s">
        <v>35</v>
      </c>
      <c r="D149" s="17" t="s">
        <v>36</v>
      </c>
      <c r="E149" s="16" t="s">
        <v>37</v>
      </c>
      <c r="F149" s="17" t="s">
        <v>38</v>
      </c>
      <c r="G149" s="17" t="s">
        <v>1664</v>
      </c>
      <c r="H149" s="18">
        <v>15.8</v>
      </c>
      <c r="I149" s="16" t="s">
        <v>1751</v>
      </c>
      <c r="J149" s="16" t="s">
        <v>995</v>
      </c>
    </row>
    <row r="150" spans="1:10" x14ac:dyDescent="0.25">
      <c r="A150" s="16" t="s">
        <v>85</v>
      </c>
      <c r="B150" s="16" t="s">
        <v>16</v>
      </c>
      <c r="C150" s="16" t="s">
        <v>17</v>
      </c>
      <c r="D150" s="17" t="s">
        <v>18</v>
      </c>
      <c r="E150" s="16" t="s">
        <v>37</v>
      </c>
      <c r="F150" s="17" t="s">
        <v>38</v>
      </c>
      <c r="G150" s="17" t="s">
        <v>1693</v>
      </c>
      <c r="H150" s="18">
        <v>72.98</v>
      </c>
      <c r="I150" s="16" t="s">
        <v>1753</v>
      </c>
      <c r="J150" s="16" t="s">
        <v>346</v>
      </c>
    </row>
    <row r="151" spans="1:10" x14ac:dyDescent="0.25">
      <c r="A151" s="16" t="s">
        <v>207</v>
      </c>
      <c r="B151" s="16" t="s">
        <v>16</v>
      </c>
      <c r="C151" s="16" t="s">
        <v>17</v>
      </c>
      <c r="D151" s="17" t="s">
        <v>18</v>
      </c>
      <c r="E151" s="16" t="s">
        <v>37</v>
      </c>
      <c r="F151" s="17" t="s">
        <v>38</v>
      </c>
      <c r="G151" s="17" t="s">
        <v>1667</v>
      </c>
      <c r="H151" s="18">
        <v>39.04</v>
      </c>
      <c r="I151" s="16" t="s">
        <v>1000</v>
      </c>
      <c r="J151" s="16" t="s">
        <v>1754</v>
      </c>
    </row>
    <row r="152" spans="1:10" x14ac:dyDescent="0.25">
      <c r="A152" s="16" t="s">
        <v>207</v>
      </c>
      <c r="B152" s="16" t="s">
        <v>16</v>
      </c>
      <c r="C152" s="16" t="s">
        <v>17</v>
      </c>
      <c r="D152" s="17" t="s">
        <v>18</v>
      </c>
      <c r="E152" s="16" t="s">
        <v>37</v>
      </c>
      <c r="F152" s="17" t="s">
        <v>38</v>
      </c>
      <c r="G152" s="17" t="s">
        <v>1664</v>
      </c>
      <c r="H152" s="18">
        <v>39.96</v>
      </c>
      <c r="I152" s="16" t="s">
        <v>1000</v>
      </c>
      <c r="J152" s="16" t="s">
        <v>1605</v>
      </c>
    </row>
    <row r="153" spans="1:10" x14ac:dyDescent="0.25">
      <c r="A153" s="16" t="s">
        <v>207</v>
      </c>
      <c r="B153" s="16" t="s">
        <v>16</v>
      </c>
      <c r="C153" s="16" t="s">
        <v>233</v>
      </c>
      <c r="D153" s="17" t="s">
        <v>234</v>
      </c>
      <c r="E153" s="16" t="s">
        <v>37</v>
      </c>
      <c r="F153" s="17" t="s">
        <v>38</v>
      </c>
      <c r="G153" s="17" t="s">
        <v>1675</v>
      </c>
      <c r="H153" s="18">
        <v>1910</v>
      </c>
      <c r="I153" s="16" t="s">
        <v>1755</v>
      </c>
      <c r="J153" s="16" t="s">
        <v>629</v>
      </c>
    </row>
    <row r="154" spans="1:10" x14ac:dyDescent="0.25">
      <c r="A154" s="23" t="s">
        <v>13</v>
      </c>
      <c r="B154" s="23" t="s">
        <v>16</v>
      </c>
      <c r="C154" s="23" t="s">
        <v>35</v>
      </c>
      <c r="D154" s="24" t="s">
        <v>36</v>
      </c>
      <c r="E154" s="23" t="s">
        <v>291</v>
      </c>
      <c r="F154" s="24" t="s">
        <v>292</v>
      </c>
      <c r="G154" s="24" t="s">
        <v>1661</v>
      </c>
      <c r="H154" s="25">
        <v>35</v>
      </c>
      <c r="I154" s="23" t="s">
        <v>1577</v>
      </c>
      <c r="J154" s="23" t="s">
        <v>629</v>
      </c>
    </row>
    <row r="155" spans="1:10" x14ac:dyDescent="0.25">
      <c r="A155" s="16" t="s">
        <v>85</v>
      </c>
      <c r="B155" s="16" t="s">
        <v>16</v>
      </c>
      <c r="C155" s="16" t="s">
        <v>17</v>
      </c>
      <c r="D155" s="17" t="s">
        <v>18</v>
      </c>
      <c r="E155" s="16" t="s">
        <v>293</v>
      </c>
      <c r="F155" s="17" t="s">
        <v>294</v>
      </c>
      <c r="G155" s="17" t="s">
        <v>1673</v>
      </c>
      <c r="H155" s="18">
        <v>15.21</v>
      </c>
      <c r="I155" s="16" t="s">
        <v>1756</v>
      </c>
      <c r="J155" s="16" t="s">
        <v>400</v>
      </c>
    </row>
    <row r="156" spans="1:10" x14ac:dyDescent="0.25">
      <c r="A156" s="16" t="s">
        <v>85</v>
      </c>
      <c r="B156" s="16" t="s">
        <v>16</v>
      </c>
      <c r="C156" s="16" t="s">
        <v>17</v>
      </c>
      <c r="D156" s="17" t="s">
        <v>18</v>
      </c>
      <c r="E156" s="16" t="s">
        <v>293</v>
      </c>
      <c r="F156" s="17" t="s">
        <v>294</v>
      </c>
      <c r="G156" s="17" t="s">
        <v>1673</v>
      </c>
      <c r="H156" s="18">
        <v>124.92</v>
      </c>
      <c r="I156" s="16" t="s">
        <v>1757</v>
      </c>
      <c r="J156" s="16" t="s">
        <v>60</v>
      </c>
    </row>
    <row r="157" spans="1:10" x14ac:dyDescent="0.25">
      <c r="A157" s="16" t="s">
        <v>85</v>
      </c>
      <c r="B157" s="16" t="s">
        <v>16</v>
      </c>
      <c r="C157" s="16" t="s">
        <v>17</v>
      </c>
      <c r="D157" s="17" t="s">
        <v>18</v>
      </c>
      <c r="E157" s="16" t="s">
        <v>293</v>
      </c>
      <c r="F157" s="17" t="s">
        <v>294</v>
      </c>
      <c r="G157" s="17" t="s">
        <v>1693</v>
      </c>
      <c r="H157" s="18">
        <v>-15.21</v>
      </c>
      <c r="I157" s="16" t="s">
        <v>1758</v>
      </c>
      <c r="J157" s="16" t="s">
        <v>60</v>
      </c>
    </row>
    <row r="158" spans="1:10" x14ac:dyDescent="0.25">
      <c r="A158" s="16" t="s">
        <v>85</v>
      </c>
      <c r="B158" s="16" t="s">
        <v>16</v>
      </c>
      <c r="C158" s="16" t="s">
        <v>17</v>
      </c>
      <c r="D158" s="17" t="s">
        <v>18</v>
      </c>
      <c r="E158" s="16" t="s">
        <v>293</v>
      </c>
      <c r="F158" s="17" t="s">
        <v>294</v>
      </c>
      <c r="G158" s="17" t="s">
        <v>1658</v>
      </c>
      <c r="H158" s="18">
        <v>55.52</v>
      </c>
      <c r="I158" s="16" t="s">
        <v>1759</v>
      </c>
      <c r="J158" s="16" t="s">
        <v>451</v>
      </c>
    </row>
    <row r="159" spans="1:10" x14ac:dyDescent="0.25">
      <c r="A159" s="16" t="s">
        <v>85</v>
      </c>
      <c r="B159" s="16" t="s">
        <v>16</v>
      </c>
      <c r="C159" s="16" t="s">
        <v>17</v>
      </c>
      <c r="D159" s="17" t="s">
        <v>18</v>
      </c>
      <c r="E159" s="16" t="s">
        <v>293</v>
      </c>
      <c r="F159" s="17" t="s">
        <v>294</v>
      </c>
      <c r="G159" s="17" t="s">
        <v>1661</v>
      </c>
      <c r="H159" s="18">
        <v>27.76</v>
      </c>
      <c r="I159" s="16" t="s">
        <v>1759</v>
      </c>
      <c r="J159" s="16" t="s">
        <v>400</v>
      </c>
    </row>
    <row r="160" spans="1:10" x14ac:dyDescent="0.25">
      <c r="A160" s="23" t="s">
        <v>201</v>
      </c>
      <c r="B160" s="23" t="s">
        <v>16</v>
      </c>
      <c r="C160" s="23" t="s">
        <v>17</v>
      </c>
      <c r="D160" s="24" t="s">
        <v>18</v>
      </c>
      <c r="E160" s="23" t="s">
        <v>1650</v>
      </c>
      <c r="F160" s="24" t="s">
        <v>1651</v>
      </c>
      <c r="G160" s="24" t="s">
        <v>1673</v>
      </c>
      <c r="H160" s="25">
        <v>50</v>
      </c>
      <c r="I160" s="23" t="s">
        <v>1760</v>
      </c>
      <c r="J160" s="23" t="s">
        <v>863</v>
      </c>
    </row>
    <row r="161" spans="1:10" x14ac:dyDescent="0.25">
      <c r="A161" s="16" t="s">
        <v>13</v>
      </c>
      <c r="B161" s="16" t="s">
        <v>16</v>
      </c>
      <c r="C161" s="16" t="s">
        <v>91</v>
      </c>
      <c r="D161" s="17" t="s">
        <v>122</v>
      </c>
      <c r="E161" s="16" t="s">
        <v>295</v>
      </c>
      <c r="F161" s="17" t="s">
        <v>296</v>
      </c>
      <c r="G161" s="17" t="s">
        <v>1652</v>
      </c>
      <c r="H161" s="18">
        <v>204</v>
      </c>
      <c r="I161" s="16" t="s">
        <v>1722</v>
      </c>
      <c r="J161" s="16" t="s">
        <v>466</v>
      </c>
    </row>
    <row r="162" spans="1:10" x14ac:dyDescent="0.25">
      <c r="A162" s="23" t="s">
        <v>222</v>
      </c>
      <c r="B162" s="23" t="s">
        <v>222</v>
      </c>
      <c r="C162" s="23" t="s">
        <v>242</v>
      </c>
      <c r="D162" s="24" t="s">
        <v>243</v>
      </c>
      <c r="E162" s="23" t="s">
        <v>297</v>
      </c>
      <c r="F162" s="24" t="s">
        <v>298</v>
      </c>
      <c r="G162" s="24" t="s">
        <v>1693</v>
      </c>
      <c r="H162" s="25">
        <v>81</v>
      </c>
      <c r="I162" s="23" t="s">
        <v>1323</v>
      </c>
      <c r="J162" s="23" t="s">
        <v>646</v>
      </c>
    </row>
    <row r="163" spans="1:10" x14ac:dyDescent="0.25">
      <c r="A163" s="23" t="s">
        <v>730</v>
      </c>
      <c r="B163" s="23" t="s">
        <v>222</v>
      </c>
      <c r="C163" s="23" t="s">
        <v>242</v>
      </c>
      <c r="D163" s="24" t="s">
        <v>243</v>
      </c>
      <c r="E163" s="23" t="s">
        <v>297</v>
      </c>
      <c r="F163" s="24" t="s">
        <v>298</v>
      </c>
      <c r="G163" s="24" t="s">
        <v>1656</v>
      </c>
      <c r="H163" s="25">
        <v>38.53</v>
      </c>
      <c r="I163" s="23" t="s">
        <v>1761</v>
      </c>
      <c r="J163" s="23" t="s">
        <v>1762</v>
      </c>
    </row>
    <row r="164" spans="1:10" x14ac:dyDescent="0.25">
      <c r="A164" s="23" t="s">
        <v>222</v>
      </c>
      <c r="B164" s="23" t="s">
        <v>222</v>
      </c>
      <c r="C164" s="23" t="s">
        <v>242</v>
      </c>
      <c r="D164" s="24" t="s">
        <v>243</v>
      </c>
      <c r="E164" s="23" t="s">
        <v>297</v>
      </c>
      <c r="F164" s="24" t="s">
        <v>298</v>
      </c>
      <c r="G164" s="24" t="s">
        <v>1658</v>
      </c>
      <c r="H164" s="25">
        <v>48.75</v>
      </c>
      <c r="I164" s="23" t="s">
        <v>1761</v>
      </c>
      <c r="J164" s="23" t="s">
        <v>470</v>
      </c>
    </row>
    <row r="165" spans="1:10" x14ac:dyDescent="0.25">
      <c r="A165" s="23" t="s">
        <v>730</v>
      </c>
      <c r="B165" s="23" t="s">
        <v>222</v>
      </c>
      <c r="C165" s="23" t="s">
        <v>17</v>
      </c>
      <c r="D165" s="24" t="s">
        <v>18</v>
      </c>
      <c r="E165" s="23" t="s">
        <v>297</v>
      </c>
      <c r="F165" s="24" t="s">
        <v>298</v>
      </c>
      <c r="G165" s="24" t="s">
        <v>1658</v>
      </c>
      <c r="H165" s="25">
        <v>17.2</v>
      </c>
      <c r="I165" s="23" t="s">
        <v>1012</v>
      </c>
      <c r="J165" s="23" t="s">
        <v>60</v>
      </c>
    </row>
    <row r="166" spans="1:10" x14ac:dyDescent="0.25">
      <c r="A166" s="23" t="s">
        <v>222</v>
      </c>
      <c r="B166" s="23" t="s">
        <v>222</v>
      </c>
      <c r="C166" s="23" t="s">
        <v>17</v>
      </c>
      <c r="D166" s="24" t="s">
        <v>18</v>
      </c>
      <c r="E166" s="23" t="s">
        <v>297</v>
      </c>
      <c r="F166" s="24" t="s">
        <v>298</v>
      </c>
      <c r="G166" s="24" t="s">
        <v>1660</v>
      </c>
      <c r="H166" s="25">
        <v>55</v>
      </c>
      <c r="I166" s="23" t="s">
        <v>1763</v>
      </c>
      <c r="J166" s="23" t="s">
        <v>1016</v>
      </c>
    </row>
    <row r="167" spans="1:10" x14ac:dyDescent="0.25">
      <c r="A167" s="23" t="s">
        <v>222</v>
      </c>
      <c r="B167" s="23" t="s">
        <v>222</v>
      </c>
      <c r="C167" s="23" t="s">
        <v>17</v>
      </c>
      <c r="D167" s="24" t="s">
        <v>18</v>
      </c>
      <c r="E167" s="23" t="s">
        <v>297</v>
      </c>
      <c r="F167" s="24" t="s">
        <v>298</v>
      </c>
      <c r="G167" s="24" t="s">
        <v>1667</v>
      </c>
      <c r="H167" s="25">
        <v>50</v>
      </c>
      <c r="I167" s="23" t="s">
        <v>1763</v>
      </c>
      <c r="J167" s="23" t="s">
        <v>1764</v>
      </c>
    </row>
    <row r="168" spans="1:10" x14ac:dyDescent="0.25">
      <c r="A168" s="23" t="s">
        <v>222</v>
      </c>
      <c r="B168" s="23" t="s">
        <v>222</v>
      </c>
      <c r="C168" s="23" t="s">
        <v>17</v>
      </c>
      <c r="D168" s="24" t="s">
        <v>18</v>
      </c>
      <c r="E168" s="23" t="s">
        <v>297</v>
      </c>
      <c r="F168" s="24" t="s">
        <v>298</v>
      </c>
      <c r="G168" s="24" t="s">
        <v>1667</v>
      </c>
      <c r="H168" s="25">
        <v>68.39</v>
      </c>
      <c r="I168" s="23" t="s">
        <v>1765</v>
      </c>
      <c r="J168" s="23" t="s">
        <v>71</v>
      </c>
    </row>
    <row r="169" spans="1:10" x14ac:dyDescent="0.25">
      <c r="A169" s="23" t="s">
        <v>730</v>
      </c>
      <c r="B169" s="23" t="s">
        <v>222</v>
      </c>
      <c r="C169" s="23" t="s">
        <v>17</v>
      </c>
      <c r="D169" s="24" t="s">
        <v>18</v>
      </c>
      <c r="E169" s="23" t="s">
        <v>297</v>
      </c>
      <c r="F169" s="24" t="s">
        <v>298</v>
      </c>
      <c r="G169" s="24" t="s">
        <v>1664</v>
      </c>
      <c r="H169" s="25">
        <v>68.430000000000007</v>
      </c>
      <c r="I169" s="23" t="s">
        <v>1766</v>
      </c>
      <c r="J169" s="23" t="s">
        <v>766</v>
      </c>
    </row>
    <row r="170" spans="1:10" x14ac:dyDescent="0.25">
      <c r="A170" s="23" t="s">
        <v>222</v>
      </c>
      <c r="B170" s="23" t="s">
        <v>222</v>
      </c>
      <c r="C170" s="23" t="s">
        <v>227</v>
      </c>
      <c r="D170" s="24" t="s">
        <v>228</v>
      </c>
      <c r="E170" s="23" t="s">
        <v>297</v>
      </c>
      <c r="F170" s="24" t="s">
        <v>298</v>
      </c>
      <c r="G170" s="24" t="s">
        <v>1667</v>
      </c>
      <c r="H170" s="25">
        <v>6.7</v>
      </c>
      <c r="I170" s="23" t="s">
        <v>1767</v>
      </c>
      <c r="J170" s="23" t="s">
        <v>71</v>
      </c>
    </row>
    <row r="171" spans="1:10" x14ac:dyDescent="0.25">
      <c r="A171" s="23" t="s">
        <v>222</v>
      </c>
      <c r="B171" s="23" t="s">
        <v>222</v>
      </c>
      <c r="C171" s="23" t="s">
        <v>91</v>
      </c>
      <c r="D171" s="24" t="s">
        <v>122</v>
      </c>
      <c r="E171" s="23" t="s">
        <v>297</v>
      </c>
      <c r="F171" s="24" t="s">
        <v>298</v>
      </c>
      <c r="G171" s="24" t="s">
        <v>1678</v>
      </c>
      <c r="H171" s="25">
        <v>79.989999999999995</v>
      </c>
      <c r="I171" s="23" t="s">
        <v>1768</v>
      </c>
      <c r="J171" s="23" t="s">
        <v>63</v>
      </c>
    </row>
    <row r="172" spans="1:10" x14ac:dyDescent="0.25">
      <c r="A172" s="23" t="s">
        <v>222</v>
      </c>
      <c r="B172" s="23" t="s">
        <v>222</v>
      </c>
      <c r="C172" s="23" t="s">
        <v>91</v>
      </c>
      <c r="D172" s="24" t="s">
        <v>122</v>
      </c>
      <c r="E172" s="23" t="s">
        <v>297</v>
      </c>
      <c r="F172" s="24" t="s">
        <v>298</v>
      </c>
      <c r="G172" s="24" t="s">
        <v>1678</v>
      </c>
      <c r="H172" s="25">
        <v>4.99</v>
      </c>
      <c r="I172" s="23" t="s">
        <v>1769</v>
      </c>
      <c r="J172" s="23" t="s">
        <v>69</v>
      </c>
    </row>
    <row r="173" spans="1:10" x14ac:dyDescent="0.25">
      <c r="A173" s="23" t="s">
        <v>222</v>
      </c>
      <c r="B173" s="23" t="s">
        <v>222</v>
      </c>
      <c r="C173" s="23" t="s">
        <v>91</v>
      </c>
      <c r="D173" s="24" t="s">
        <v>122</v>
      </c>
      <c r="E173" s="23" t="s">
        <v>297</v>
      </c>
      <c r="F173" s="24" t="s">
        <v>298</v>
      </c>
      <c r="G173" s="24" t="s">
        <v>1673</v>
      </c>
      <c r="H173" s="25">
        <v>3895</v>
      </c>
      <c r="I173" s="23" t="s">
        <v>1770</v>
      </c>
      <c r="J173" s="23" t="s">
        <v>1771</v>
      </c>
    </row>
    <row r="174" spans="1:10" x14ac:dyDescent="0.25">
      <c r="A174" s="16" t="s">
        <v>201</v>
      </c>
      <c r="B174" s="16" t="s">
        <v>16</v>
      </c>
      <c r="C174" s="16" t="s">
        <v>41</v>
      </c>
      <c r="D174" s="17" t="s">
        <v>42</v>
      </c>
      <c r="E174" s="16" t="s">
        <v>39</v>
      </c>
      <c r="F174" s="17" t="s">
        <v>40</v>
      </c>
      <c r="G174" s="17" t="s">
        <v>1667</v>
      </c>
      <c r="H174" s="18">
        <v>59.73</v>
      </c>
      <c r="I174" s="16" t="s">
        <v>650</v>
      </c>
      <c r="J174" s="16" t="s">
        <v>651</v>
      </c>
    </row>
    <row r="175" spans="1:10" x14ac:dyDescent="0.25">
      <c r="A175" s="16" t="s">
        <v>85</v>
      </c>
      <c r="B175" s="16" t="s">
        <v>16</v>
      </c>
      <c r="C175" s="16" t="s">
        <v>47</v>
      </c>
      <c r="D175" s="17" t="s">
        <v>48</v>
      </c>
      <c r="E175" s="16" t="s">
        <v>39</v>
      </c>
      <c r="F175" s="17" t="s">
        <v>40</v>
      </c>
      <c r="G175" s="17" t="s">
        <v>1658</v>
      </c>
      <c r="H175" s="18">
        <v>174.75</v>
      </c>
      <c r="I175" s="16" t="s">
        <v>131</v>
      </c>
      <c r="J175" s="16" t="s">
        <v>113</v>
      </c>
    </row>
    <row r="176" spans="1:10" x14ac:dyDescent="0.25">
      <c r="A176" s="16" t="s">
        <v>85</v>
      </c>
      <c r="B176" s="16" t="s">
        <v>16</v>
      </c>
      <c r="C176" s="16" t="s">
        <v>734</v>
      </c>
      <c r="D176" s="17" t="s">
        <v>735</v>
      </c>
      <c r="E176" s="16" t="s">
        <v>39</v>
      </c>
      <c r="F176" s="17" t="s">
        <v>40</v>
      </c>
      <c r="G176" s="17" t="s">
        <v>1696</v>
      </c>
      <c r="H176" s="18">
        <v>109.29</v>
      </c>
      <c r="I176" s="16" t="s">
        <v>1332</v>
      </c>
      <c r="J176" s="16" t="s">
        <v>1772</v>
      </c>
    </row>
    <row r="177" spans="1:10" x14ac:dyDescent="0.25">
      <c r="A177" s="16" t="s">
        <v>201</v>
      </c>
      <c r="B177" s="16" t="s">
        <v>16</v>
      </c>
      <c r="C177" s="16" t="s">
        <v>17</v>
      </c>
      <c r="D177" s="17" t="s">
        <v>18</v>
      </c>
      <c r="E177" s="16" t="s">
        <v>39</v>
      </c>
      <c r="F177" s="17" t="s">
        <v>40</v>
      </c>
      <c r="G177" s="17" t="s">
        <v>1673</v>
      </c>
      <c r="H177" s="18">
        <v>45</v>
      </c>
      <c r="I177" s="16" t="s">
        <v>1773</v>
      </c>
      <c r="J177" s="16" t="s">
        <v>863</v>
      </c>
    </row>
    <row r="178" spans="1:10" x14ac:dyDescent="0.25">
      <c r="A178" s="16" t="s">
        <v>85</v>
      </c>
      <c r="B178" s="16" t="s">
        <v>16</v>
      </c>
      <c r="C178" s="16" t="s">
        <v>17</v>
      </c>
      <c r="D178" s="17" t="s">
        <v>18</v>
      </c>
      <c r="E178" s="16" t="s">
        <v>39</v>
      </c>
      <c r="F178" s="17" t="s">
        <v>40</v>
      </c>
      <c r="G178" s="17" t="s">
        <v>1675</v>
      </c>
      <c r="H178" s="18">
        <v>40.04</v>
      </c>
      <c r="I178" s="16" t="s">
        <v>85</v>
      </c>
      <c r="J178" s="16" t="s">
        <v>346</v>
      </c>
    </row>
    <row r="179" spans="1:10" x14ac:dyDescent="0.25">
      <c r="A179" s="16" t="s">
        <v>201</v>
      </c>
      <c r="B179" s="16" t="s">
        <v>16</v>
      </c>
      <c r="C179" s="16" t="s">
        <v>17</v>
      </c>
      <c r="D179" s="17" t="s">
        <v>18</v>
      </c>
      <c r="E179" s="16" t="s">
        <v>39</v>
      </c>
      <c r="F179" s="17" t="s">
        <v>40</v>
      </c>
      <c r="G179" s="17" t="s">
        <v>1658</v>
      </c>
      <c r="H179" s="18">
        <v>100</v>
      </c>
      <c r="I179" s="16" t="s">
        <v>85</v>
      </c>
      <c r="J179" s="16" t="s">
        <v>687</v>
      </c>
    </row>
    <row r="180" spans="1:10" x14ac:dyDescent="0.25">
      <c r="A180" s="16" t="s">
        <v>85</v>
      </c>
      <c r="B180" s="16" t="s">
        <v>16</v>
      </c>
      <c r="C180" s="16" t="s">
        <v>17</v>
      </c>
      <c r="D180" s="17" t="s">
        <v>18</v>
      </c>
      <c r="E180" s="16" t="s">
        <v>39</v>
      </c>
      <c r="F180" s="17" t="s">
        <v>40</v>
      </c>
      <c r="G180" s="17" t="s">
        <v>1696</v>
      </c>
      <c r="H180" s="18">
        <v>33.49</v>
      </c>
      <c r="I180" s="16" t="s">
        <v>85</v>
      </c>
      <c r="J180" s="16" t="s">
        <v>110</v>
      </c>
    </row>
    <row r="181" spans="1:10" x14ac:dyDescent="0.25">
      <c r="A181" s="16" t="s">
        <v>201</v>
      </c>
      <c r="B181" s="16" t="s">
        <v>16</v>
      </c>
      <c r="C181" s="16" t="s">
        <v>17</v>
      </c>
      <c r="D181" s="17" t="s">
        <v>18</v>
      </c>
      <c r="E181" s="16" t="s">
        <v>39</v>
      </c>
      <c r="F181" s="17" t="s">
        <v>40</v>
      </c>
      <c r="G181" s="17" t="s">
        <v>1684</v>
      </c>
      <c r="H181" s="18">
        <v>30.64</v>
      </c>
      <c r="I181" s="16" t="s">
        <v>85</v>
      </c>
      <c r="J181" s="16" t="s">
        <v>69</v>
      </c>
    </row>
    <row r="182" spans="1:10" x14ac:dyDescent="0.25">
      <c r="A182" s="16" t="s">
        <v>85</v>
      </c>
      <c r="B182" s="16" t="s">
        <v>16</v>
      </c>
      <c r="C182" s="16" t="s">
        <v>17</v>
      </c>
      <c r="D182" s="17" t="s">
        <v>18</v>
      </c>
      <c r="E182" s="16" t="s">
        <v>39</v>
      </c>
      <c r="F182" s="17" t="s">
        <v>40</v>
      </c>
      <c r="G182" s="17" t="s">
        <v>1684</v>
      </c>
      <c r="H182" s="18">
        <v>15.95</v>
      </c>
      <c r="I182" s="16" t="s">
        <v>1774</v>
      </c>
      <c r="J182" s="16" t="s">
        <v>59</v>
      </c>
    </row>
    <row r="183" spans="1:10" x14ac:dyDescent="0.25">
      <c r="A183" s="23" t="s">
        <v>14</v>
      </c>
      <c r="B183" s="23" t="s">
        <v>16</v>
      </c>
      <c r="C183" s="23" t="s">
        <v>55</v>
      </c>
      <c r="D183" s="24" t="s">
        <v>56</v>
      </c>
      <c r="E183" s="23" t="s">
        <v>43</v>
      </c>
      <c r="F183" s="24" t="s">
        <v>44</v>
      </c>
      <c r="G183" s="24" t="s">
        <v>1693</v>
      </c>
      <c r="H183" s="25">
        <v>7670</v>
      </c>
      <c r="I183" s="23" t="s">
        <v>1775</v>
      </c>
      <c r="J183" s="23" t="s">
        <v>671</v>
      </c>
    </row>
    <row r="184" spans="1:10" x14ac:dyDescent="0.25">
      <c r="A184" s="23" t="s">
        <v>14</v>
      </c>
      <c r="B184" s="23" t="s">
        <v>16</v>
      </c>
      <c r="C184" s="23" t="s">
        <v>55</v>
      </c>
      <c r="D184" s="24" t="s">
        <v>56</v>
      </c>
      <c r="E184" s="23" t="s">
        <v>43</v>
      </c>
      <c r="F184" s="24" t="s">
        <v>44</v>
      </c>
      <c r="G184" s="24" t="s">
        <v>1658</v>
      </c>
      <c r="H184" s="25">
        <v>2096.25</v>
      </c>
      <c r="I184" s="23" t="s">
        <v>1776</v>
      </c>
      <c r="J184" s="23" t="s">
        <v>671</v>
      </c>
    </row>
    <row r="185" spans="1:10" x14ac:dyDescent="0.25">
      <c r="A185" s="23" t="s">
        <v>14</v>
      </c>
      <c r="B185" s="23" t="s">
        <v>16</v>
      </c>
      <c r="C185" s="23" t="s">
        <v>55</v>
      </c>
      <c r="D185" s="24" t="s">
        <v>56</v>
      </c>
      <c r="E185" s="23" t="s">
        <v>43</v>
      </c>
      <c r="F185" s="24" t="s">
        <v>44</v>
      </c>
      <c r="G185" s="24" t="s">
        <v>1667</v>
      </c>
      <c r="H185" s="25">
        <v>294.69</v>
      </c>
      <c r="I185" s="23" t="s">
        <v>1777</v>
      </c>
      <c r="J185" s="23" t="s">
        <v>1033</v>
      </c>
    </row>
    <row r="186" spans="1:10" x14ac:dyDescent="0.25">
      <c r="A186" s="23" t="s">
        <v>14</v>
      </c>
      <c r="B186" s="23" t="s">
        <v>16</v>
      </c>
      <c r="C186" s="23" t="s">
        <v>55</v>
      </c>
      <c r="D186" s="24" t="s">
        <v>56</v>
      </c>
      <c r="E186" s="23" t="s">
        <v>43</v>
      </c>
      <c r="F186" s="24" t="s">
        <v>44</v>
      </c>
      <c r="G186" s="24" t="s">
        <v>1661</v>
      </c>
      <c r="H186" s="25">
        <v>132</v>
      </c>
      <c r="I186" s="23" t="s">
        <v>1778</v>
      </c>
      <c r="J186" s="23" t="s">
        <v>1035</v>
      </c>
    </row>
    <row r="187" spans="1:10" x14ac:dyDescent="0.25">
      <c r="A187" s="23" t="s">
        <v>13</v>
      </c>
      <c r="B187" s="23" t="s">
        <v>16</v>
      </c>
      <c r="C187" s="23" t="s">
        <v>55</v>
      </c>
      <c r="D187" s="24" t="s">
        <v>56</v>
      </c>
      <c r="E187" s="23" t="s">
        <v>43</v>
      </c>
      <c r="F187" s="24" t="s">
        <v>44</v>
      </c>
      <c r="G187" s="24" t="s">
        <v>1696</v>
      </c>
      <c r="H187" s="25">
        <v>432.97</v>
      </c>
      <c r="I187" s="23" t="s">
        <v>1779</v>
      </c>
      <c r="J187" s="23" t="s">
        <v>1780</v>
      </c>
    </row>
    <row r="188" spans="1:10" x14ac:dyDescent="0.25">
      <c r="A188" s="23" t="s">
        <v>14</v>
      </c>
      <c r="B188" s="23" t="s">
        <v>16</v>
      </c>
      <c r="C188" s="23" t="s">
        <v>102</v>
      </c>
      <c r="D188" s="24" t="s">
        <v>127</v>
      </c>
      <c r="E188" s="23" t="s">
        <v>43</v>
      </c>
      <c r="F188" s="24" t="s">
        <v>44</v>
      </c>
      <c r="G188" s="24" t="s">
        <v>1673</v>
      </c>
      <c r="H188" s="25">
        <v>4595.9799999999996</v>
      </c>
      <c r="I188" s="23" t="s">
        <v>1781</v>
      </c>
      <c r="J188" s="23" t="s">
        <v>116</v>
      </c>
    </row>
    <row r="189" spans="1:10" x14ac:dyDescent="0.25">
      <c r="A189" s="23" t="s">
        <v>14</v>
      </c>
      <c r="B189" s="23" t="s">
        <v>16</v>
      </c>
      <c r="C189" s="23" t="s">
        <v>41</v>
      </c>
      <c r="D189" s="24" t="s">
        <v>42</v>
      </c>
      <c r="E189" s="23" t="s">
        <v>43</v>
      </c>
      <c r="F189" s="24" t="s">
        <v>44</v>
      </c>
      <c r="G189" s="24" t="s">
        <v>1661</v>
      </c>
      <c r="H189" s="25">
        <v>520</v>
      </c>
      <c r="I189" s="23" t="s">
        <v>72</v>
      </c>
      <c r="J189" s="23" t="s">
        <v>73</v>
      </c>
    </row>
    <row r="190" spans="1:10" x14ac:dyDescent="0.25">
      <c r="A190" s="23" t="s">
        <v>14</v>
      </c>
      <c r="B190" s="23" t="s">
        <v>16</v>
      </c>
      <c r="C190" s="23" t="s">
        <v>45</v>
      </c>
      <c r="D190" s="24" t="s">
        <v>46</v>
      </c>
      <c r="E190" s="23" t="s">
        <v>43</v>
      </c>
      <c r="F190" s="24" t="s">
        <v>44</v>
      </c>
      <c r="G190" s="24" t="s">
        <v>1652</v>
      </c>
      <c r="H190" s="25">
        <v>798</v>
      </c>
      <c r="I190" s="23" t="s">
        <v>1037</v>
      </c>
      <c r="J190" s="23" t="s">
        <v>1782</v>
      </c>
    </row>
    <row r="191" spans="1:10" x14ac:dyDescent="0.25">
      <c r="A191" s="23" t="s">
        <v>14</v>
      </c>
      <c r="B191" s="23" t="s">
        <v>16</v>
      </c>
      <c r="C191" s="23" t="s">
        <v>45</v>
      </c>
      <c r="D191" s="24" t="s">
        <v>46</v>
      </c>
      <c r="E191" s="23" t="s">
        <v>43</v>
      </c>
      <c r="F191" s="24" t="s">
        <v>44</v>
      </c>
      <c r="G191" s="24" t="s">
        <v>1673</v>
      </c>
      <c r="H191" s="25">
        <v>769.89</v>
      </c>
      <c r="I191" s="23" t="s">
        <v>1783</v>
      </c>
      <c r="J191" s="23" t="s">
        <v>132</v>
      </c>
    </row>
    <row r="192" spans="1:10" x14ac:dyDescent="0.25">
      <c r="A192" s="23" t="s">
        <v>14</v>
      </c>
      <c r="B192" s="23" t="s">
        <v>16</v>
      </c>
      <c r="C192" s="23" t="s">
        <v>45</v>
      </c>
      <c r="D192" s="24" t="s">
        <v>46</v>
      </c>
      <c r="E192" s="23" t="s">
        <v>43</v>
      </c>
      <c r="F192" s="24" t="s">
        <v>44</v>
      </c>
      <c r="G192" s="24" t="s">
        <v>1658</v>
      </c>
      <c r="H192" s="25">
        <v>177</v>
      </c>
      <c r="I192" s="23" t="s">
        <v>117</v>
      </c>
      <c r="J192" s="23" t="s">
        <v>118</v>
      </c>
    </row>
    <row r="193" spans="1:10" x14ac:dyDescent="0.25">
      <c r="A193" s="23" t="s">
        <v>729</v>
      </c>
      <c r="B193" s="23" t="s">
        <v>16</v>
      </c>
      <c r="C193" s="23" t="s">
        <v>45</v>
      </c>
      <c r="D193" s="24" t="s">
        <v>46</v>
      </c>
      <c r="E193" s="23" t="s">
        <v>43</v>
      </c>
      <c r="F193" s="24" t="s">
        <v>44</v>
      </c>
      <c r="G193" s="24" t="s">
        <v>1669</v>
      </c>
      <c r="H193" s="25">
        <v>75</v>
      </c>
      <c r="I193" s="23" t="s">
        <v>1784</v>
      </c>
      <c r="J193" s="23" t="s">
        <v>1475</v>
      </c>
    </row>
    <row r="194" spans="1:10" x14ac:dyDescent="0.25">
      <c r="A194" s="23" t="s">
        <v>14</v>
      </c>
      <c r="B194" s="23" t="s">
        <v>16</v>
      </c>
      <c r="C194" s="23" t="s">
        <v>47</v>
      </c>
      <c r="D194" s="24" t="s">
        <v>48</v>
      </c>
      <c r="E194" s="23" t="s">
        <v>43</v>
      </c>
      <c r="F194" s="24" t="s">
        <v>44</v>
      </c>
      <c r="G194" s="24" t="s">
        <v>1669</v>
      </c>
      <c r="H194" s="25">
        <v>375</v>
      </c>
      <c r="I194" s="23" t="s">
        <v>1785</v>
      </c>
      <c r="J194" s="23" t="s">
        <v>1786</v>
      </c>
    </row>
    <row r="195" spans="1:10" x14ac:dyDescent="0.25">
      <c r="A195" s="23" t="s">
        <v>14</v>
      </c>
      <c r="B195" s="23" t="s">
        <v>16</v>
      </c>
      <c r="C195" s="23" t="s">
        <v>49</v>
      </c>
      <c r="D195" s="24" t="s">
        <v>50</v>
      </c>
      <c r="E195" s="23" t="s">
        <v>43</v>
      </c>
      <c r="F195" s="24" t="s">
        <v>44</v>
      </c>
      <c r="G195" s="24" t="s">
        <v>1669</v>
      </c>
      <c r="H195" s="25">
        <v>6140.46</v>
      </c>
      <c r="I195" s="23" t="s">
        <v>74</v>
      </c>
      <c r="J195" s="23" t="s">
        <v>1039</v>
      </c>
    </row>
    <row r="196" spans="1:10" x14ac:dyDescent="0.25">
      <c r="A196" s="23" t="s">
        <v>14</v>
      </c>
      <c r="B196" s="23" t="s">
        <v>16</v>
      </c>
      <c r="C196" s="23" t="s">
        <v>301</v>
      </c>
      <c r="D196" s="24" t="s">
        <v>302</v>
      </c>
      <c r="E196" s="23" t="s">
        <v>43</v>
      </c>
      <c r="F196" s="24" t="s">
        <v>44</v>
      </c>
      <c r="G196" s="24" t="s">
        <v>1669</v>
      </c>
      <c r="H196" s="25">
        <v>3069.35</v>
      </c>
      <c r="I196" s="23" t="s">
        <v>1787</v>
      </c>
      <c r="J196" s="23" t="s">
        <v>678</v>
      </c>
    </row>
    <row r="197" spans="1:10" x14ac:dyDescent="0.25">
      <c r="A197" s="23" t="s">
        <v>14</v>
      </c>
      <c r="B197" s="23" t="s">
        <v>16</v>
      </c>
      <c r="C197" s="23" t="s">
        <v>301</v>
      </c>
      <c r="D197" s="24" t="s">
        <v>302</v>
      </c>
      <c r="E197" s="23" t="s">
        <v>43</v>
      </c>
      <c r="F197" s="24" t="s">
        <v>44</v>
      </c>
      <c r="G197" s="24" t="s">
        <v>1669</v>
      </c>
      <c r="H197" s="25">
        <v>7185.85</v>
      </c>
      <c r="I197" s="23" t="s">
        <v>1787</v>
      </c>
      <c r="J197" s="23" t="s">
        <v>678</v>
      </c>
    </row>
    <row r="198" spans="1:10" x14ac:dyDescent="0.25">
      <c r="A198" s="23" t="s">
        <v>14</v>
      </c>
      <c r="B198" s="23" t="s">
        <v>16</v>
      </c>
      <c r="C198" s="23" t="s">
        <v>51</v>
      </c>
      <c r="D198" s="24" t="s">
        <v>52</v>
      </c>
      <c r="E198" s="23" t="s">
        <v>43</v>
      </c>
      <c r="F198" s="24" t="s">
        <v>44</v>
      </c>
      <c r="G198" s="24" t="s">
        <v>1678</v>
      </c>
      <c r="H198" s="25">
        <v>555.66</v>
      </c>
      <c r="I198" s="23" t="s">
        <v>679</v>
      </c>
      <c r="J198" s="23" t="s">
        <v>77</v>
      </c>
    </row>
    <row r="199" spans="1:10" x14ac:dyDescent="0.25">
      <c r="A199" s="23" t="s">
        <v>14</v>
      </c>
      <c r="B199" s="23" t="s">
        <v>16</v>
      </c>
      <c r="C199" s="23" t="s">
        <v>51</v>
      </c>
      <c r="D199" s="24" t="s">
        <v>52</v>
      </c>
      <c r="E199" s="23" t="s">
        <v>43</v>
      </c>
      <c r="F199" s="24" t="s">
        <v>44</v>
      </c>
      <c r="G199" s="24" t="s">
        <v>1675</v>
      </c>
      <c r="H199" s="25">
        <v>750</v>
      </c>
      <c r="I199" s="23" t="s">
        <v>681</v>
      </c>
      <c r="J199" s="23" t="s">
        <v>140</v>
      </c>
    </row>
    <row r="200" spans="1:10" x14ac:dyDescent="0.25">
      <c r="A200" s="23" t="s">
        <v>14</v>
      </c>
      <c r="B200" s="23" t="s">
        <v>16</v>
      </c>
      <c r="C200" s="23" t="s">
        <v>51</v>
      </c>
      <c r="D200" s="24" t="s">
        <v>52</v>
      </c>
      <c r="E200" s="23" t="s">
        <v>43</v>
      </c>
      <c r="F200" s="24" t="s">
        <v>44</v>
      </c>
      <c r="G200" s="24" t="s">
        <v>1658</v>
      </c>
      <c r="H200" s="25">
        <v>331.74</v>
      </c>
      <c r="I200" s="23" t="s">
        <v>681</v>
      </c>
      <c r="J200" s="23" t="s">
        <v>140</v>
      </c>
    </row>
    <row r="201" spans="1:10" x14ac:dyDescent="0.25">
      <c r="A201" s="23" t="s">
        <v>14</v>
      </c>
      <c r="B201" s="23" t="s">
        <v>16</v>
      </c>
      <c r="C201" s="23" t="s">
        <v>17</v>
      </c>
      <c r="D201" s="24" t="s">
        <v>18</v>
      </c>
      <c r="E201" s="23" t="s">
        <v>43</v>
      </c>
      <c r="F201" s="24" t="s">
        <v>44</v>
      </c>
      <c r="G201" s="24" t="s">
        <v>1688</v>
      </c>
      <c r="H201" s="25">
        <v>55.19</v>
      </c>
      <c r="I201" s="23" t="s">
        <v>78</v>
      </c>
      <c r="J201" s="23" t="s">
        <v>682</v>
      </c>
    </row>
    <row r="202" spans="1:10" x14ac:dyDescent="0.25">
      <c r="A202" s="23" t="s">
        <v>14</v>
      </c>
      <c r="B202" s="23" t="s">
        <v>16</v>
      </c>
      <c r="C202" s="23" t="s">
        <v>17</v>
      </c>
      <c r="D202" s="24" t="s">
        <v>18</v>
      </c>
      <c r="E202" s="23" t="s">
        <v>43</v>
      </c>
      <c r="F202" s="24" t="s">
        <v>44</v>
      </c>
      <c r="G202" s="24" t="s">
        <v>1675</v>
      </c>
      <c r="H202" s="25">
        <v>68</v>
      </c>
      <c r="I202" s="23" t="s">
        <v>78</v>
      </c>
      <c r="J202" s="23" t="s">
        <v>60</v>
      </c>
    </row>
    <row r="203" spans="1:10" x14ac:dyDescent="0.25">
      <c r="A203" s="23" t="s">
        <v>731</v>
      </c>
      <c r="B203" s="23" t="s">
        <v>16</v>
      </c>
      <c r="C203" s="23" t="s">
        <v>17</v>
      </c>
      <c r="D203" s="24" t="s">
        <v>18</v>
      </c>
      <c r="E203" s="23" t="s">
        <v>43</v>
      </c>
      <c r="F203" s="24" t="s">
        <v>44</v>
      </c>
      <c r="G203" s="24" t="s">
        <v>1661</v>
      </c>
      <c r="H203" s="25">
        <v>921.59</v>
      </c>
      <c r="I203" s="23" t="s">
        <v>78</v>
      </c>
      <c r="J203" s="23" t="s">
        <v>1041</v>
      </c>
    </row>
    <row r="204" spans="1:10" x14ac:dyDescent="0.25">
      <c r="A204" s="23" t="s">
        <v>14</v>
      </c>
      <c r="B204" s="23" t="s">
        <v>16</v>
      </c>
      <c r="C204" s="23" t="s">
        <v>17</v>
      </c>
      <c r="D204" s="24" t="s">
        <v>18</v>
      </c>
      <c r="E204" s="23" t="s">
        <v>43</v>
      </c>
      <c r="F204" s="24" t="s">
        <v>44</v>
      </c>
      <c r="G204" s="24" t="s">
        <v>1695</v>
      </c>
      <c r="H204" s="25">
        <v>100</v>
      </c>
      <c r="I204" s="23" t="s">
        <v>1788</v>
      </c>
      <c r="J204" s="23" t="s">
        <v>863</v>
      </c>
    </row>
    <row r="205" spans="1:10" x14ac:dyDescent="0.25">
      <c r="A205" s="23" t="s">
        <v>729</v>
      </c>
      <c r="B205" s="23" t="s">
        <v>16</v>
      </c>
      <c r="C205" s="23" t="s">
        <v>17</v>
      </c>
      <c r="D205" s="24" t="s">
        <v>18</v>
      </c>
      <c r="E205" s="23" t="s">
        <v>43</v>
      </c>
      <c r="F205" s="24" t="s">
        <v>44</v>
      </c>
      <c r="G205" s="24" t="s">
        <v>1669</v>
      </c>
      <c r="H205" s="25">
        <v>350</v>
      </c>
      <c r="I205" s="23" t="s">
        <v>1789</v>
      </c>
      <c r="J205" s="23" t="s">
        <v>1475</v>
      </c>
    </row>
    <row r="206" spans="1:10" x14ac:dyDescent="0.25">
      <c r="A206" s="23" t="s">
        <v>14</v>
      </c>
      <c r="B206" s="23" t="s">
        <v>16</v>
      </c>
      <c r="C206" s="23" t="s">
        <v>17</v>
      </c>
      <c r="D206" s="24" t="s">
        <v>18</v>
      </c>
      <c r="E206" s="23" t="s">
        <v>43</v>
      </c>
      <c r="F206" s="24" t="s">
        <v>44</v>
      </c>
      <c r="G206" s="24" t="s">
        <v>1669</v>
      </c>
      <c r="H206" s="25">
        <v>76.95</v>
      </c>
      <c r="I206" s="23" t="s">
        <v>78</v>
      </c>
      <c r="J206" s="23" t="s">
        <v>133</v>
      </c>
    </row>
    <row r="207" spans="1:10" x14ac:dyDescent="0.25">
      <c r="A207" s="23" t="s">
        <v>14</v>
      </c>
      <c r="B207" s="23" t="s">
        <v>16</v>
      </c>
      <c r="C207" s="23" t="s">
        <v>53</v>
      </c>
      <c r="D207" s="24" t="s">
        <v>54</v>
      </c>
      <c r="E207" s="23" t="s">
        <v>43</v>
      </c>
      <c r="F207" s="24" t="s">
        <v>44</v>
      </c>
      <c r="G207" s="24" t="s">
        <v>1658</v>
      </c>
      <c r="H207" s="25">
        <v>3003.45</v>
      </c>
      <c r="I207" s="23" t="s">
        <v>80</v>
      </c>
      <c r="J207" s="23" t="s">
        <v>81</v>
      </c>
    </row>
    <row r="208" spans="1:10" x14ac:dyDescent="0.25">
      <c r="A208" s="23" t="s">
        <v>14</v>
      </c>
      <c r="B208" s="23" t="s">
        <v>16</v>
      </c>
      <c r="C208" s="23" t="s">
        <v>53</v>
      </c>
      <c r="D208" s="24" t="s">
        <v>54</v>
      </c>
      <c r="E208" s="23" t="s">
        <v>43</v>
      </c>
      <c r="F208" s="24" t="s">
        <v>44</v>
      </c>
      <c r="G208" s="24" t="s">
        <v>1658</v>
      </c>
      <c r="H208" s="25">
        <v>3003.45</v>
      </c>
      <c r="I208" s="23" t="s">
        <v>80</v>
      </c>
      <c r="J208" s="23" t="s">
        <v>81</v>
      </c>
    </row>
    <row r="209" spans="1:10" x14ac:dyDescent="0.25">
      <c r="A209" s="23" t="s">
        <v>14</v>
      </c>
      <c r="B209" s="23" t="s">
        <v>16</v>
      </c>
      <c r="C209" s="23" t="s">
        <v>53</v>
      </c>
      <c r="D209" s="24" t="s">
        <v>54</v>
      </c>
      <c r="E209" s="23" t="s">
        <v>43</v>
      </c>
      <c r="F209" s="24" t="s">
        <v>44</v>
      </c>
      <c r="G209" s="24" t="s">
        <v>1658</v>
      </c>
      <c r="H209" s="25">
        <v>3003.45</v>
      </c>
      <c r="I209" s="23" t="s">
        <v>80</v>
      </c>
      <c r="J209" s="23" t="s">
        <v>81</v>
      </c>
    </row>
    <row r="210" spans="1:10" x14ac:dyDescent="0.25">
      <c r="A210" s="23" t="s">
        <v>14</v>
      </c>
      <c r="B210" s="23" t="s">
        <v>16</v>
      </c>
      <c r="C210" s="23" t="s">
        <v>53</v>
      </c>
      <c r="D210" s="24" t="s">
        <v>54</v>
      </c>
      <c r="E210" s="23" t="s">
        <v>43</v>
      </c>
      <c r="F210" s="24" t="s">
        <v>44</v>
      </c>
      <c r="G210" s="24" t="s">
        <v>1658</v>
      </c>
      <c r="H210" s="25">
        <v>2487.64</v>
      </c>
      <c r="I210" s="23" t="s">
        <v>80</v>
      </c>
      <c r="J210" s="23" t="s">
        <v>81</v>
      </c>
    </row>
    <row r="211" spans="1:10" x14ac:dyDescent="0.25">
      <c r="A211" s="16" t="s">
        <v>201</v>
      </c>
      <c r="B211" s="16" t="s">
        <v>16</v>
      </c>
      <c r="C211" s="16" t="s">
        <v>55</v>
      </c>
      <c r="D211" s="17" t="s">
        <v>56</v>
      </c>
      <c r="E211" s="16" t="s">
        <v>756</v>
      </c>
      <c r="F211" s="17" t="s">
        <v>757</v>
      </c>
      <c r="G211" s="17" t="s">
        <v>1669</v>
      </c>
      <c r="H211" s="18">
        <v>697</v>
      </c>
      <c r="I211" s="16" t="s">
        <v>1790</v>
      </c>
      <c r="J211" s="16" t="s">
        <v>1791</v>
      </c>
    </row>
    <row r="212" spans="1:10" x14ac:dyDescent="0.25">
      <c r="A212" s="16" t="s">
        <v>201</v>
      </c>
      <c r="B212" s="16" t="s">
        <v>16</v>
      </c>
      <c r="C212" s="16" t="s">
        <v>17</v>
      </c>
      <c r="D212" s="17" t="s">
        <v>18</v>
      </c>
      <c r="E212" s="16" t="s">
        <v>756</v>
      </c>
      <c r="F212" s="17" t="s">
        <v>757</v>
      </c>
      <c r="G212" s="17" t="s">
        <v>1673</v>
      </c>
      <c r="H212" s="18">
        <v>200</v>
      </c>
      <c r="I212" s="16" t="s">
        <v>1792</v>
      </c>
      <c r="J212" s="16" t="s">
        <v>863</v>
      </c>
    </row>
    <row r="213" spans="1:10" x14ac:dyDescent="0.25">
      <c r="A213" s="23" t="s">
        <v>137</v>
      </c>
      <c r="B213" s="23" t="s">
        <v>16</v>
      </c>
      <c r="C213" s="23" t="s">
        <v>233</v>
      </c>
      <c r="D213" s="24" t="s">
        <v>234</v>
      </c>
      <c r="E213" s="23" t="s">
        <v>303</v>
      </c>
      <c r="F213" s="24" t="s">
        <v>304</v>
      </c>
      <c r="G213" s="24" t="s">
        <v>1675</v>
      </c>
      <c r="H213" s="25">
        <v>50</v>
      </c>
      <c r="I213" s="23" t="s">
        <v>1793</v>
      </c>
      <c r="J213" s="23" t="s">
        <v>629</v>
      </c>
    </row>
    <row r="214" spans="1:10" x14ac:dyDescent="0.25">
      <c r="A214" s="16" t="s">
        <v>15</v>
      </c>
      <c r="B214" s="16" t="s">
        <v>16</v>
      </c>
      <c r="C214" s="16" t="s">
        <v>734</v>
      </c>
      <c r="D214" s="17" t="s">
        <v>735</v>
      </c>
      <c r="E214" s="16" t="s">
        <v>305</v>
      </c>
      <c r="F214" s="17" t="s">
        <v>306</v>
      </c>
      <c r="G214" s="17" t="s">
        <v>1652</v>
      </c>
      <c r="H214" s="18">
        <v>6.74</v>
      </c>
      <c r="I214" s="16" t="s">
        <v>1794</v>
      </c>
      <c r="J214" s="16" t="s">
        <v>1795</v>
      </c>
    </row>
    <row r="215" spans="1:10" x14ac:dyDescent="0.25">
      <c r="A215" s="16" t="s">
        <v>15</v>
      </c>
      <c r="B215" s="16" t="s">
        <v>16</v>
      </c>
      <c r="C215" s="16" t="s">
        <v>17</v>
      </c>
      <c r="D215" s="17" t="s">
        <v>18</v>
      </c>
      <c r="E215" s="16" t="s">
        <v>305</v>
      </c>
      <c r="F215" s="17" t="s">
        <v>306</v>
      </c>
      <c r="G215" s="17" t="s">
        <v>1673</v>
      </c>
      <c r="H215" s="18">
        <v>51.32</v>
      </c>
      <c r="I215" s="16" t="s">
        <v>1796</v>
      </c>
      <c r="J215" s="16" t="s">
        <v>349</v>
      </c>
    </row>
    <row r="216" spans="1:10" x14ac:dyDescent="0.25">
      <c r="A216" s="23" t="s">
        <v>15</v>
      </c>
      <c r="B216" s="23" t="s">
        <v>16</v>
      </c>
      <c r="C216" s="23" t="s">
        <v>55</v>
      </c>
      <c r="D216" s="24" t="s">
        <v>56</v>
      </c>
      <c r="E216" s="23" t="s">
        <v>57</v>
      </c>
      <c r="F216" s="24" t="s">
        <v>58</v>
      </c>
      <c r="G216" s="24" t="s">
        <v>1693</v>
      </c>
      <c r="H216" s="25">
        <v>152.55000000000001</v>
      </c>
      <c r="I216" s="23" t="s">
        <v>1797</v>
      </c>
      <c r="J216" s="23" t="s">
        <v>83</v>
      </c>
    </row>
    <row r="217" spans="1:10" x14ac:dyDescent="0.25">
      <c r="A217" s="16" t="s">
        <v>223</v>
      </c>
      <c r="B217" s="16" t="s">
        <v>323</v>
      </c>
      <c r="C217" s="16" t="s">
        <v>17</v>
      </c>
      <c r="D217" s="17" t="s">
        <v>18</v>
      </c>
      <c r="E217" s="16" t="s">
        <v>307</v>
      </c>
      <c r="F217" s="17" t="s">
        <v>308</v>
      </c>
      <c r="G217" s="17" t="s">
        <v>1695</v>
      </c>
      <c r="H217" s="18">
        <v>118</v>
      </c>
      <c r="I217" s="16" t="s">
        <v>700</v>
      </c>
      <c r="J217" s="16" t="s">
        <v>701</v>
      </c>
    </row>
    <row r="218" spans="1:10" x14ac:dyDescent="0.25">
      <c r="A218" s="16" t="s">
        <v>223</v>
      </c>
      <c r="B218" s="16" t="s">
        <v>323</v>
      </c>
      <c r="C218" s="16" t="s">
        <v>17</v>
      </c>
      <c r="D218" s="17" t="s">
        <v>18</v>
      </c>
      <c r="E218" s="16" t="s">
        <v>307</v>
      </c>
      <c r="F218" s="17" t="s">
        <v>308</v>
      </c>
      <c r="G218" s="17" t="s">
        <v>1695</v>
      </c>
      <c r="H218" s="18">
        <v>120.24</v>
      </c>
      <c r="I218" s="16" t="s">
        <v>700</v>
      </c>
      <c r="J218" s="16" t="s">
        <v>701</v>
      </c>
    </row>
    <row r="219" spans="1:10" x14ac:dyDescent="0.25">
      <c r="A219" s="16" t="s">
        <v>224</v>
      </c>
      <c r="B219" s="16" t="s">
        <v>323</v>
      </c>
      <c r="C219" s="16" t="s">
        <v>227</v>
      </c>
      <c r="D219" s="17" t="s">
        <v>228</v>
      </c>
      <c r="E219" s="16" t="s">
        <v>307</v>
      </c>
      <c r="F219" s="17" t="s">
        <v>308</v>
      </c>
      <c r="G219" s="17" t="s">
        <v>1669</v>
      </c>
      <c r="H219" s="18">
        <v>151.32</v>
      </c>
      <c r="I219" s="16" t="s">
        <v>1798</v>
      </c>
      <c r="J219" s="16" t="s">
        <v>1799</v>
      </c>
    </row>
    <row r="220" spans="1:10" x14ac:dyDescent="0.25">
      <c r="A220" s="23" t="s">
        <v>225</v>
      </c>
      <c r="B220" s="23" t="s">
        <v>16</v>
      </c>
      <c r="C220" s="23" t="s">
        <v>17</v>
      </c>
      <c r="D220" s="24" t="s">
        <v>18</v>
      </c>
      <c r="E220" s="23" t="s">
        <v>311</v>
      </c>
      <c r="F220" s="24" t="s">
        <v>312</v>
      </c>
      <c r="G220" s="24" t="s">
        <v>1693</v>
      </c>
      <c r="H220" s="25">
        <v>4.9800000000000004</v>
      </c>
      <c r="I220" s="23" t="s">
        <v>1800</v>
      </c>
      <c r="J220" s="23" t="s">
        <v>400</v>
      </c>
    </row>
    <row r="221" spans="1:10" x14ac:dyDescent="0.25">
      <c r="A221" s="23" t="s">
        <v>225</v>
      </c>
      <c r="B221" s="23" t="s">
        <v>16</v>
      </c>
      <c r="C221" s="23" t="s">
        <v>17</v>
      </c>
      <c r="D221" s="24" t="s">
        <v>18</v>
      </c>
      <c r="E221" s="23" t="s">
        <v>311</v>
      </c>
      <c r="F221" s="24" t="s">
        <v>312</v>
      </c>
      <c r="G221" s="24" t="s">
        <v>1696</v>
      </c>
      <c r="H221" s="25">
        <v>169.55</v>
      </c>
      <c r="I221" s="23" t="s">
        <v>1801</v>
      </c>
      <c r="J221" s="23" t="s">
        <v>398</v>
      </c>
    </row>
    <row r="222" spans="1:10" x14ac:dyDescent="0.25">
      <c r="A222" s="23" t="s">
        <v>225</v>
      </c>
      <c r="B222" s="23" t="s">
        <v>16</v>
      </c>
      <c r="C222" s="23" t="s">
        <v>17</v>
      </c>
      <c r="D222" s="24" t="s">
        <v>18</v>
      </c>
      <c r="E222" s="23" t="s">
        <v>311</v>
      </c>
      <c r="F222" s="24" t="s">
        <v>312</v>
      </c>
      <c r="G222" s="24" t="s">
        <v>1726</v>
      </c>
      <c r="H222" s="25">
        <v>-69.94</v>
      </c>
      <c r="I222" s="23" t="s">
        <v>1802</v>
      </c>
      <c r="J222" s="23" t="s">
        <v>398</v>
      </c>
    </row>
    <row r="223" spans="1:10" x14ac:dyDescent="0.25">
      <c r="A223" s="23" t="s">
        <v>225</v>
      </c>
      <c r="B223" s="23" t="s">
        <v>16</v>
      </c>
      <c r="C223" s="23" t="s">
        <v>227</v>
      </c>
      <c r="D223" s="24" t="s">
        <v>228</v>
      </c>
      <c r="E223" s="23" t="s">
        <v>311</v>
      </c>
      <c r="F223" s="24" t="s">
        <v>312</v>
      </c>
      <c r="G223" s="24" t="s">
        <v>1693</v>
      </c>
      <c r="H223" s="25">
        <v>47.04</v>
      </c>
      <c r="I223" s="23" t="s">
        <v>1803</v>
      </c>
      <c r="J223" s="23" t="s">
        <v>400</v>
      </c>
    </row>
    <row r="224" spans="1:10" x14ac:dyDescent="0.25">
      <c r="A224" s="23" t="s">
        <v>225</v>
      </c>
      <c r="B224" s="23" t="s">
        <v>16</v>
      </c>
      <c r="C224" s="23" t="s">
        <v>227</v>
      </c>
      <c r="D224" s="24" t="s">
        <v>228</v>
      </c>
      <c r="E224" s="23" t="s">
        <v>311</v>
      </c>
      <c r="F224" s="24" t="s">
        <v>312</v>
      </c>
      <c r="G224" s="24" t="s">
        <v>1664</v>
      </c>
      <c r="H224" s="25">
        <v>15.96</v>
      </c>
      <c r="I224" s="23" t="s">
        <v>1804</v>
      </c>
      <c r="J224" s="23" t="s">
        <v>400</v>
      </c>
    </row>
    <row r="225" spans="1:10" x14ac:dyDescent="0.25">
      <c r="A225" s="23" t="s">
        <v>225</v>
      </c>
      <c r="B225" s="23" t="s">
        <v>16</v>
      </c>
      <c r="C225" s="23" t="s">
        <v>227</v>
      </c>
      <c r="D225" s="24" t="s">
        <v>228</v>
      </c>
      <c r="E225" s="23" t="s">
        <v>311</v>
      </c>
      <c r="F225" s="24" t="s">
        <v>312</v>
      </c>
      <c r="G225" s="24" t="s">
        <v>1726</v>
      </c>
      <c r="H225" s="25">
        <v>31.74</v>
      </c>
      <c r="I225" s="23" t="s">
        <v>1805</v>
      </c>
      <c r="J225" s="23" t="s">
        <v>711</v>
      </c>
    </row>
    <row r="226" spans="1:10" x14ac:dyDescent="0.25">
      <c r="A226" s="23" t="s">
        <v>225</v>
      </c>
      <c r="B226" s="23" t="s">
        <v>16</v>
      </c>
      <c r="C226" s="23" t="s">
        <v>287</v>
      </c>
      <c r="D226" s="24" t="s">
        <v>288</v>
      </c>
      <c r="E226" s="23" t="s">
        <v>311</v>
      </c>
      <c r="F226" s="24" t="s">
        <v>312</v>
      </c>
      <c r="G226" s="24" t="s">
        <v>1693</v>
      </c>
      <c r="H226" s="25">
        <v>200</v>
      </c>
      <c r="I226" s="23" t="s">
        <v>1059</v>
      </c>
      <c r="J226" s="23" t="s">
        <v>1109</v>
      </c>
    </row>
    <row r="227" spans="1:10" x14ac:dyDescent="0.25">
      <c r="A227" s="23" t="s">
        <v>225</v>
      </c>
      <c r="B227" s="23" t="s">
        <v>16</v>
      </c>
      <c r="C227" s="23" t="s">
        <v>287</v>
      </c>
      <c r="D227" s="24" t="s">
        <v>288</v>
      </c>
      <c r="E227" s="23" t="s">
        <v>311</v>
      </c>
      <c r="F227" s="24" t="s">
        <v>312</v>
      </c>
      <c r="G227" s="24" t="s">
        <v>1684</v>
      </c>
      <c r="H227" s="25">
        <v>86.7</v>
      </c>
      <c r="I227" s="23" t="s">
        <v>1806</v>
      </c>
      <c r="J227" s="23" t="s">
        <v>1807</v>
      </c>
    </row>
    <row r="228" spans="1:10" x14ac:dyDescent="0.25">
      <c r="A228" s="23" t="s">
        <v>225</v>
      </c>
      <c r="B228" s="23" t="s">
        <v>16</v>
      </c>
      <c r="C228" s="23" t="s">
        <v>287</v>
      </c>
      <c r="D228" s="24" t="s">
        <v>288</v>
      </c>
      <c r="E228" s="23" t="s">
        <v>311</v>
      </c>
      <c r="F228" s="24" t="s">
        <v>312</v>
      </c>
      <c r="G228" s="24" t="s">
        <v>1684</v>
      </c>
      <c r="H228" s="25">
        <v>13.6</v>
      </c>
      <c r="I228" s="23" t="s">
        <v>1806</v>
      </c>
      <c r="J228" s="23" t="s">
        <v>1807</v>
      </c>
    </row>
    <row r="229" spans="1:10" x14ac:dyDescent="0.25">
      <c r="A229" s="23" t="s">
        <v>225</v>
      </c>
      <c r="B229" s="23" t="s">
        <v>16</v>
      </c>
      <c r="C229" s="23" t="s">
        <v>287</v>
      </c>
      <c r="D229" s="24" t="s">
        <v>288</v>
      </c>
      <c r="E229" s="23" t="s">
        <v>311</v>
      </c>
      <c r="F229" s="24" t="s">
        <v>312</v>
      </c>
      <c r="G229" s="24" t="s">
        <v>1684</v>
      </c>
      <c r="H229" s="25">
        <v>26</v>
      </c>
      <c r="I229" s="23" t="s">
        <v>1808</v>
      </c>
      <c r="J229" s="23" t="s">
        <v>1807</v>
      </c>
    </row>
    <row r="230" spans="1:10" s="47" customFormat="1" x14ac:dyDescent="0.25">
      <c r="A230" s="48" t="s">
        <v>12</v>
      </c>
      <c r="B230" s="48" t="s">
        <v>324</v>
      </c>
      <c r="C230" s="48" t="s">
        <v>17</v>
      </c>
      <c r="D230" s="49" t="s">
        <v>18</v>
      </c>
      <c r="E230" s="48" t="s">
        <v>317</v>
      </c>
      <c r="F230" s="49" t="s">
        <v>318</v>
      </c>
      <c r="G230" s="49" t="s">
        <v>1652</v>
      </c>
      <c r="H230" s="50">
        <v>89.97</v>
      </c>
      <c r="I230" s="48" t="s">
        <v>1809</v>
      </c>
      <c r="J230" s="48" t="s">
        <v>63</v>
      </c>
    </row>
    <row r="231" spans="1:10" s="47" customFormat="1" x14ac:dyDescent="0.25">
      <c r="A231" s="48" t="s">
        <v>12</v>
      </c>
      <c r="B231" s="48" t="s">
        <v>324</v>
      </c>
      <c r="C231" s="48" t="s">
        <v>17</v>
      </c>
      <c r="D231" s="49" t="s">
        <v>18</v>
      </c>
      <c r="E231" s="48" t="s">
        <v>317</v>
      </c>
      <c r="F231" s="49" t="s">
        <v>318</v>
      </c>
      <c r="G231" s="49" t="s">
        <v>1678</v>
      </c>
      <c r="H231" s="50">
        <v>368.09</v>
      </c>
      <c r="I231" s="48" t="s">
        <v>1809</v>
      </c>
      <c r="J231" s="48" t="s">
        <v>1810</v>
      </c>
    </row>
    <row r="232" spans="1:10" s="47" customFormat="1" x14ac:dyDescent="0.25">
      <c r="A232" s="48" t="s">
        <v>12</v>
      </c>
      <c r="B232" s="48" t="s">
        <v>324</v>
      </c>
      <c r="C232" s="48" t="s">
        <v>17</v>
      </c>
      <c r="D232" s="49" t="s">
        <v>18</v>
      </c>
      <c r="E232" s="48" t="s">
        <v>317</v>
      </c>
      <c r="F232" s="49" t="s">
        <v>318</v>
      </c>
      <c r="G232" s="49" t="s">
        <v>1736</v>
      </c>
      <c r="H232" s="50">
        <v>49.95</v>
      </c>
      <c r="I232" s="48" t="s">
        <v>1809</v>
      </c>
      <c r="J232" s="48" t="s">
        <v>69</v>
      </c>
    </row>
    <row r="233" spans="1:10" s="47" customFormat="1" x14ac:dyDescent="0.25">
      <c r="A233" s="48" t="s">
        <v>12</v>
      </c>
      <c r="B233" s="48" t="s">
        <v>324</v>
      </c>
      <c r="C233" s="48" t="s">
        <v>17</v>
      </c>
      <c r="D233" s="49" t="s">
        <v>18</v>
      </c>
      <c r="E233" s="48" t="s">
        <v>317</v>
      </c>
      <c r="F233" s="49" t="s">
        <v>318</v>
      </c>
      <c r="G233" s="49" t="s">
        <v>1736</v>
      </c>
      <c r="H233" s="50">
        <v>26.98</v>
      </c>
      <c r="I233" s="48" t="s">
        <v>1809</v>
      </c>
      <c r="J233" s="48" t="s">
        <v>69</v>
      </c>
    </row>
    <row r="234" spans="1:10" s="47" customFormat="1" x14ac:dyDescent="0.25">
      <c r="A234" s="48" t="s">
        <v>12</v>
      </c>
      <c r="B234" s="48" t="s">
        <v>324</v>
      </c>
      <c r="C234" s="48" t="s">
        <v>17</v>
      </c>
      <c r="D234" s="49" t="s">
        <v>18</v>
      </c>
      <c r="E234" s="48" t="s">
        <v>317</v>
      </c>
      <c r="F234" s="49" t="s">
        <v>318</v>
      </c>
      <c r="G234" s="49" t="s">
        <v>1736</v>
      </c>
      <c r="H234" s="50">
        <v>95.72</v>
      </c>
      <c r="I234" s="48" t="s">
        <v>1809</v>
      </c>
      <c r="J234" s="48" t="s">
        <v>69</v>
      </c>
    </row>
    <row r="235" spans="1:10" s="47" customFormat="1" x14ac:dyDescent="0.25">
      <c r="A235" s="48" t="s">
        <v>12</v>
      </c>
      <c r="B235" s="48" t="s">
        <v>324</v>
      </c>
      <c r="C235" s="48" t="s">
        <v>17</v>
      </c>
      <c r="D235" s="49" t="s">
        <v>18</v>
      </c>
      <c r="E235" s="48" t="s">
        <v>317</v>
      </c>
      <c r="F235" s="49" t="s">
        <v>318</v>
      </c>
      <c r="G235" s="49" t="s">
        <v>1736</v>
      </c>
      <c r="H235" s="50">
        <v>10.39</v>
      </c>
      <c r="I235" s="48" t="s">
        <v>1809</v>
      </c>
      <c r="J235" s="48" t="s">
        <v>69</v>
      </c>
    </row>
    <row r="236" spans="1:10" s="47" customFormat="1" x14ac:dyDescent="0.25">
      <c r="A236" s="48" t="s">
        <v>12</v>
      </c>
      <c r="B236" s="48" t="s">
        <v>324</v>
      </c>
      <c r="C236" s="48" t="s">
        <v>17</v>
      </c>
      <c r="D236" s="49" t="s">
        <v>18</v>
      </c>
      <c r="E236" s="48" t="s">
        <v>317</v>
      </c>
      <c r="F236" s="49" t="s">
        <v>318</v>
      </c>
      <c r="G236" s="49" t="s">
        <v>1736</v>
      </c>
      <c r="H236" s="50">
        <v>126.91</v>
      </c>
      <c r="I236" s="48" t="s">
        <v>1809</v>
      </c>
      <c r="J236" s="48" t="s">
        <v>69</v>
      </c>
    </row>
    <row r="237" spans="1:10" s="47" customFormat="1" x14ac:dyDescent="0.25">
      <c r="A237" s="48" t="s">
        <v>12</v>
      </c>
      <c r="B237" s="48" t="s">
        <v>324</v>
      </c>
      <c r="C237" s="48" t="s">
        <v>17</v>
      </c>
      <c r="D237" s="49" t="s">
        <v>18</v>
      </c>
      <c r="E237" s="48" t="s">
        <v>317</v>
      </c>
      <c r="F237" s="49" t="s">
        <v>318</v>
      </c>
      <c r="G237" s="49" t="s">
        <v>1736</v>
      </c>
      <c r="H237" s="50">
        <v>19.899999999999999</v>
      </c>
      <c r="I237" s="48" t="s">
        <v>1809</v>
      </c>
      <c r="J237" s="48" t="s">
        <v>69</v>
      </c>
    </row>
    <row r="238" spans="1:10" s="47" customFormat="1" x14ac:dyDescent="0.25">
      <c r="A238" s="48" t="s">
        <v>12</v>
      </c>
      <c r="B238" s="48" t="s">
        <v>324</v>
      </c>
      <c r="C238" s="48" t="s">
        <v>17</v>
      </c>
      <c r="D238" s="49" t="s">
        <v>18</v>
      </c>
      <c r="E238" s="48" t="s">
        <v>317</v>
      </c>
      <c r="F238" s="49" t="s">
        <v>318</v>
      </c>
      <c r="G238" s="49" t="s">
        <v>1684</v>
      </c>
      <c r="H238" s="50">
        <v>31.4</v>
      </c>
      <c r="I238" s="48" t="s">
        <v>1811</v>
      </c>
      <c r="J238" s="48" t="s">
        <v>69</v>
      </c>
    </row>
    <row r="239" spans="1:10" s="47" customFormat="1" x14ac:dyDescent="0.25">
      <c r="A239" s="48" t="s">
        <v>12</v>
      </c>
      <c r="B239" s="48" t="s">
        <v>324</v>
      </c>
      <c r="C239" s="48" t="s">
        <v>17</v>
      </c>
      <c r="D239" s="49" t="s">
        <v>18</v>
      </c>
      <c r="E239" s="48" t="s">
        <v>317</v>
      </c>
      <c r="F239" s="49" t="s">
        <v>318</v>
      </c>
      <c r="G239" s="49" t="s">
        <v>1684</v>
      </c>
      <c r="H239" s="50">
        <v>136.52000000000001</v>
      </c>
      <c r="I239" s="48" t="s">
        <v>1811</v>
      </c>
      <c r="J239" s="48" t="s">
        <v>1812</v>
      </c>
    </row>
    <row r="240" spans="1:10" s="47" customFormat="1" x14ac:dyDescent="0.25">
      <c r="A240" s="48" t="s">
        <v>12</v>
      </c>
      <c r="B240" s="48" t="s">
        <v>324</v>
      </c>
      <c r="C240" s="48" t="s">
        <v>17</v>
      </c>
      <c r="D240" s="49" t="s">
        <v>18</v>
      </c>
      <c r="E240" s="48" t="s">
        <v>317</v>
      </c>
      <c r="F240" s="49" t="s">
        <v>318</v>
      </c>
      <c r="G240" s="49" t="s">
        <v>1684</v>
      </c>
      <c r="H240" s="50">
        <v>22.98</v>
      </c>
      <c r="I240" s="48" t="s">
        <v>1809</v>
      </c>
      <c r="J240" s="48" t="s">
        <v>69</v>
      </c>
    </row>
    <row r="241" spans="1:10" s="47" customFormat="1" x14ac:dyDescent="0.25">
      <c r="A241" s="48" t="s">
        <v>12</v>
      </c>
      <c r="B241" s="48" t="s">
        <v>324</v>
      </c>
      <c r="C241" s="48" t="s">
        <v>17</v>
      </c>
      <c r="D241" s="49" t="s">
        <v>18</v>
      </c>
      <c r="E241" s="48" t="s">
        <v>317</v>
      </c>
      <c r="F241" s="49" t="s">
        <v>318</v>
      </c>
      <c r="G241" s="49" t="s">
        <v>1684</v>
      </c>
      <c r="H241" s="50">
        <v>44.99</v>
      </c>
      <c r="I241" s="48" t="s">
        <v>1811</v>
      </c>
      <c r="J241" s="48" t="s">
        <v>69</v>
      </c>
    </row>
    <row r="242" spans="1:10" s="47" customFormat="1" x14ac:dyDescent="0.25">
      <c r="A242" s="48" t="s">
        <v>12</v>
      </c>
      <c r="B242" s="48" t="s">
        <v>324</v>
      </c>
      <c r="C242" s="48" t="s">
        <v>17</v>
      </c>
      <c r="D242" s="49" t="s">
        <v>18</v>
      </c>
      <c r="E242" s="48" t="s">
        <v>317</v>
      </c>
      <c r="F242" s="49" t="s">
        <v>318</v>
      </c>
      <c r="G242" s="49" t="s">
        <v>1684</v>
      </c>
      <c r="H242" s="50">
        <v>5.68</v>
      </c>
      <c r="I242" s="48" t="s">
        <v>1811</v>
      </c>
      <c r="J242" s="48" t="s">
        <v>63</v>
      </c>
    </row>
    <row r="243" spans="1:10" s="47" customFormat="1" x14ac:dyDescent="0.25">
      <c r="A243" s="48" t="s">
        <v>12</v>
      </c>
      <c r="B243" s="48" t="s">
        <v>324</v>
      </c>
      <c r="C243" s="48" t="s">
        <v>17</v>
      </c>
      <c r="D243" s="49" t="s">
        <v>18</v>
      </c>
      <c r="E243" s="48" t="s">
        <v>317</v>
      </c>
      <c r="F243" s="49" t="s">
        <v>318</v>
      </c>
      <c r="G243" s="49" t="s">
        <v>1684</v>
      </c>
      <c r="H243" s="50">
        <v>273.06</v>
      </c>
      <c r="I243" s="48" t="s">
        <v>1813</v>
      </c>
      <c r="J243" s="48" t="s">
        <v>69</v>
      </c>
    </row>
    <row r="244" spans="1:10" s="47" customFormat="1" x14ac:dyDescent="0.25">
      <c r="A244" s="48" t="s">
        <v>12</v>
      </c>
      <c r="B244" s="48" t="s">
        <v>324</v>
      </c>
      <c r="C244" s="48" t="s">
        <v>17</v>
      </c>
      <c r="D244" s="49" t="s">
        <v>18</v>
      </c>
      <c r="E244" s="48" t="s">
        <v>317</v>
      </c>
      <c r="F244" s="49" t="s">
        <v>318</v>
      </c>
      <c r="G244" s="49" t="s">
        <v>1684</v>
      </c>
      <c r="H244" s="50">
        <v>69.8</v>
      </c>
      <c r="I244" s="48" t="s">
        <v>1811</v>
      </c>
      <c r="J244" s="48" t="s">
        <v>69</v>
      </c>
    </row>
    <row r="245" spans="1:10" s="47" customFormat="1" x14ac:dyDescent="0.25">
      <c r="A245" s="48" t="s">
        <v>12</v>
      </c>
      <c r="B245" s="48" t="s">
        <v>324</v>
      </c>
      <c r="C245" s="48" t="s">
        <v>17</v>
      </c>
      <c r="D245" s="49" t="s">
        <v>18</v>
      </c>
      <c r="E245" s="48" t="s">
        <v>317</v>
      </c>
      <c r="F245" s="49" t="s">
        <v>318</v>
      </c>
      <c r="G245" s="49" t="s">
        <v>1684</v>
      </c>
      <c r="H245" s="50">
        <v>49.5</v>
      </c>
      <c r="I245" s="48" t="s">
        <v>1811</v>
      </c>
      <c r="J245" s="48" t="s">
        <v>69</v>
      </c>
    </row>
    <row r="246" spans="1:10" s="47" customFormat="1" x14ac:dyDescent="0.25">
      <c r="A246" s="48" t="s">
        <v>12</v>
      </c>
      <c r="B246" s="48" t="s">
        <v>324</v>
      </c>
      <c r="C246" s="48" t="s">
        <v>17</v>
      </c>
      <c r="D246" s="49" t="s">
        <v>18</v>
      </c>
      <c r="E246" s="48" t="s">
        <v>317</v>
      </c>
      <c r="F246" s="49" t="s">
        <v>318</v>
      </c>
      <c r="G246" s="49" t="s">
        <v>1684</v>
      </c>
      <c r="H246" s="50">
        <v>20.64</v>
      </c>
      <c r="I246" s="48" t="s">
        <v>1809</v>
      </c>
      <c r="J246" s="48" t="s">
        <v>1814</v>
      </c>
    </row>
    <row r="247" spans="1:10" s="47" customFormat="1" x14ac:dyDescent="0.25">
      <c r="A247" s="48" t="s">
        <v>12</v>
      </c>
      <c r="B247" s="48" t="s">
        <v>324</v>
      </c>
      <c r="C247" s="48" t="s">
        <v>17</v>
      </c>
      <c r="D247" s="49" t="s">
        <v>18</v>
      </c>
      <c r="E247" s="48" t="s">
        <v>317</v>
      </c>
      <c r="F247" s="49" t="s">
        <v>318</v>
      </c>
      <c r="G247" s="49" t="s">
        <v>1684</v>
      </c>
      <c r="H247" s="50">
        <v>684.1</v>
      </c>
      <c r="I247" s="48" t="s">
        <v>1815</v>
      </c>
      <c r="J247" s="48" t="s">
        <v>539</v>
      </c>
    </row>
    <row r="248" spans="1:10" s="47" customFormat="1" x14ac:dyDescent="0.25">
      <c r="A248" s="48" t="s">
        <v>12</v>
      </c>
      <c r="B248" s="48" t="s">
        <v>324</v>
      </c>
      <c r="C248" s="48" t="s">
        <v>17</v>
      </c>
      <c r="D248" s="49" t="s">
        <v>18</v>
      </c>
      <c r="E248" s="48" t="s">
        <v>317</v>
      </c>
      <c r="F248" s="49" t="s">
        <v>318</v>
      </c>
      <c r="G248" s="49" t="s">
        <v>1684</v>
      </c>
      <c r="H248" s="50">
        <v>424.94</v>
      </c>
      <c r="I248" s="48" t="s">
        <v>1816</v>
      </c>
      <c r="J248" s="48" t="s">
        <v>1814</v>
      </c>
    </row>
    <row r="249" spans="1:10" s="47" customFormat="1" x14ac:dyDescent="0.25">
      <c r="A249" s="48" t="s">
        <v>12</v>
      </c>
      <c r="B249" s="48" t="s">
        <v>324</v>
      </c>
      <c r="C249" s="48" t="s">
        <v>88</v>
      </c>
      <c r="D249" s="49" t="s">
        <v>121</v>
      </c>
      <c r="E249" s="48" t="s">
        <v>317</v>
      </c>
      <c r="F249" s="49" t="s">
        <v>318</v>
      </c>
      <c r="G249" s="49" t="s">
        <v>1684</v>
      </c>
      <c r="H249" s="50">
        <v>39.99</v>
      </c>
      <c r="I249" s="48" t="s">
        <v>1817</v>
      </c>
      <c r="J249" s="48" t="s">
        <v>1818</v>
      </c>
    </row>
    <row r="250" spans="1:10" s="47" customFormat="1" x14ac:dyDescent="0.25">
      <c r="A250" s="48" t="s">
        <v>12</v>
      </c>
      <c r="B250" s="48" t="s">
        <v>324</v>
      </c>
      <c r="C250" s="48" t="s">
        <v>91</v>
      </c>
      <c r="D250" s="49" t="s">
        <v>122</v>
      </c>
      <c r="E250" s="48" t="s">
        <v>317</v>
      </c>
      <c r="F250" s="49" t="s">
        <v>318</v>
      </c>
      <c r="G250" s="49" t="s">
        <v>1736</v>
      </c>
      <c r="H250" s="50">
        <v>239</v>
      </c>
      <c r="I250" s="48" t="s">
        <v>1819</v>
      </c>
      <c r="J250" s="48" t="s">
        <v>69</v>
      </c>
    </row>
    <row r="251" spans="1:10" s="47" customFormat="1" x14ac:dyDescent="0.25">
      <c r="A251" s="48" t="s">
        <v>12</v>
      </c>
      <c r="B251" s="48" t="s">
        <v>324</v>
      </c>
      <c r="C251" s="48" t="s">
        <v>91</v>
      </c>
      <c r="D251" s="49" t="s">
        <v>122</v>
      </c>
      <c r="E251" s="48" t="s">
        <v>317</v>
      </c>
      <c r="F251" s="49" t="s">
        <v>318</v>
      </c>
      <c r="G251" s="49" t="s">
        <v>1736</v>
      </c>
      <c r="H251" s="50">
        <v>99.99</v>
      </c>
      <c r="I251" s="48" t="s">
        <v>1820</v>
      </c>
      <c r="J251" s="48" t="s">
        <v>69</v>
      </c>
    </row>
    <row r="252" spans="1:10" s="47" customFormat="1" x14ac:dyDescent="0.25">
      <c r="A252" s="51" t="s">
        <v>727</v>
      </c>
      <c r="B252" s="51" t="s">
        <v>324</v>
      </c>
      <c r="C252" s="51" t="s">
        <v>17</v>
      </c>
      <c r="D252" s="52" t="s">
        <v>18</v>
      </c>
      <c r="E252" s="51" t="s">
        <v>758</v>
      </c>
      <c r="F252" s="52" t="s">
        <v>759</v>
      </c>
      <c r="G252" s="52" t="s">
        <v>1654</v>
      </c>
      <c r="H252" s="53">
        <v>137.30000000000001</v>
      </c>
      <c r="I252" s="51" t="s">
        <v>367</v>
      </c>
      <c r="J252" s="51" t="s">
        <v>69</v>
      </c>
    </row>
    <row r="253" spans="1:10" s="47" customFormat="1" x14ac:dyDescent="0.25">
      <c r="A253" s="48" t="s">
        <v>226</v>
      </c>
      <c r="B253" s="48" t="s">
        <v>324</v>
      </c>
      <c r="C253" s="48" t="s">
        <v>319</v>
      </c>
      <c r="D253" s="49" t="s">
        <v>320</v>
      </c>
      <c r="E253" s="48" t="s">
        <v>321</v>
      </c>
      <c r="F253" s="49" t="s">
        <v>322</v>
      </c>
      <c r="G253" s="49" t="s">
        <v>1667</v>
      </c>
      <c r="H253" s="50">
        <v>25.08</v>
      </c>
      <c r="I253" s="48" t="s">
        <v>722</v>
      </c>
      <c r="J253" s="48" t="s">
        <v>1821</v>
      </c>
    </row>
    <row r="254" spans="1:10" s="47" customFormat="1" x14ac:dyDescent="0.25">
      <c r="A254" s="48" t="s">
        <v>226</v>
      </c>
      <c r="B254" s="48" t="s">
        <v>324</v>
      </c>
      <c r="C254" s="48" t="s">
        <v>319</v>
      </c>
      <c r="D254" s="49" t="s">
        <v>320</v>
      </c>
      <c r="E254" s="48" t="s">
        <v>321</v>
      </c>
      <c r="F254" s="49" t="s">
        <v>322</v>
      </c>
      <c r="G254" s="49" t="s">
        <v>1667</v>
      </c>
      <c r="H254" s="50">
        <v>1003.29</v>
      </c>
      <c r="I254" s="48" t="s">
        <v>722</v>
      </c>
      <c r="J254" s="48" t="s">
        <v>1822</v>
      </c>
    </row>
    <row r="255" spans="1:10" x14ac:dyDescent="0.25">
      <c r="H255" s="61">
        <f>SUM(H3:H254)</f>
        <v>98375.860000000059</v>
      </c>
      <c r="I255" s="36" t="s">
        <v>1823</v>
      </c>
    </row>
    <row r="257" spans="8:9" x14ac:dyDescent="0.25">
      <c r="H257" s="31">
        <f>H255+'Nov 2015'!H365</f>
        <v>591516.90000000014</v>
      </c>
      <c r="I257" s="30" t="s">
        <v>1824</v>
      </c>
    </row>
  </sheetData>
  <sortState ref="A3:J306">
    <sortCondition ref="F3:F306"/>
    <sortCondition ref="D3:D306"/>
    <sortCondition ref="G3:G306"/>
  </sortState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5"/>
  <sheetViews>
    <sheetView workbookViewId="0">
      <pane ySplit="2" topLeftCell="A245" activePane="bottomLeft" state="frozen"/>
      <selection pane="bottomLeft" activeCell="I273" sqref="I273"/>
    </sheetView>
  </sheetViews>
  <sheetFormatPr defaultRowHeight="15" x14ac:dyDescent="0.25"/>
  <cols>
    <col min="1" max="1" width="25.42578125" customWidth="1"/>
    <col min="2" max="2" width="22" customWidth="1"/>
    <col min="3" max="3" width="33.5703125" customWidth="1"/>
    <col min="5" max="5" width="31.7109375" customWidth="1"/>
    <col min="7" max="7" width="10.7109375" bestFit="1" customWidth="1"/>
    <col min="8" max="8" width="12.140625" bestFit="1" customWidth="1"/>
    <col min="9" max="9" width="47.28515625" customWidth="1"/>
    <col min="10" max="10" width="28.28515625" bestFit="1" customWidth="1"/>
  </cols>
  <sheetData>
    <row r="1" spans="1:10" ht="18" x14ac:dyDescent="0.25">
      <c r="A1" s="65" t="s">
        <v>147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9" t="s">
        <v>11</v>
      </c>
      <c r="B3" s="9" t="s">
        <v>16</v>
      </c>
      <c r="C3" s="9" t="s">
        <v>17</v>
      </c>
      <c r="D3" s="10" t="s">
        <v>18</v>
      </c>
      <c r="E3" s="9" t="s">
        <v>19</v>
      </c>
      <c r="F3" s="10" t="s">
        <v>20</v>
      </c>
      <c r="G3" s="10" t="s">
        <v>1840</v>
      </c>
      <c r="H3" s="11">
        <v>53.94</v>
      </c>
      <c r="I3" s="9" t="s">
        <v>64</v>
      </c>
      <c r="J3" s="9" t="s">
        <v>63</v>
      </c>
    </row>
    <row r="4" spans="1:10" x14ac:dyDescent="0.25">
      <c r="A4" s="9" t="s">
        <v>198</v>
      </c>
      <c r="B4" s="9" t="s">
        <v>16</v>
      </c>
      <c r="C4" s="9" t="s">
        <v>17</v>
      </c>
      <c r="D4" s="10" t="s">
        <v>18</v>
      </c>
      <c r="E4" s="9" t="s">
        <v>19</v>
      </c>
      <c r="F4" s="10" t="s">
        <v>20</v>
      </c>
      <c r="G4" s="10" t="s">
        <v>1841</v>
      </c>
      <c r="H4" s="11">
        <v>29.94</v>
      </c>
      <c r="I4" s="9" t="s">
        <v>348</v>
      </c>
      <c r="J4" s="9" t="s">
        <v>63</v>
      </c>
    </row>
    <row r="5" spans="1:10" x14ac:dyDescent="0.25">
      <c r="A5" s="9" t="s">
        <v>85</v>
      </c>
      <c r="B5" s="9" t="s">
        <v>16</v>
      </c>
      <c r="C5" s="9" t="s">
        <v>17</v>
      </c>
      <c r="D5" s="10" t="s">
        <v>18</v>
      </c>
      <c r="E5" s="9" t="s">
        <v>19</v>
      </c>
      <c r="F5" s="10" t="s">
        <v>20</v>
      </c>
      <c r="G5" s="10" t="s">
        <v>1842</v>
      </c>
      <c r="H5" s="11">
        <v>4.78</v>
      </c>
      <c r="I5" s="9" t="s">
        <v>64</v>
      </c>
      <c r="J5" s="9" t="s">
        <v>346</v>
      </c>
    </row>
    <row r="6" spans="1:10" x14ac:dyDescent="0.25">
      <c r="A6" s="9" t="s">
        <v>10</v>
      </c>
      <c r="B6" s="9" t="s">
        <v>16</v>
      </c>
      <c r="C6" s="9" t="s">
        <v>17</v>
      </c>
      <c r="D6" s="10" t="s">
        <v>18</v>
      </c>
      <c r="E6" s="9" t="s">
        <v>19</v>
      </c>
      <c r="F6" s="10" t="s">
        <v>20</v>
      </c>
      <c r="G6" s="10" t="s">
        <v>1843</v>
      </c>
      <c r="H6" s="11">
        <v>54.23</v>
      </c>
      <c r="I6" s="9" t="s">
        <v>769</v>
      </c>
      <c r="J6" s="9" t="s">
        <v>69</v>
      </c>
    </row>
    <row r="7" spans="1:10" x14ac:dyDescent="0.25">
      <c r="A7" s="9" t="s">
        <v>197</v>
      </c>
      <c r="B7" s="9" t="s">
        <v>16</v>
      </c>
      <c r="C7" s="9" t="s">
        <v>227</v>
      </c>
      <c r="D7" s="10" t="s">
        <v>228</v>
      </c>
      <c r="E7" s="9" t="s">
        <v>19</v>
      </c>
      <c r="F7" s="10" t="s">
        <v>20</v>
      </c>
      <c r="G7" s="10" t="s">
        <v>1844</v>
      </c>
      <c r="H7" s="11">
        <v>51.2</v>
      </c>
      <c r="I7" s="9" t="s">
        <v>1845</v>
      </c>
      <c r="J7" s="9" t="s">
        <v>863</v>
      </c>
    </row>
    <row r="8" spans="1:10" x14ac:dyDescent="0.25">
      <c r="A8" s="9" t="s">
        <v>10</v>
      </c>
      <c r="B8" s="9" t="s">
        <v>16</v>
      </c>
      <c r="C8" s="9" t="s">
        <v>287</v>
      </c>
      <c r="D8" s="10" t="s">
        <v>288</v>
      </c>
      <c r="E8" s="9" t="s">
        <v>19</v>
      </c>
      <c r="F8" s="10" t="s">
        <v>20</v>
      </c>
      <c r="G8" s="10" t="s">
        <v>1846</v>
      </c>
      <c r="H8" s="11">
        <v>594</v>
      </c>
      <c r="I8" s="9" t="s">
        <v>1847</v>
      </c>
      <c r="J8" s="9" t="s">
        <v>1848</v>
      </c>
    </row>
    <row r="9" spans="1:10" x14ac:dyDescent="0.25">
      <c r="A9" s="55" t="s">
        <v>727</v>
      </c>
      <c r="B9" s="55" t="s">
        <v>16</v>
      </c>
      <c r="C9" s="55" t="s">
        <v>17</v>
      </c>
      <c r="D9" s="56" t="s">
        <v>18</v>
      </c>
      <c r="E9" s="55" t="s">
        <v>229</v>
      </c>
      <c r="F9" s="56" t="s">
        <v>230</v>
      </c>
      <c r="G9" s="56" t="s">
        <v>1849</v>
      </c>
      <c r="H9" s="57">
        <v>61.61</v>
      </c>
      <c r="I9" s="55" t="s">
        <v>1850</v>
      </c>
      <c r="J9" s="55" t="s">
        <v>59</v>
      </c>
    </row>
    <row r="10" spans="1:10" x14ac:dyDescent="0.25">
      <c r="A10" s="55" t="s">
        <v>727</v>
      </c>
      <c r="B10" s="55" t="s">
        <v>16</v>
      </c>
      <c r="C10" s="55" t="s">
        <v>17</v>
      </c>
      <c r="D10" s="56" t="s">
        <v>18</v>
      </c>
      <c r="E10" s="55" t="s">
        <v>229</v>
      </c>
      <c r="F10" s="56" t="s">
        <v>230</v>
      </c>
      <c r="G10" s="56" t="s">
        <v>1851</v>
      </c>
      <c r="H10" s="57">
        <v>59.48</v>
      </c>
      <c r="I10" s="55" t="s">
        <v>1115</v>
      </c>
      <c r="J10" s="55" t="s">
        <v>69</v>
      </c>
    </row>
    <row r="11" spans="1:10" x14ac:dyDescent="0.25">
      <c r="A11" s="55" t="s">
        <v>727</v>
      </c>
      <c r="B11" s="55" t="s">
        <v>16</v>
      </c>
      <c r="C11" s="55" t="s">
        <v>17</v>
      </c>
      <c r="D11" s="56" t="s">
        <v>18</v>
      </c>
      <c r="E11" s="55" t="s">
        <v>229</v>
      </c>
      <c r="F11" s="56" t="s">
        <v>230</v>
      </c>
      <c r="G11" s="56" t="s">
        <v>1843</v>
      </c>
      <c r="H11" s="57">
        <v>-12.54</v>
      </c>
      <c r="I11" s="55" t="s">
        <v>1852</v>
      </c>
      <c r="J11" s="55" t="s">
        <v>598</v>
      </c>
    </row>
    <row r="12" spans="1:10" x14ac:dyDescent="0.25">
      <c r="A12" s="55" t="s">
        <v>727</v>
      </c>
      <c r="B12" s="55" t="s">
        <v>16</v>
      </c>
      <c r="C12" s="55" t="s">
        <v>17</v>
      </c>
      <c r="D12" s="56" t="s">
        <v>18</v>
      </c>
      <c r="E12" s="55" t="s">
        <v>229</v>
      </c>
      <c r="F12" s="56" t="s">
        <v>230</v>
      </c>
      <c r="G12" s="56" t="s">
        <v>1853</v>
      </c>
      <c r="H12" s="57">
        <v>26.95</v>
      </c>
      <c r="I12" s="55" t="s">
        <v>367</v>
      </c>
      <c r="J12" s="55" t="s">
        <v>1854</v>
      </c>
    </row>
    <row r="13" spans="1:10" x14ac:dyDescent="0.25">
      <c r="A13" s="55" t="s">
        <v>727</v>
      </c>
      <c r="B13" s="55" t="s">
        <v>16</v>
      </c>
      <c r="C13" s="55" t="s">
        <v>227</v>
      </c>
      <c r="D13" s="56" t="s">
        <v>228</v>
      </c>
      <c r="E13" s="55" t="s">
        <v>229</v>
      </c>
      <c r="F13" s="56" t="s">
        <v>230</v>
      </c>
      <c r="G13" s="56" t="s">
        <v>1849</v>
      </c>
      <c r="H13" s="57">
        <v>11.92</v>
      </c>
      <c r="I13" s="55" t="s">
        <v>1855</v>
      </c>
      <c r="J13" s="55" t="s">
        <v>59</v>
      </c>
    </row>
    <row r="14" spans="1:10" x14ac:dyDescent="0.25">
      <c r="A14" s="55" t="s">
        <v>200</v>
      </c>
      <c r="B14" s="55" t="s">
        <v>16</v>
      </c>
      <c r="C14" s="55" t="s">
        <v>227</v>
      </c>
      <c r="D14" s="56" t="s">
        <v>228</v>
      </c>
      <c r="E14" s="55" t="s">
        <v>229</v>
      </c>
      <c r="F14" s="56" t="s">
        <v>230</v>
      </c>
      <c r="G14" s="56" t="s">
        <v>1856</v>
      </c>
      <c r="H14" s="57">
        <v>10.98</v>
      </c>
      <c r="I14" s="55" t="s">
        <v>1857</v>
      </c>
      <c r="J14" s="55" t="s">
        <v>1858</v>
      </c>
    </row>
    <row r="15" spans="1:10" x14ac:dyDescent="0.25">
      <c r="A15" s="55" t="s">
        <v>727</v>
      </c>
      <c r="B15" s="55" t="s">
        <v>16</v>
      </c>
      <c r="C15" s="55" t="s">
        <v>227</v>
      </c>
      <c r="D15" s="56" t="s">
        <v>228</v>
      </c>
      <c r="E15" s="55" t="s">
        <v>229</v>
      </c>
      <c r="F15" s="56" t="s">
        <v>230</v>
      </c>
      <c r="G15" s="56" t="s">
        <v>1843</v>
      </c>
      <c r="H15" s="57">
        <v>27.74</v>
      </c>
      <c r="I15" s="55" t="s">
        <v>1859</v>
      </c>
      <c r="J15" s="55" t="s">
        <v>948</v>
      </c>
    </row>
    <row r="16" spans="1:10" x14ac:dyDescent="0.25">
      <c r="A16" s="9" t="s">
        <v>201</v>
      </c>
      <c r="B16" s="9" t="s">
        <v>16</v>
      </c>
      <c r="C16" s="9" t="s">
        <v>227</v>
      </c>
      <c r="D16" s="10" t="s">
        <v>228</v>
      </c>
      <c r="E16" s="9" t="s">
        <v>231</v>
      </c>
      <c r="F16" s="10" t="s">
        <v>232</v>
      </c>
      <c r="G16" s="10" t="s">
        <v>1846</v>
      </c>
      <c r="H16" s="11">
        <v>41.94</v>
      </c>
      <c r="I16" s="9" t="s">
        <v>1860</v>
      </c>
      <c r="J16" s="9" t="s">
        <v>1631</v>
      </c>
    </row>
    <row r="17" spans="1:10" x14ac:dyDescent="0.25">
      <c r="A17" s="55" t="s">
        <v>221</v>
      </c>
      <c r="B17" s="55" t="s">
        <v>16</v>
      </c>
      <c r="C17" s="55" t="s">
        <v>17</v>
      </c>
      <c r="D17" s="56" t="s">
        <v>18</v>
      </c>
      <c r="E17" s="55" t="s">
        <v>732</v>
      </c>
      <c r="F17" s="56" t="s">
        <v>733</v>
      </c>
      <c r="G17" s="56" t="s">
        <v>1846</v>
      </c>
      <c r="H17" s="57">
        <v>10.8</v>
      </c>
      <c r="I17" s="55" t="s">
        <v>1861</v>
      </c>
      <c r="J17" s="55" t="s">
        <v>400</v>
      </c>
    </row>
    <row r="18" spans="1:10" x14ac:dyDescent="0.25">
      <c r="A18" s="55" t="s">
        <v>221</v>
      </c>
      <c r="B18" s="55" t="s">
        <v>16</v>
      </c>
      <c r="C18" s="55" t="s">
        <v>227</v>
      </c>
      <c r="D18" s="56" t="s">
        <v>228</v>
      </c>
      <c r="E18" s="55" t="s">
        <v>732</v>
      </c>
      <c r="F18" s="56" t="s">
        <v>733</v>
      </c>
      <c r="G18" s="56" t="s">
        <v>1846</v>
      </c>
      <c r="H18" s="57">
        <v>23.68</v>
      </c>
      <c r="I18" s="55" t="s">
        <v>1862</v>
      </c>
      <c r="J18" s="55" t="s">
        <v>400</v>
      </c>
    </row>
    <row r="19" spans="1:10" x14ac:dyDescent="0.25">
      <c r="A19" s="9" t="s">
        <v>1825</v>
      </c>
      <c r="B19" s="9" t="s">
        <v>16</v>
      </c>
      <c r="C19" s="9" t="s">
        <v>17</v>
      </c>
      <c r="D19" s="10" t="s">
        <v>18</v>
      </c>
      <c r="E19" s="9" t="s">
        <v>89</v>
      </c>
      <c r="F19" s="10" t="s">
        <v>90</v>
      </c>
      <c r="G19" s="10" t="s">
        <v>1846</v>
      </c>
      <c r="H19" s="11">
        <v>25.99</v>
      </c>
      <c r="I19" s="9" t="s">
        <v>1863</v>
      </c>
      <c r="J19" s="9" t="s">
        <v>863</v>
      </c>
    </row>
    <row r="20" spans="1:10" x14ac:dyDescent="0.25">
      <c r="A20" s="55" t="s">
        <v>85</v>
      </c>
      <c r="B20" s="55" t="s">
        <v>16</v>
      </c>
      <c r="C20" s="55" t="s">
        <v>21</v>
      </c>
      <c r="D20" s="56" t="s">
        <v>22</v>
      </c>
      <c r="E20" s="55" t="s">
        <v>23</v>
      </c>
      <c r="F20" s="56" t="s">
        <v>24</v>
      </c>
      <c r="G20" s="56" t="s">
        <v>1864</v>
      </c>
      <c r="H20" s="57">
        <v>21.61</v>
      </c>
      <c r="I20" s="55" t="s">
        <v>139</v>
      </c>
      <c r="J20" s="55" t="s">
        <v>68</v>
      </c>
    </row>
    <row r="21" spans="1:10" x14ac:dyDescent="0.25">
      <c r="A21" s="55" t="s">
        <v>201</v>
      </c>
      <c r="B21" s="55" t="s">
        <v>16</v>
      </c>
      <c r="C21" s="55" t="s">
        <v>21</v>
      </c>
      <c r="D21" s="56" t="s">
        <v>22</v>
      </c>
      <c r="E21" s="55" t="s">
        <v>23</v>
      </c>
      <c r="F21" s="56" t="s">
        <v>24</v>
      </c>
      <c r="G21" s="56" t="s">
        <v>1846</v>
      </c>
      <c r="H21" s="57">
        <v>2910.76</v>
      </c>
      <c r="I21" s="55" t="s">
        <v>139</v>
      </c>
      <c r="J21" s="55" t="s">
        <v>406</v>
      </c>
    </row>
    <row r="22" spans="1:10" x14ac:dyDescent="0.25">
      <c r="A22" s="55" t="s">
        <v>85</v>
      </c>
      <c r="B22" s="55" t="s">
        <v>16</v>
      </c>
      <c r="C22" s="55" t="s">
        <v>21</v>
      </c>
      <c r="D22" s="56" t="s">
        <v>22</v>
      </c>
      <c r="E22" s="55" t="s">
        <v>23</v>
      </c>
      <c r="F22" s="56" t="s">
        <v>24</v>
      </c>
      <c r="G22" s="56" t="s">
        <v>1865</v>
      </c>
      <c r="H22" s="57">
        <v>128.11000000000001</v>
      </c>
      <c r="I22" s="55" t="s">
        <v>139</v>
      </c>
      <c r="J22" s="55" t="s">
        <v>406</v>
      </c>
    </row>
    <row r="23" spans="1:10" x14ac:dyDescent="0.25">
      <c r="A23" s="55" t="s">
        <v>201</v>
      </c>
      <c r="B23" s="55" t="s">
        <v>16</v>
      </c>
      <c r="C23" s="55" t="s">
        <v>227</v>
      </c>
      <c r="D23" s="56" t="s">
        <v>228</v>
      </c>
      <c r="E23" s="55" t="s">
        <v>23</v>
      </c>
      <c r="F23" s="56" t="s">
        <v>24</v>
      </c>
      <c r="G23" s="56" t="s">
        <v>1849</v>
      </c>
      <c r="H23" s="57">
        <v>45.72</v>
      </c>
      <c r="I23" s="55" t="s">
        <v>1866</v>
      </c>
      <c r="J23" s="55" t="s">
        <v>428</v>
      </c>
    </row>
    <row r="24" spans="1:10" x14ac:dyDescent="0.25">
      <c r="A24" s="55" t="s">
        <v>201</v>
      </c>
      <c r="B24" s="55" t="s">
        <v>16</v>
      </c>
      <c r="C24" s="55" t="s">
        <v>227</v>
      </c>
      <c r="D24" s="56" t="s">
        <v>228</v>
      </c>
      <c r="E24" s="55" t="s">
        <v>23</v>
      </c>
      <c r="F24" s="56" t="s">
        <v>24</v>
      </c>
      <c r="G24" s="56" t="s">
        <v>1867</v>
      </c>
      <c r="H24" s="57">
        <v>100</v>
      </c>
      <c r="I24" s="55" t="s">
        <v>1868</v>
      </c>
      <c r="J24" s="55" t="s">
        <v>420</v>
      </c>
    </row>
    <row r="25" spans="1:10" x14ac:dyDescent="0.25">
      <c r="A25" s="55" t="s">
        <v>12</v>
      </c>
      <c r="B25" s="55" t="s">
        <v>16</v>
      </c>
      <c r="C25" s="55" t="s">
        <v>235</v>
      </c>
      <c r="D25" s="56" t="s">
        <v>236</v>
      </c>
      <c r="E25" s="55" t="s">
        <v>23</v>
      </c>
      <c r="F25" s="56" t="s">
        <v>24</v>
      </c>
      <c r="G25" s="56" t="s">
        <v>1869</v>
      </c>
      <c r="H25" s="57">
        <v>42.78</v>
      </c>
      <c r="I25" s="55" t="s">
        <v>1870</v>
      </c>
      <c r="J25" s="55" t="s">
        <v>63</v>
      </c>
    </row>
    <row r="26" spans="1:10" x14ac:dyDescent="0.25">
      <c r="A26" s="55" t="s">
        <v>85</v>
      </c>
      <c r="B26" s="55" t="s">
        <v>16</v>
      </c>
      <c r="C26" s="55" t="s">
        <v>91</v>
      </c>
      <c r="D26" s="56" t="s">
        <v>122</v>
      </c>
      <c r="E26" s="55" t="s">
        <v>23</v>
      </c>
      <c r="F26" s="56" t="s">
        <v>24</v>
      </c>
      <c r="G26" s="56" t="s">
        <v>1840</v>
      </c>
      <c r="H26" s="57">
        <v>34</v>
      </c>
      <c r="I26" s="55" t="s">
        <v>1871</v>
      </c>
      <c r="J26" s="55" t="s">
        <v>830</v>
      </c>
    </row>
    <row r="27" spans="1:10" x14ac:dyDescent="0.25">
      <c r="A27" s="9" t="s">
        <v>205</v>
      </c>
      <c r="B27" s="9" t="s">
        <v>16</v>
      </c>
      <c r="C27" s="9" t="s">
        <v>35</v>
      </c>
      <c r="D27" s="10" t="s">
        <v>36</v>
      </c>
      <c r="E27" s="9" t="s">
        <v>237</v>
      </c>
      <c r="F27" s="10" t="s">
        <v>238</v>
      </c>
      <c r="G27" s="10" t="s">
        <v>1872</v>
      </c>
      <c r="H27" s="11">
        <v>99</v>
      </c>
      <c r="I27" s="9" t="s">
        <v>1873</v>
      </c>
      <c r="J27" s="9" t="s">
        <v>1874</v>
      </c>
    </row>
    <row r="28" spans="1:10" x14ac:dyDescent="0.25">
      <c r="A28" s="9" t="s">
        <v>205</v>
      </c>
      <c r="B28" s="9" t="s">
        <v>16</v>
      </c>
      <c r="C28" s="9" t="s">
        <v>35</v>
      </c>
      <c r="D28" s="10" t="s">
        <v>36</v>
      </c>
      <c r="E28" s="9" t="s">
        <v>237</v>
      </c>
      <c r="F28" s="10" t="s">
        <v>238</v>
      </c>
      <c r="G28" s="10" t="s">
        <v>1841</v>
      </c>
      <c r="H28" s="11">
        <v>150</v>
      </c>
      <c r="I28" s="9" t="s">
        <v>1875</v>
      </c>
      <c r="J28" s="9" t="s">
        <v>1876</v>
      </c>
    </row>
    <row r="29" spans="1:10" x14ac:dyDescent="0.25">
      <c r="A29" s="55" t="s">
        <v>12</v>
      </c>
      <c r="B29" s="55" t="s">
        <v>16</v>
      </c>
      <c r="C29" s="55" t="s">
        <v>17</v>
      </c>
      <c r="D29" s="56" t="s">
        <v>18</v>
      </c>
      <c r="E29" s="55" t="s">
        <v>27</v>
      </c>
      <c r="F29" s="56" t="s">
        <v>28</v>
      </c>
      <c r="G29" s="56" t="s">
        <v>1849</v>
      </c>
      <c r="H29" s="57">
        <v>9.49</v>
      </c>
      <c r="I29" s="55" t="s">
        <v>842</v>
      </c>
      <c r="J29" s="55" t="s">
        <v>331</v>
      </c>
    </row>
    <row r="30" spans="1:10" x14ac:dyDescent="0.25">
      <c r="A30" s="55" t="s">
        <v>12</v>
      </c>
      <c r="B30" s="55" t="s">
        <v>16</v>
      </c>
      <c r="C30" s="55" t="s">
        <v>17</v>
      </c>
      <c r="D30" s="56" t="s">
        <v>18</v>
      </c>
      <c r="E30" s="55" t="s">
        <v>27</v>
      </c>
      <c r="F30" s="56" t="s">
        <v>28</v>
      </c>
      <c r="G30" s="56" t="s">
        <v>1877</v>
      </c>
      <c r="H30" s="57">
        <v>156.61000000000001</v>
      </c>
      <c r="I30" s="55" t="s">
        <v>842</v>
      </c>
      <c r="J30" s="55" t="s">
        <v>841</v>
      </c>
    </row>
    <row r="31" spans="1:10" x14ac:dyDescent="0.25">
      <c r="A31" s="55" t="s">
        <v>12</v>
      </c>
      <c r="B31" s="55" t="s">
        <v>16</v>
      </c>
      <c r="C31" s="55" t="s">
        <v>227</v>
      </c>
      <c r="D31" s="56" t="s">
        <v>228</v>
      </c>
      <c r="E31" s="55" t="s">
        <v>27</v>
      </c>
      <c r="F31" s="56" t="s">
        <v>28</v>
      </c>
      <c r="G31" s="56" t="s">
        <v>1853</v>
      </c>
      <c r="H31" s="57">
        <v>30</v>
      </c>
      <c r="I31" s="55" t="s">
        <v>1878</v>
      </c>
      <c r="J31" s="55" t="s">
        <v>1507</v>
      </c>
    </row>
    <row r="32" spans="1:10" x14ac:dyDescent="0.25">
      <c r="A32" s="55" t="s">
        <v>12</v>
      </c>
      <c r="B32" s="55" t="s">
        <v>16</v>
      </c>
      <c r="C32" s="55" t="s">
        <v>227</v>
      </c>
      <c r="D32" s="56" t="s">
        <v>228</v>
      </c>
      <c r="E32" s="55" t="s">
        <v>27</v>
      </c>
      <c r="F32" s="56" t="s">
        <v>28</v>
      </c>
      <c r="G32" s="56" t="s">
        <v>1853</v>
      </c>
      <c r="H32" s="57">
        <v>6</v>
      </c>
      <c r="I32" s="55" t="s">
        <v>1879</v>
      </c>
      <c r="J32" s="55" t="s">
        <v>542</v>
      </c>
    </row>
    <row r="33" spans="1:10" x14ac:dyDescent="0.25">
      <c r="A33" s="55" t="s">
        <v>12</v>
      </c>
      <c r="B33" s="55" t="s">
        <v>16</v>
      </c>
      <c r="C33" s="55" t="s">
        <v>25</v>
      </c>
      <c r="D33" s="56" t="s">
        <v>26</v>
      </c>
      <c r="E33" s="55" t="s">
        <v>27</v>
      </c>
      <c r="F33" s="56" t="s">
        <v>28</v>
      </c>
      <c r="G33" s="56" t="s">
        <v>1880</v>
      </c>
      <c r="H33" s="57">
        <v>20.81</v>
      </c>
      <c r="I33" s="55" t="s">
        <v>1881</v>
      </c>
      <c r="J33" s="55" t="s">
        <v>63</v>
      </c>
    </row>
    <row r="34" spans="1:10" x14ac:dyDescent="0.25">
      <c r="A34" s="55" t="s">
        <v>12</v>
      </c>
      <c r="B34" s="55" t="s">
        <v>16</v>
      </c>
      <c r="C34" s="55" t="s">
        <v>25</v>
      </c>
      <c r="D34" s="56" t="s">
        <v>26</v>
      </c>
      <c r="E34" s="55" t="s">
        <v>27</v>
      </c>
      <c r="F34" s="56" t="s">
        <v>28</v>
      </c>
      <c r="G34" s="56" t="s">
        <v>1880</v>
      </c>
      <c r="H34" s="57">
        <v>13.11</v>
      </c>
      <c r="I34" s="55" t="s">
        <v>1882</v>
      </c>
      <c r="J34" s="55" t="s">
        <v>63</v>
      </c>
    </row>
    <row r="35" spans="1:10" x14ac:dyDescent="0.25">
      <c r="A35" s="55" t="s">
        <v>12</v>
      </c>
      <c r="B35" s="55" t="s">
        <v>16</v>
      </c>
      <c r="C35" s="55" t="s">
        <v>25</v>
      </c>
      <c r="D35" s="56" t="s">
        <v>26</v>
      </c>
      <c r="E35" s="55" t="s">
        <v>27</v>
      </c>
      <c r="F35" s="56" t="s">
        <v>28</v>
      </c>
      <c r="G35" s="56" t="s">
        <v>1880</v>
      </c>
      <c r="H35" s="57">
        <v>16.690000000000001</v>
      </c>
      <c r="I35" s="55" t="s">
        <v>1881</v>
      </c>
      <c r="J35" s="55" t="s">
        <v>69</v>
      </c>
    </row>
    <row r="36" spans="1:10" x14ac:dyDescent="0.25">
      <c r="A36" s="55" t="s">
        <v>12</v>
      </c>
      <c r="B36" s="55" t="s">
        <v>16</v>
      </c>
      <c r="C36" s="55" t="s">
        <v>25</v>
      </c>
      <c r="D36" s="56" t="s">
        <v>26</v>
      </c>
      <c r="E36" s="55" t="s">
        <v>27</v>
      </c>
      <c r="F36" s="56" t="s">
        <v>28</v>
      </c>
      <c r="G36" s="56" t="s">
        <v>1880</v>
      </c>
      <c r="H36" s="57">
        <v>43.03</v>
      </c>
      <c r="I36" s="55" t="s">
        <v>1881</v>
      </c>
      <c r="J36" s="55" t="s">
        <v>69</v>
      </c>
    </row>
    <row r="37" spans="1:10" x14ac:dyDescent="0.25">
      <c r="A37" s="55" t="s">
        <v>12</v>
      </c>
      <c r="B37" s="55" t="s">
        <v>16</v>
      </c>
      <c r="C37" s="55" t="s">
        <v>25</v>
      </c>
      <c r="D37" s="56" t="s">
        <v>26</v>
      </c>
      <c r="E37" s="55" t="s">
        <v>27</v>
      </c>
      <c r="F37" s="56" t="s">
        <v>28</v>
      </c>
      <c r="G37" s="56" t="s">
        <v>1869</v>
      </c>
      <c r="H37" s="57">
        <v>6.98</v>
      </c>
      <c r="I37" s="55" t="s">
        <v>1882</v>
      </c>
      <c r="J37" s="55" t="s">
        <v>69</v>
      </c>
    </row>
    <row r="38" spans="1:10" x14ac:dyDescent="0.25">
      <c r="A38" s="55" t="s">
        <v>206</v>
      </c>
      <c r="B38" s="55" t="s">
        <v>16</v>
      </c>
      <c r="C38" s="55" t="s">
        <v>25</v>
      </c>
      <c r="D38" s="56" t="s">
        <v>26</v>
      </c>
      <c r="E38" s="55" t="s">
        <v>27</v>
      </c>
      <c r="F38" s="56" t="s">
        <v>28</v>
      </c>
      <c r="G38" s="56" t="s">
        <v>1872</v>
      </c>
      <c r="H38" s="57">
        <v>34.39</v>
      </c>
      <c r="I38" s="55" t="s">
        <v>453</v>
      </c>
      <c r="J38" s="55" t="s">
        <v>63</v>
      </c>
    </row>
    <row r="39" spans="1:10" x14ac:dyDescent="0.25">
      <c r="A39" s="55" t="s">
        <v>12</v>
      </c>
      <c r="B39" s="55" t="s">
        <v>16</v>
      </c>
      <c r="C39" s="55" t="s">
        <v>25</v>
      </c>
      <c r="D39" s="56" t="s">
        <v>26</v>
      </c>
      <c r="E39" s="55" t="s">
        <v>27</v>
      </c>
      <c r="F39" s="56" t="s">
        <v>28</v>
      </c>
      <c r="G39" s="56" t="s">
        <v>1841</v>
      </c>
      <c r="H39" s="57">
        <v>10.55</v>
      </c>
      <c r="I39" s="55" t="s">
        <v>1882</v>
      </c>
      <c r="J39" s="55" t="s">
        <v>63</v>
      </c>
    </row>
    <row r="40" spans="1:10" x14ac:dyDescent="0.25">
      <c r="A40" s="55" t="s">
        <v>12</v>
      </c>
      <c r="B40" s="55" t="s">
        <v>16</v>
      </c>
      <c r="C40" s="55" t="s">
        <v>25</v>
      </c>
      <c r="D40" s="56" t="s">
        <v>26</v>
      </c>
      <c r="E40" s="55" t="s">
        <v>27</v>
      </c>
      <c r="F40" s="56" t="s">
        <v>28</v>
      </c>
      <c r="G40" s="56" t="s">
        <v>1841</v>
      </c>
      <c r="H40" s="57">
        <v>11.96</v>
      </c>
      <c r="I40" s="55" t="s">
        <v>1882</v>
      </c>
      <c r="J40" s="55" t="s">
        <v>63</v>
      </c>
    </row>
    <row r="41" spans="1:10" x14ac:dyDescent="0.25">
      <c r="A41" s="55" t="s">
        <v>12</v>
      </c>
      <c r="B41" s="55" t="s">
        <v>16</v>
      </c>
      <c r="C41" s="55" t="s">
        <v>25</v>
      </c>
      <c r="D41" s="56" t="s">
        <v>26</v>
      </c>
      <c r="E41" s="55" t="s">
        <v>27</v>
      </c>
      <c r="F41" s="56" t="s">
        <v>28</v>
      </c>
      <c r="G41" s="56" t="s">
        <v>1864</v>
      </c>
      <c r="H41" s="57">
        <v>8.6999999999999993</v>
      </c>
      <c r="I41" s="55" t="s">
        <v>1882</v>
      </c>
      <c r="J41" s="55" t="s">
        <v>69</v>
      </c>
    </row>
    <row r="42" spans="1:10" x14ac:dyDescent="0.25">
      <c r="A42" s="55" t="s">
        <v>12</v>
      </c>
      <c r="B42" s="55" t="s">
        <v>16</v>
      </c>
      <c r="C42" s="55" t="s">
        <v>25</v>
      </c>
      <c r="D42" s="56" t="s">
        <v>26</v>
      </c>
      <c r="E42" s="55" t="s">
        <v>27</v>
      </c>
      <c r="F42" s="56" t="s">
        <v>28</v>
      </c>
      <c r="G42" s="56" t="s">
        <v>1864</v>
      </c>
      <c r="H42" s="57">
        <v>29.95</v>
      </c>
      <c r="I42" s="55" t="s">
        <v>1882</v>
      </c>
      <c r="J42" s="55" t="s">
        <v>69</v>
      </c>
    </row>
    <row r="43" spans="1:10" x14ac:dyDescent="0.25">
      <c r="A43" s="55" t="s">
        <v>12</v>
      </c>
      <c r="B43" s="55" t="s">
        <v>16</v>
      </c>
      <c r="C43" s="55" t="s">
        <v>25</v>
      </c>
      <c r="D43" s="56" t="s">
        <v>26</v>
      </c>
      <c r="E43" s="55" t="s">
        <v>27</v>
      </c>
      <c r="F43" s="56" t="s">
        <v>28</v>
      </c>
      <c r="G43" s="56" t="s">
        <v>1856</v>
      </c>
      <c r="H43" s="57">
        <v>3.48</v>
      </c>
      <c r="I43" s="55" t="s">
        <v>1882</v>
      </c>
      <c r="J43" s="55" t="s">
        <v>1883</v>
      </c>
    </row>
    <row r="44" spans="1:10" x14ac:dyDescent="0.25">
      <c r="A44" s="55" t="s">
        <v>12</v>
      </c>
      <c r="B44" s="55" t="s">
        <v>16</v>
      </c>
      <c r="C44" s="55" t="s">
        <v>25</v>
      </c>
      <c r="D44" s="56" t="s">
        <v>26</v>
      </c>
      <c r="E44" s="55" t="s">
        <v>27</v>
      </c>
      <c r="F44" s="56" t="s">
        <v>28</v>
      </c>
      <c r="G44" s="56" t="s">
        <v>1856</v>
      </c>
      <c r="H44" s="57">
        <v>10.75</v>
      </c>
      <c r="I44" s="55" t="s">
        <v>1882</v>
      </c>
      <c r="J44" s="55" t="s">
        <v>1884</v>
      </c>
    </row>
    <row r="45" spans="1:10" x14ac:dyDescent="0.25">
      <c r="A45" s="55" t="s">
        <v>12</v>
      </c>
      <c r="B45" s="55" t="s">
        <v>16</v>
      </c>
      <c r="C45" s="55" t="s">
        <v>25</v>
      </c>
      <c r="D45" s="56" t="s">
        <v>26</v>
      </c>
      <c r="E45" s="55" t="s">
        <v>27</v>
      </c>
      <c r="F45" s="56" t="s">
        <v>28</v>
      </c>
      <c r="G45" s="56" t="s">
        <v>1856</v>
      </c>
      <c r="H45" s="57">
        <v>3.48</v>
      </c>
      <c r="I45" s="55" t="s">
        <v>1882</v>
      </c>
      <c r="J45" s="55" t="s">
        <v>1885</v>
      </c>
    </row>
    <row r="46" spans="1:10" x14ac:dyDescent="0.25">
      <c r="A46" s="55" t="s">
        <v>12</v>
      </c>
      <c r="B46" s="55" t="s">
        <v>16</v>
      </c>
      <c r="C46" s="55" t="s">
        <v>25</v>
      </c>
      <c r="D46" s="56" t="s">
        <v>26</v>
      </c>
      <c r="E46" s="55" t="s">
        <v>27</v>
      </c>
      <c r="F46" s="56" t="s">
        <v>28</v>
      </c>
      <c r="G46" s="56" t="s">
        <v>1856</v>
      </c>
      <c r="H46" s="57">
        <v>16.36</v>
      </c>
      <c r="I46" s="55" t="s">
        <v>1882</v>
      </c>
      <c r="J46" s="55" t="s">
        <v>458</v>
      </c>
    </row>
    <row r="47" spans="1:10" x14ac:dyDescent="0.25">
      <c r="A47" s="55" t="s">
        <v>12</v>
      </c>
      <c r="B47" s="55" t="s">
        <v>16</v>
      </c>
      <c r="C47" s="55" t="s">
        <v>25</v>
      </c>
      <c r="D47" s="56" t="s">
        <v>26</v>
      </c>
      <c r="E47" s="55" t="s">
        <v>27</v>
      </c>
      <c r="F47" s="56" t="s">
        <v>28</v>
      </c>
      <c r="G47" s="56" t="s">
        <v>1856</v>
      </c>
      <c r="H47" s="57">
        <v>10.94</v>
      </c>
      <c r="I47" s="55" t="s">
        <v>1882</v>
      </c>
      <c r="J47" s="55" t="s">
        <v>69</v>
      </c>
    </row>
    <row r="48" spans="1:10" x14ac:dyDescent="0.25">
      <c r="A48" s="55" t="s">
        <v>12</v>
      </c>
      <c r="B48" s="55" t="s">
        <v>16</v>
      </c>
      <c r="C48" s="55" t="s">
        <v>25</v>
      </c>
      <c r="D48" s="56" t="s">
        <v>26</v>
      </c>
      <c r="E48" s="55" t="s">
        <v>27</v>
      </c>
      <c r="F48" s="56" t="s">
        <v>28</v>
      </c>
      <c r="G48" s="56" t="s">
        <v>1856</v>
      </c>
      <c r="H48" s="57">
        <v>29.22</v>
      </c>
      <c r="I48" s="55" t="s">
        <v>1881</v>
      </c>
      <c r="J48" s="55" t="s">
        <v>63</v>
      </c>
    </row>
    <row r="49" spans="1:10" x14ac:dyDescent="0.25">
      <c r="A49" s="55" t="s">
        <v>12</v>
      </c>
      <c r="B49" s="55" t="s">
        <v>16</v>
      </c>
      <c r="C49" s="55" t="s">
        <v>25</v>
      </c>
      <c r="D49" s="56" t="s">
        <v>26</v>
      </c>
      <c r="E49" s="55" t="s">
        <v>27</v>
      </c>
      <c r="F49" s="56" t="s">
        <v>28</v>
      </c>
      <c r="G49" s="56" t="s">
        <v>1856</v>
      </c>
      <c r="H49" s="57">
        <v>11.48</v>
      </c>
      <c r="I49" s="55" t="s">
        <v>1882</v>
      </c>
      <c r="J49" s="55" t="s">
        <v>63</v>
      </c>
    </row>
    <row r="50" spans="1:10" x14ac:dyDescent="0.25">
      <c r="A50" s="55" t="s">
        <v>12</v>
      </c>
      <c r="B50" s="55" t="s">
        <v>16</v>
      </c>
      <c r="C50" s="55" t="s">
        <v>25</v>
      </c>
      <c r="D50" s="56" t="s">
        <v>26</v>
      </c>
      <c r="E50" s="55" t="s">
        <v>27</v>
      </c>
      <c r="F50" s="56" t="s">
        <v>28</v>
      </c>
      <c r="G50" s="56" t="s">
        <v>1851</v>
      </c>
      <c r="H50" s="57">
        <v>22.95</v>
      </c>
      <c r="I50" s="55" t="s">
        <v>1881</v>
      </c>
      <c r="J50" s="55" t="s">
        <v>63</v>
      </c>
    </row>
    <row r="51" spans="1:10" x14ac:dyDescent="0.25">
      <c r="A51" s="55" t="s">
        <v>12</v>
      </c>
      <c r="B51" s="55" t="s">
        <v>16</v>
      </c>
      <c r="C51" s="55" t="s">
        <v>25</v>
      </c>
      <c r="D51" s="56" t="s">
        <v>26</v>
      </c>
      <c r="E51" s="55" t="s">
        <v>27</v>
      </c>
      <c r="F51" s="56" t="s">
        <v>28</v>
      </c>
      <c r="G51" s="56" t="s">
        <v>1851</v>
      </c>
      <c r="H51" s="57">
        <v>7.25</v>
      </c>
      <c r="I51" s="55" t="s">
        <v>1882</v>
      </c>
      <c r="J51" s="55" t="s">
        <v>1886</v>
      </c>
    </row>
    <row r="52" spans="1:10" x14ac:dyDescent="0.25">
      <c r="A52" s="55" t="s">
        <v>12</v>
      </c>
      <c r="B52" s="55" t="s">
        <v>16</v>
      </c>
      <c r="C52" s="55" t="s">
        <v>25</v>
      </c>
      <c r="D52" s="56" t="s">
        <v>26</v>
      </c>
      <c r="E52" s="55" t="s">
        <v>27</v>
      </c>
      <c r="F52" s="56" t="s">
        <v>28</v>
      </c>
      <c r="G52" s="56" t="s">
        <v>1851</v>
      </c>
      <c r="H52" s="57">
        <v>4.2300000000000004</v>
      </c>
      <c r="I52" s="55" t="s">
        <v>1882</v>
      </c>
      <c r="J52" s="55" t="s">
        <v>1887</v>
      </c>
    </row>
    <row r="53" spans="1:10" x14ac:dyDescent="0.25">
      <c r="A53" s="55" t="s">
        <v>12</v>
      </c>
      <c r="B53" s="55" t="s">
        <v>16</v>
      </c>
      <c r="C53" s="55" t="s">
        <v>25</v>
      </c>
      <c r="D53" s="56" t="s">
        <v>26</v>
      </c>
      <c r="E53" s="55" t="s">
        <v>27</v>
      </c>
      <c r="F53" s="56" t="s">
        <v>28</v>
      </c>
      <c r="G53" s="56" t="s">
        <v>1851</v>
      </c>
      <c r="H53" s="57">
        <v>19.96</v>
      </c>
      <c r="I53" s="55" t="s">
        <v>1881</v>
      </c>
      <c r="J53" s="55" t="s">
        <v>63</v>
      </c>
    </row>
    <row r="54" spans="1:10" x14ac:dyDescent="0.25">
      <c r="A54" s="55" t="s">
        <v>12</v>
      </c>
      <c r="B54" s="55" t="s">
        <v>16</v>
      </c>
      <c r="C54" s="55" t="s">
        <v>25</v>
      </c>
      <c r="D54" s="56" t="s">
        <v>26</v>
      </c>
      <c r="E54" s="55" t="s">
        <v>27</v>
      </c>
      <c r="F54" s="56" t="s">
        <v>28</v>
      </c>
      <c r="G54" s="56" t="s">
        <v>1851</v>
      </c>
      <c r="H54" s="57">
        <v>4.7300000000000004</v>
      </c>
      <c r="I54" s="55" t="s">
        <v>1882</v>
      </c>
      <c r="J54" s="55" t="s">
        <v>69</v>
      </c>
    </row>
    <row r="55" spans="1:10" x14ac:dyDescent="0.25">
      <c r="A55" s="55" t="s">
        <v>12</v>
      </c>
      <c r="B55" s="55" t="s">
        <v>16</v>
      </c>
      <c r="C55" s="55" t="s">
        <v>25</v>
      </c>
      <c r="D55" s="56" t="s">
        <v>26</v>
      </c>
      <c r="E55" s="55" t="s">
        <v>27</v>
      </c>
      <c r="F55" s="56" t="s">
        <v>28</v>
      </c>
      <c r="G55" s="56" t="s">
        <v>1851</v>
      </c>
      <c r="H55" s="57">
        <v>26.24</v>
      </c>
      <c r="I55" s="55" t="s">
        <v>1882</v>
      </c>
      <c r="J55" s="55" t="s">
        <v>69</v>
      </c>
    </row>
    <row r="56" spans="1:10" x14ac:dyDescent="0.25">
      <c r="A56" s="55" t="s">
        <v>12</v>
      </c>
      <c r="B56" s="55" t="s">
        <v>16</v>
      </c>
      <c r="C56" s="55" t="s">
        <v>25</v>
      </c>
      <c r="D56" s="56" t="s">
        <v>26</v>
      </c>
      <c r="E56" s="55" t="s">
        <v>27</v>
      </c>
      <c r="F56" s="56" t="s">
        <v>28</v>
      </c>
      <c r="G56" s="56" t="s">
        <v>1877</v>
      </c>
      <c r="H56" s="57">
        <v>9.9499999999999993</v>
      </c>
      <c r="I56" s="55" t="s">
        <v>1882</v>
      </c>
      <c r="J56" s="55" t="s">
        <v>63</v>
      </c>
    </row>
    <row r="57" spans="1:10" x14ac:dyDescent="0.25">
      <c r="A57" s="55" t="s">
        <v>12</v>
      </c>
      <c r="B57" s="55" t="s">
        <v>16</v>
      </c>
      <c r="C57" s="55" t="s">
        <v>25</v>
      </c>
      <c r="D57" s="56" t="s">
        <v>26</v>
      </c>
      <c r="E57" s="55" t="s">
        <v>27</v>
      </c>
      <c r="F57" s="56" t="s">
        <v>28</v>
      </c>
      <c r="G57" s="56" t="s">
        <v>1877</v>
      </c>
      <c r="H57" s="57">
        <v>14.95</v>
      </c>
      <c r="I57" s="55" t="s">
        <v>1882</v>
      </c>
      <c r="J57" s="55" t="s">
        <v>63</v>
      </c>
    </row>
    <row r="58" spans="1:10" x14ac:dyDescent="0.25">
      <c r="A58" s="55" t="s">
        <v>12</v>
      </c>
      <c r="B58" s="55" t="s">
        <v>16</v>
      </c>
      <c r="C58" s="55" t="s">
        <v>25</v>
      </c>
      <c r="D58" s="56" t="s">
        <v>26</v>
      </c>
      <c r="E58" s="55" t="s">
        <v>27</v>
      </c>
      <c r="F58" s="56" t="s">
        <v>28</v>
      </c>
      <c r="G58" s="56" t="s">
        <v>1865</v>
      </c>
      <c r="H58" s="57">
        <v>79.09</v>
      </c>
      <c r="I58" s="55" t="s">
        <v>1881</v>
      </c>
      <c r="J58" s="55" t="s">
        <v>63</v>
      </c>
    </row>
    <row r="59" spans="1:10" x14ac:dyDescent="0.25">
      <c r="A59" s="55" t="s">
        <v>12</v>
      </c>
      <c r="B59" s="55" t="s">
        <v>16</v>
      </c>
      <c r="C59" s="55" t="s">
        <v>25</v>
      </c>
      <c r="D59" s="56" t="s">
        <v>26</v>
      </c>
      <c r="E59" s="55" t="s">
        <v>27</v>
      </c>
      <c r="F59" s="56" t="s">
        <v>28</v>
      </c>
      <c r="G59" s="56" t="s">
        <v>1843</v>
      </c>
      <c r="H59" s="57">
        <v>19.989999999999998</v>
      </c>
      <c r="I59" s="55" t="s">
        <v>1881</v>
      </c>
      <c r="J59" s="55" t="s">
        <v>63</v>
      </c>
    </row>
    <row r="60" spans="1:10" x14ac:dyDescent="0.25">
      <c r="A60" s="55" t="s">
        <v>12</v>
      </c>
      <c r="B60" s="55" t="s">
        <v>16</v>
      </c>
      <c r="C60" s="55" t="s">
        <v>25</v>
      </c>
      <c r="D60" s="56" t="s">
        <v>26</v>
      </c>
      <c r="E60" s="55" t="s">
        <v>27</v>
      </c>
      <c r="F60" s="56" t="s">
        <v>28</v>
      </c>
      <c r="G60" s="56" t="s">
        <v>1843</v>
      </c>
      <c r="H60" s="57">
        <v>11.99</v>
      </c>
      <c r="I60" s="55" t="s">
        <v>1882</v>
      </c>
      <c r="J60" s="55" t="s">
        <v>63</v>
      </c>
    </row>
    <row r="61" spans="1:10" x14ac:dyDescent="0.25">
      <c r="A61" s="55" t="s">
        <v>12</v>
      </c>
      <c r="B61" s="55" t="s">
        <v>16</v>
      </c>
      <c r="C61" s="55" t="s">
        <v>25</v>
      </c>
      <c r="D61" s="56" t="s">
        <v>26</v>
      </c>
      <c r="E61" s="55" t="s">
        <v>27</v>
      </c>
      <c r="F61" s="56" t="s">
        <v>28</v>
      </c>
      <c r="G61" s="56" t="s">
        <v>1843</v>
      </c>
      <c r="H61" s="57">
        <v>40.44</v>
      </c>
      <c r="I61" s="55" t="s">
        <v>1881</v>
      </c>
      <c r="J61" s="55" t="s">
        <v>63</v>
      </c>
    </row>
    <row r="62" spans="1:10" x14ac:dyDescent="0.25">
      <c r="A62" s="55" t="s">
        <v>206</v>
      </c>
      <c r="B62" s="55" t="s">
        <v>16</v>
      </c>
      <c r="C62" s="55" t="s">
        <v>25</v>
      </c>
      <c r="D62" s="56" t="s">
        <v>26</v>
      </c>
      <c r="E62" s="55" t="s">
        <v>27</v>
      </c>
      <c r="F62" s="56" t="s">
        <v>28</v>
      </c>
      <c r="G62" s="56" t="s">
        <v>1853</v>
      </c>
      <c r="H62" s="57">
        <v>13.45</v>
      </c>
      <c r="I62" s="55" t="s">
        <v>455</v>
      </c>
      <c r="J62" s="55" t="s">
        <v>63</v>
      </c>
    </row>
    <row r="63" spans="1:10" x14ac:dyDescent="0.25">
      <c r="A63" s="55" t="s">
        <v>12</v>
      </c>
      <c r="B63" s="55" t="s">
        <v>16</v>
      </c>
      <c r="C63" s="55" t="s">
        <v>25</v>
      </c>
      <c r="D63" s="56" t="s">
        <v>26</v>
      </c>
      <c r="E63" s="55" t="s">
        <v>27</v>
      </c>
      <c r="F63" s="56" t="s">
        <v>28</v>
      </c>
      <c r="G63" s="56" t="s">
        <v>1853</v>
      </c>
      <c r="H63" s="57">
        <v>8.9700000000000006</v>
      </c>
      <c r="I63" s="55" t="s">
        <v>1882</v>
      </c>
      <c r="J63" s="55" t="s">
        <v>69</v>
      </c>
    </row>
    <row r="64" spans="1:10" x14ac:dyDescent="0.25">
      <c r="A64" s="55" t="s">
        <v>13</v>
      </c>
      <c r="B64" s="55" t="s">
        <v>16</v>
      </c>
      <c r="C64" s="55" t="s">
        <v>91</v>
      </c>
      <c r="D64" s="56" t="s">
        <v>122</v>
      </c>
      <c r="E64" s="55" t="s">
        <v>27</v>
      </c>
      <c r="F64" s="56" t="s">
        <v>28</v>
      </c>
      <c r="G64" s="56" t="s">
        <v>1856</v>
      </c>
      <c r="H64" s="57">
        <v>774</v>
      </c>
      <c r="I64" s="55" t="s">
        <v>1888</v>
      </c>
      <c r="J64" s="55" t="s">
        <v>1889</v>
      </c>
    </row>
    <row r="65" spans="1:10" x14ac:dyDescent="0.25">
      <c r="A65" s="9" t="s">
        <v>208</v>
      </c>
      <c r="B65" s="9" t="s">
        <v>16</v>
      </c>
      <c r="C65" s="9" t="s">
        <v>17</v>
      </c>
      <c r="D65" s="10" t="s">
        <v>18</v>
      </c>
      <c r="E65" s="9" t="s">
        <v>1826</v>
      </c>
      <c r="F65" s="10" t="s">
        <v>1827</v>
      </c>
      <c r="G65" s="10" t="s">
        <v>1872</v>
      </c>
      <c r="H65" s="11">
        <v>6.99</v>
      </c>
      <c r="I65" s="9" t="s">
        <v>1890</v>
      </c>
      <c r="J65" s="9" t="s">
        <v>69</v>
      </c>
    </row>
    <row r="66" spans="1:10" x14ac:dyDescent="0.25">
      <c r="A66" s="9" t="s">
        <v>208</v>
      </c>
      <c r="B66" s="9" t="s">
        <v>16</v>
      </c>
      <c r="C66" s="9" t="s">
        <v>17</v>
      </c>
      <c r="D66" s="10" t="s">
        <v>18</v>
      </c>
      <c r="E66" s="9" t="s">
        <v>1826</v>
      </c>
      <c r="F66" s="10" t="s">
        <v>1827</v>
      </c>
      <c r="G66" s="10" t="s">
        <v>1872</v>
      </c>
      <c r="H66" s="11">
        <v>25.99</v>
      </c>
      <c r="I66" s="9" t="s">
        <v>1890</v>
      </c>
      <c r="J66" s="9" t="s">
        <v>69</v>
      </c>
    </row>
    <row r="67" spans="1:10" x14ac:dyDescent="0.25">
      <c r="A67" s="9" t="s">
        <v>208</v>
      </c>
      <c r="B67" s="9" t="s">
        <v>16</v>
      </c>
      <c r="C67" s="9" t="s">
        <v>17</v>
      </c>
      <c r="D67" s="10" t="s">
        <v>18</v>
      </c>
      <c r="E67" s="9" t="s">
        <v>1826</v>
      </c>
      <c r="F67" s="10" t="s">
        <v>1827</v>
      </c>
      <c r="G67" s="10" t="s">
        <v>1844</v>
      </c>
      <c r="H67" s="11">
        <v>336.32</v>
      </c>
      <c r="I67" s="9" t="s">
        <v>1890</v>
      </c>
      <c r="J67" s="9" t="s">
        <v>69</v>
      </c>
    </row>
    <row r="68" spans="1:10" x14ac:dyDescent="0.25">
      <c r="A68" s="9" t="s">
        <v>208</v>
      </c>
      <c r="B68" s="9" t="s">
        <v>16</v>
      </c>
      <c r="C68" s="9" t="s">
        <v>17</v>
      </c>
      <c r="D68" s="10" t="s">
        <v>18</v>
      </c>
      <c r="E68" s="9" t="s">
        <v>1826</v>
      </c>
      <c r="F68" s="10" t="s">
        <v>1827</v>
      </c>
      <c r="G68" s="10" t="s">
        <v>1844</v>
      </c>
      <c r="H68" s="11">
        <v>25.96</v>
      </c>
      <c r="I68" s="9" t="s">
        <v>1890</v>
      </c>
      <c r="J68" s="9" t="s">
        <v>69</v>
      </c>
    </row>
    <row r="69" spans="1:10" x14ac:dyDescent="0.25">
      <c r="A69" s="9" t="s">
        <v>208</v>
      </c>
      <c r="B69" s="9" t="s">
        <v>16</v>
      </c>
      <c r="C69" s="9" t="s">
        <v>17</v>
      </c>
      <c r="D69" s="10" t="s">
        <v>18</v>
      </c>
      <c r="E69" s="9" t="s">
        <v>1826</v>
      </c>
      <c r="F69" s="10" t="s">
        <v>1827</v>
      </c>
      <c r="G69" s="10" t="s">
        <v>1844</v>
      </c>
      <c r="H69" s="11">
        <v>43.9</v>
      </c>
      <c r="I69" s="9" t="s">
        <v>1890</v>
      </c>
      <c r="J69" s="9" t="s">
        <v>69</v>
      </c>
    </row>
    <row r="70" spans="1:10" x14ac:dyDescent="0.25">
      <c r="A70" s="9" t="s">
        <v>208</v>
      </c>
      <c r="B70" s="9" t="s">
        <v>16</v>
      </c>
      <c r="C70" s="9" t="s">
        <v>17</v>
      </c>
      <c r="D70" s="10" t="s">
        <v>18</v>
      </c>
      <c r="E70" s="9" t="s">
        <v>1826</v>
      </c>
      <c r="F70" s="10" t="s">
        <v>1827</v>
      </c>
      <c r="G70" s="10" t="s">
        <v>1844</v>
      </c>
      <c r="H70" s="11">
        <v>44.99</v>
      </c>
      <c r="I70" s="9" t="s">
        <v>1890</v>
      </c>
      <c r="J70" s="9" t="s">
        <v>69</v>
      </c>
    </row>
    <row r="71" spans="1:10" x14ac:dyDescent="0.25">
      <c r="A71" s="9" t="s">
        <v>208</v>
      </c>
      <c r="B71" s="9" t="s">
        <v>16</v>
      </c>
      <c r="C71" s="9" t="s">
        <v>17</v>
      </c>
      <c r="D71" s="10" t="s">
        <v>18</v>
      </c>
      <c r="E71" s="9" t="s">
        <v>1826</v>
      </c>
      <c r="F71" s="10" t="s">
        <v>1827</v>
      </c>
      <c r="G71" s="10" t="s">
        <v>1844</v>
      </c>
      <c r="H71" s="11">
        <v>79.989999999999995</v>
      </c>
      <c r="I71" s="9" t="s">
        <v>1891</v>
      </c>
      <c r="J71" s="9" t="s">
        <v>69</v>
      </c>
    </row>
    <row r="72" spans="1:10" x14ac:dyDescent="0.25">
      <c r="A72" s="9" t="s">
        <v>208</v>
      </c>
      <c r="B72" s="9" t="s">
        <v>16</v>
      </c>
      <c r="C72" s="9" t="s">
        <v>17</v>
      </c>
      <c r="D72" s="10" t="s">
        <v>18</v>
      </c>
      <c r="E72" s="9" t="s">
        <v>1826</v>
      </c>
      <c r="F72" s="10" t="s">
        <v>1827</v>
      </c>
      <c r="G72" s="10" t="s">
        <v>1843</v>
      </c>
      <c r="H72" s="11">
        <v>15.94</v>
      </c>
      <c r="I72" s="9" t="s">
        <v>1891</v>
      </c>
      <c r="J72" s="9" t="s">
        <v>69</v>
      </c>
    </row>
    <row r="73" spans="1:10" x14ac:dyDescent="0.25">
      <c r="A73" s="9" t="s">
        <v>208</v>
      </c>
      <c r="B73" s="9" t="s">
        <v>16</v>
      </c>
      <c r="C73" s="9" t="s">
        <v>17</v>
      </c>
      <c r="D73" s="10" t="s">
        <v>18</v>
      </c>
      <c r="E73" s="9" t="s">
        <v>1826</v>
      </c>
      <c r="F73" s="10" t="s">
        <v>1827</v>
      </c>
      <c r="G73" s="10" t="s">
        <v>1853</v>
      </c>
      <c r="H73" s="11">
        <v>29.99</v>
      </c>
      <c r="I73" s="9" t="s">
        <v>1891</v>
      </c>
      <c r="J73" s="9" t="s">
        <v>69</v>
      </c>
    </row>
    <row r="74" spans="1:10" x14ac:dyDescent="0.25">
      <c r="A74" s="55" t="s">
        <v>208</v>
      </c>
      <c r="B74" s="55" t="s">
        <v>16</v>
      </c>
      <c r="C74" s="55" t="s">
        <v>17</v>
      </c>
      <c r="D74" s="56" t="s">
        <v>18</v>
      </c>
      <c r="E74" s="55" t="s">
        <v>203</v>
      </c>
      <c r="F74" s="56" t="s">
        <v>241</v>
      </c>
      <c r="G74" s="56" t="s">
        <v>1880</v>
      </c>
      <c r="H74" s="57">
        <v>67.55</v>
      </c>
      <c r="I74" s="55" t="s">
        <v>467</v>
      </c>
      <c r="J74" s="55" t="s">
        <v>63</v>
      </c>
    </row>
    <row r="75" spans="1:10" x14ac:dyDescent="0.25">
      <c r="A75" s="55" t="s">
        <v>208</v>
      </c>
      <c r="B75" s="55" t="s">
        <v>16</v>
      </c>
      <c r="C75" s="55" t="s">
        <v>17</v>
      </c>
      <c r="D75" s="56" t="s">
        <v>18</v>
      </c>
      <c r="E75" s="55" t="s">
        <v>203</v>
      </c>
      <c r="F75" s="56" t="s">
        <v>241</v>
      </c>
      <c r="G75" s="56" t="s">
        <v>1840</v>
      </c>
      <c r="H75" s="57">
        <v>31.6</v>
      </c>
      <c r="I75" s="55" t="s">
        <v>467</v>
      </c>
      <c r="J75" s="55" t="s">
        <v>468</v>
      </c>
    </row>
    <row r="76" spans="1:10" x14ac:dyDescent="0.25">
      <c r="A76" s="55" t="s">
        <v>208</v>
      </c>
      <c r="B76" s="55" t="s">
        <v>16</v>
      </c>
      <c r="C76" s="55" t="s">
        <v>17</v>
      </c>
      <c r="D76" s="56" t="s">
        <v>18</v>
      </c>
      <c r="E76" s="55" t="s">
        <v>203</v>
      </c>
      <c r="F76" s="56" t="s">
        <v>241</v>
      </c>
      <c r="G76" s="56" t="s">
        <v>1877</v>
      </c>
      <c r="H76" s="57">
        <v>36.43</v>
      </c>
      <c r="I76" s="55" t="s">
        <v>467</v>
      </c>
      <c r="J76" s="55" t="s">
        <v>69</v>
      </c>
    </row>
    <row r="77" spans="1:10" x14ac:dyDescent="0.25">
      <c r="A77" s="55" t="s">
        <v>208</v>
      </c>
      <c r="B77" s="55" t="s">
        <v>16</v>
      </c>
      <c r="C77" s="55" t="s">
        <v>17</v>
      </c>
      <c r="D77" s="56" t="s">
        <v>18</v>
      </c>
      <c r="E77" s="55" t="s">
        <v>203</v>
      </c>
      <c r="F77" s="56" t="s">
        <v>241</v>
      </c>
      <c r="G77" s="56" t="s">
        <v>1843</v>
      </c>
      <c r="H77" s="57">
        <v>42.6</v>
      </c>
      <c r="I77" s="55" t="s">
        <v>467</v>
      </c>
      <c r="J77" s="55" t="s">
        <v>69</v>
      </c>
    </row>
    <row r="78" spans="1:10" x14ac:dyDescent="0.25">
      <c r="A78" s="9" t="s">
        <v>208</v>
      </c>
      <c r="B78" s="9" t="s">
        <v>16</v>
      </c>
      <c r="C78" s="9" t="s">
        <v>17</v>
      </c>
      <c r="D78" s="10" t="s">
        <v>18</v>
      </c>
      <c r="E78" s="9" t="s">
        <v>244</v>
      </c>
      <c r="F78" s="10" t="s">
        <v>245</v>
      </c>
      <c r="G78" s="10" t="s">
        <v>1841</v>
      </c>
      <c r="H78" s="11">
        <v>35.57</v>
      </c>
      <c r="I78" s="9" t="s">
        <v>471</v>
      </c>
      <c r="J78" s="9" t="s">
        <v>69</v>
      </c>
    </row>
    <row r="79" spans="1:10" x14ac:dyDescent="0.25">
      <c r="A79" s="9" t="s">
        <v>208</v>
      </c>
      <c r="B79" s="9" t="s">
        <v>16</v>
      </c>
      <c r="C79" s="9" t="s">
        <v>17</v>
      </c>
      <c r="D79" s="10" t="s">
        <v>18</v>
      </c>
      <c r="E79" s="9" t="s">
        <v>244</v>
      </c>
      <c r="F79" s="10" t="s">
        <v>245</v>
      </c>
      <c r="G79" s="10" t="s">
        <v>1846</v>
      </c>
      <c r="H79" s="11">
        <v>53.7</v>
      </c>
      <c r="I79" s="9" t="s">
        <v>471</v>
      </c>
      <c r="J79" s="9" t="s">
        <v>63</v>
      </c>
    </row>
    <row r="80" spans="1:10" x14ac:dyDescent="0.25">
      <c r="A80" s="9" t="s">
        <v>208</v>
      </c>
      <c r="B80" s="9" t="s">
        <v>16</v>
      </c>
      <c r="C80" s="9" t="s">
        <v>17</v>
      </c>
      <c r="D80" s="10" t="s">
        <v>18</v>
      </c>
      <c r="E80" s="9" t="s">
        <v>244</v>
      </c>
      <c r="F80" s="10" t="s">
        <v>245</v>
      </c>
      <c r="G80" s="10" t="s">
        <v>1843</v>
      </c>
      <c r="H80" s="11">
        <v>27.28</v>
      </c>
      <c r="I80" s="9" t="s">
        <v>471</v>
      </c>
      <c r="J80" s="9" t="s">
        <v>63</v>
      </c>
    </row>
    <row r="81" spans="1:10" x14ac:dyDescent="0.25">
      <c r="A81" s="55" t="s">
        <v>209</v>
      </c>
      <c r="B81" s="55" t="s">
        <v>16</v>
      </c>
      <c r="C81" s="55" t="s">
        <v>35</v>
      </c>
      <c r="D81" s="56" t="s">
        <v>36</v>
      </c>
      <c r="E81" s="55" t="s">
        <v>246</v>
      </c>
      <c r="F81" s="56" t="s">
        <v>247</v>
      </c>
      <c r="G81" s="56" t="s">
        <v>1872</v>
      </c>
      <c r="H81" s="57">
        <v>220</v>
      </c>
      <c r="I81" s="55" t="s">
        <v>1892</v>
      </c>
      <c r="J81" s="55" t="s">
        <v>1893</v>
      </c>
    </row>
    <row r="82" spans="1:10" x14ac:dyDescent="0.25">
      <c r="A82" s="55" t="s">
        <v>209</v>
      </c>
      <c r="B82" s="55" t="s">
        <v>16</v>
      </c>
      <c r="C82" s="55" t="s">
        <v>17</v>
      </c>
      <c r="D82" s="56" t="s">
        <v>18</v>
      </c>
      <c r="E82" s="55" t="s">
        <v>246</v>
      </c>
      <c r="F82" s="56" t="s">
        <v>247</v>
      </c>
      <c r="G82" s="56" t="s">
        <v>1841</v>
      </c>
      <c r="H82" s="57">
        <v>390.44</v>
      </c>
      <c r="I82" s="55" t="s">
        <v>1894</v>
      </c>
      <c r="J82" s="55" t="s">
        <v>858</v>
      </c>
    </row>
    <row r="83" spans="1:10" x14ac:dyDescent="0.25">
      <c r="A83" s="55" t="s">
        <v>209</v>
      </c>
      <c r="B83" s="55" t="s">
        <v>16</v>
      </c>
      <c r="C83" s="55" t="s">
        <v>17</v>
      </c>
      <c r="D83" s="56" t="s">
        <v>18</v>
      </c>
      <c r="E83" s="55" t="s">
        <v>246</v>
      </c>
      <c r="F83" s="56" t="s">
        <v>247</v>
      </c>
      <c r="G83" s="56" t="s">
        <v>1851</v>
      </c>
      <c r="H83" s="57">
        <v>50.89</v>
      </c>
      <c r="I83" s="55" t="s">
        <v>1894</v>
      </c>
      <c r="J83" s="55" t="s">
        <v>858</v>
      </c>
    </row>
    <row r="84" spans="1:10" x14ac:dyDescent="0.25">
      <c r="A84" s="9" t="s">
        <v>210</v>
      </c>
      <c r="B84" s="9" t="s">
        <v>16</v>
      </c>
      <c r="C84" s="9" t="s">
        <v>17</v>
      </c>
      <c r="D84" s="10" t="s">
        <v>18</v>
      </c>
      <c r="E84" s="9" t="s">
        <v>248</v>
      </c>
      <c r="F84" s="10" t="s">
        <v>249</v>
      </c>
      <c r="G84" s="10" t="s">
        <v>1872</v>
      </c>
      <c r="H84" s="11">
        <v>66.48</v>
      </c>
      <c r="I84" s="9" t="s">
        <v>1895</v>
      </c>
      <c r="J84" s="9" t="s">
        <v>69</v>
      </c>
    </row>
    <row r="85" spans="1:10" x14ac:dyDescent="0.25">
      <c r="A85" s="9" t="s">
        <v>210</v>
      </c>
      <c r="B85" s="9" t="s">
        <v>16</v>
      </c>
      <c r="C85" s="9" t="s">
        <v>17</v>
      </c>
      <c r="D85" s="10" t="s">
        <v>18</v>
      </c>
      <c r="E85" s="9" t="s">
        <v>248</v>
      </c>
      <c r="F85" s="10" t="s">
        <v>249</v>
      </c>
      <c r="G85" s="10" t="s">
        <v>1841</v>
      </c>
      <c r="H85" s="11">
        <v>11.31</v>
      </c>
      <c r="I85" s="9" t="s">
        <v>1895</v>
      </c>
      <c r="J85" s="9" t="s">
        <v>63</v>
      </c>
    </row>
    <row r="86" spans="1:10" x14ac:dyDescent="0.25">
      <c r="A86" s="9" t="s">
        <v>210</v>
      </c>
      <c r="B86" s="9" t="s">
        <v>16</v>
      </c>
      <c r="C86" s="9" t="s">
        <v>17</v>
      </c>
      <c r="D86" s="10" t="s">
        <v>18</v>
      </c>
      <c r="E86" s="9" t="s">
        <v>248</v>
      </c>
      <c r="F86" s="10" t="s">
        <v>249</v>
      </c>
      <c r="G86" s="10" t="s">
        <v>1841</v>
      </c>
      <c r="H86" s="11">
        <v>11.31</v>
      </c>
      <c r="I86" s="9" t="s">
        <v>1895</v>
      </c>
      <c r="J86" s="9" t="s">
        <v>63</v>
      </c>
    </row>
    <row r="87" spans="1:10" x14ac:dyDescent="0.25">
      <c r="A87" s="9" t="s">
        <v>210</v>
      </c>
      <c r="B87" s="9" t="s">
        <v>16</v>
      </c>
      <c r="C87" s="9" t="s">
        <v>17</v>
      </c>
      <c r="D87" s="10" t="s">
        <v>18</v>
      </c>
      <c r="E87" s="9" t="s">
        <v>248</v>
      </c>
      <c r="F87" s="10" t="s">
        <v>249</v>
      </c>
      <c r="G87" s="10" t="s">
        <v>1841</v>
      </c>
      <c r="H87" s="11">
        <v>11.31</v>
      </c>
      <c r="I87" s="9" t="s">
        <v>1895</v>
      </c>
      <c r="J87" s="9" t="s">
        <v>63</v>
      </c>
    </row>
    <row r="88" spans="1:10" x14ac:dyDescent="0.25">
      <c r="A88" s="9" t="s">
        <v>210</v>
      </c>
      <c r="B88" s="9" t="s">
        <v>16</v>
      </c>
      <c r="C88" s="9" t="s">
        <v>17</v>
      </c>
      <c r="D88" s="10" t="s">
        <v>18</v>
      </c>
      <c r="E88" s="9" t="s">
        <v>248</v>
      </c>
      <c r="F88" s="10" t="s">
        <v>249</v>
      </c>
      <c r="G88" s="10" t="s">
        <v>1841</v>
      </c>
      <c r="H88" s="11">
        <v>3.77</v>
      </c>
      <c r="I88" s="9" t="s">
        <v>1895</v>
      </c>
      <c r="J88" s="9" t="s">
        <v>63</v>
      </c>
    </row>
    <row r="89" spans="1:10" x14ac:dyDescent="0.25">
      <c r="A89" s="9" t="s">
        <v>210</v>
      </c>
      <c r="B89" s="9" t="s">
        <v>16</v>
      </c>
      <c r="C89" s="9" t="s">
        <v>17</v>
      </c>
      <c r="D89" s="10" t="s">
        <v>18</v>
      </c>
      <c r="E89" s="9" t="s">
        <v>248</v>
      </c>
      <c r="F89" s="10" t="s">
        <v>249</v>
      </c>
      <c r="G89" s="10" t="s">
        <v>1853</v>
      </c>
      <c r="H89" s="11">
        <v>75.36</v>
      </c>
      <c r="I89" s="9" t="s">
        <v>1895</v>
      </c>
      <c r="J89" s="9" t="s">
        <v>63</v>
      </c>
    </row>
    <row r="90" spans="1:10" x14ac:dyDescent="0.25">
      <c r="A90" s="55" t="s">
        <v>211</v>
      </c>
      <c r="B90" s="55" t="s">
        <v>16</v>
      </c>
      <c r="C90" s="55" t="s">
        <v>17</v>
      </c>
      <c r="D90" s="56" t="s">
        <v>18</v>
      </c>
      <c r="E90" s="55" t="s">
        <v>31</v>
      </c>
      <c r="F90" s="56" t="s">
        <v>32</v>
      </c>
      <c r="G90" s="56" t="s">
        <v>1841</v>
      </c>
      <c r="H90" s="57">
        <v>103.68</v>
      </c>
      <c r="I90" s="55" t="s">
        <v>1896</v>
      </c>
      <c r="J90" s="55" t="s">
        <v>1897</v>
      </c>
    </row>
    <row r="91" spans="1:10" x14ac:dyDescent="0.25">
      <c r="A91" s="55" t="s">
        <v>211</v>
      </c>
      <c r="B91" s="55" t="s">
        <v>16</v>
      </c>
      <c r="C91" s="55" t="s">
        <v>29</v>
      </c>
      <c r="D91" s="56" t="s">
        <v>30</v>
      </c>
      <c r="E91" s="55" t="s">
        <v>31</v>
      </c>
      <c r="F91" s="56" t="s">
        <v>32</v>
      </c>
      <c r="G91" s="56" t="s">
        <v>1867</v>
      </c>
      <c r="H91" s="57">
        <v>35.94</v>
      </c>
      <c r="I91" s="55" t="s">
        <v>107</v>
      </c>
      <c r="J91" s="55" t="s">
        <v>63</v>
      </c>
    </row>
    <row r="92" spans="1:10" x14ac:dyDescent="0.25">
      <c r="A92" s="9" t="s">
        <v>212</v>
      </c>
      <c r="B92" s="9" t="s">
        <v>16</v>
      </c>
      <c r="C92" s="9" t="s">
        <v>17</v>
      </c>
      <c r="D92" s="10" t="s">
        <v>18</v>
      </c>
      <c r="E92" s="9" t="s">
        <v>250</v>
      </c>
      <c r="F92" s="10" t="s">
        <v>251</v>
      </c>
      <c r="G92" s="10" t="s">
        <v>1872</v>
      </c>
      <c r="H92" s="11">
        <v>91.29</v>
      </c>
      <c r="I92" s="9" t="s">
        <v>1898</v>
      </c>
      <c r="J92" s="9" t="s">
        <v>60</v>
      </c>
    </row>
    <row r="93" spans="1:10" x14ac:dyDescent="0.25">
      <c r="A93" s="9" t="s">
        <v>212</v>
      </c>
      <c r="B93" s="9" t="s">
        <v>16</v>
      </c>
      <c r="C93" s="9" t="s">
        <v>17</v>
      </c>
      <c r="D93" s="10" t="s">
        <v>18</v>
      </c>
      <c r="E93" s="9" t="s">
        <v>250</v>
      </c>
      <c r="F93" s="10" t="s">
        <v>251</v>
      </c>
      <c r="G93" s="10" t="s">
        <v>1864</v>
      </c>
      <c r="H93" s="11">
        <v>32.06</v>
      </c>
      <c r="I93" s="9" t="s">
        <v>1899</v>
      </c>
      <c r="J93" s="9" t="s">
        <v>63</v>
      </c>
    </row>
    <row r="94" spans="1:10" x14ac:dyDescent="0.25">
      <c r="A94" s="9" t="s">
        <v>212</v>
      </c>
      <c r="B94" s="9" t="s">
        <v>16</v>
      </c>
      <c r="C94" s="9" t="s">
        <v>17</v>
      </c>
      <c r="D94" s="10" t="s">
        <v>18</v>
      </c>
      <c r="E94" s="9" t="s">
        <v>250</v>
      </c>
      <c r="F94" s="10" t="s">
        <v>251</v>
      </c>
      <c r="G94" s="10" t="s">
        <v>1842</v>
      </c>
      <c r="H94" s="11">
        <v>118.37</v>
      </c>
      <c r="I94" s="9" t="s">
        <v>1900</v>
      </c>
      <c r="J94" s="9" t="s">
        <v>1901</v>
      </c>
    </row>
    <row r="95" spans="1:10" x14ac:dyDescent="0.25">
      <c r="A95" s="9" t="s">
        <v>212</v>
      </c>
      <c r="B95" s="9" t="s">
        <v>16</v>
      </c>
      <c r="C95" s="9" t="s">
        <v>17</v>
      </c>
      <c r="D95" s="10" t="s">
        <v>18</v>
      </c>
      <c r="E95" s="9" t="s">
        <v>250</v>
      </c>
      <c r="F95" s="10" t="s">
        <v>251</v>
      </c>
      <c r="G95" s="10" t="s">
        <v>1856</v>
      </c>
      <c r="H95" s="11">
        <v>10.95</v>
      </c>
      <c r="I95" s="9" t="s">
        <v>1900</v>
      </c>
      <c r="J95" s="9" t="s">
        <v>1901</v>
      </c>
    </row>
    <row r="96" spans="1:10" x14ac:dyDescent="0.25">
      <c r="A96" s="9" t="s">
        <v>212</v>
      </c>
      <c r="B96" s="9" t="s">
        <v>16</v>
      </c>
      <c r="C96" s="9" t="s">
        <v>17</v>
      </c>
      <c r="D96" s="10" t="s">
        <v>18</v>
      </c>
      <c r="E96" s="9" t="s">
        <v>250</v>
      </c>
      <c r="F96" s="10" t="s">
        <v>251</v>
      </c>
      <c r="G96" s="10" t="s">
        <v>1865</v>
      </c>
      <c r="H96" s="11">
        <v>175.75</v>
      </c>
      <c r="I96" s="9" t="s">
        <v>1902</v>
      </c>
      <c r="J96" s="9" t="s">
        <v>1180</v>
      </c>
    </row>
    <row r="97" spans="1:10" x14ac:dyDescent="0.25">
      <c r="A97" s="9" t="s">
        <v>212</v>
      </c>
      <c r="B97" s="9" t="s">
        <v>16</v>
      </c>
      <c r="C97" s="9" t="s">
        <v>17</v>
      </c>
      <c r="D97" s="10" t="s">
        <v>18</v>
      </c>
      <c r="E97" s="9" t="s">
        <v>250</v>
      </c>
      <c r="F97" s="10" t="s">
        <v>251</v>
      </c>
      <c r="G97" s="10" t="s">
        <v>1843</v>
      </c>
      <c r="H97" s="11">
        <v>438.01</v>
      </c>
      <c r="I97" s="9" t="s">
        <v>1903</v>
      </c>
      <c r="J97" s="9" t="s">
        <v>1904</v>
      </c>
    </row>
    <row r="98" spans="1:10" x14ac:dyDescent="0.25">
      <c r="A98" s="9" t="s">
        <v>212</v>
      </c>
      <c r="B98" s="9" t="s">
        <v>16</v>
      </c>
      <c r="C98" s="9" t="s">
        <v>17</v>
      </c>
      <c r="D98" s="10" t="s">
        <v>18</v>
      </c>
      <c r="E98" s="9" t="s">
        <v>250</v>
      </c>
      <c r="F98" s="10" t="s">
        <v>251</v>
      </c>
      <c r="G98" s="10" t="s">
        <v>1843</v>
      </c>
      <c r="H98" s="11">
        <v>-33.01</v>
      </c>
      <c r="I98" s="9" t="s">
        <v>1905</v>
      </c>
      <c r="J98" s="9" t="s">
        <v>1904</v>
      </c>
    </row>
    <row r="99" spans="1:10" x14ac:dyDescent="0.25">
      <c r="A99" s="9" t="s">
        <v>212</v>
      </c>
      <c r="B99" s="9" t="s">
        <v>16</v>
      </c>
      <c r="C99" s="9" t="s">
        <v>17</v>
      </c>
      <c r="D99" s="10" t="s">
        <v>18</v>
      </c>
      <c r="E99" s="9" t="s">
        <v>250</v>
      </c>
      <c r="F99" s="10" t="s">
        <v>251</v>
      </c>
      <c r="G99" s="10" t="s">
        <v>1843</v>
      </c>
      <c r="H99" s="11">
        <v>28.14</v>
      </c>
      <c r="I99" s="9" t="s">
        <v>1906</v>
      </c>
      <c r="J99" s="9" t="s">
        <v>400</v>
      </c>
    </row>
    <row r="100" spans="1:10" x14ac:dyDescent="0.25">
      <c r="A100" s="9" t="s">
        <v>212</v>
      </c>
      <c r="B100" s="9" t="s">
        <v>16</v>
      </c>
      <c r="C100" s="9" t="s">
        <v>227</v>
      </c>
      <c r="D100" s="10" t="s">
        <v>228</v>
      </c>
      <c r="E100" s="9" t="s">
        <v>250</v>
      </c>
      <c r="F100" s="10" t="s">
        <v>251</v>
      </c>
      <c r="G100" s="10" t="s">
        <v>1843</v>
      </c>
      <c r="H100" s="11">
        <v>41.11</v>
      </c>
      <c r="I100" s="9" t="s">
        <v>1907</v>
      </c>
      <c r="J100" s="9" t="s">
        <v>400</v>
      </c>
    </row>
    <row r="101" spans="1:10" x14ac:dyDescent="0.25">
      <c r="A101" s="55" t="s">
        <v>213</v>
      </c>
      <c r="B101" s="55" t="s">
        <v>16</v>
      </c>
      <c r="C101" s="55" t="s">
        <v>29</v>
      </c>
      <c r="D101" s="56" t="s">
        <v>30</v>
      </c>
      <c r="E101" s="55" t="s">
        <v>252</v>
      </c>
      <c r="F101" s="56" t="s">
        <v>253</v>
      </c>
      <c r="G101" s="56" t="s">
        <v>1840</v>
      </c>
      <c r="H101" s="57">
        <v>15.37</v>
      </c>
      <c r="I101" s="55" t="s">
        <v>1908</v>
      </c>
      <c r="J101" s="55" t="s">
        <v>63</v>
      </c>
    </row>
    <row r="102" spans="1:10" x14ac:dyDescent="0.25">
      <c r="A102" s="9" t="s">
        <v>87</v>
      </c>
      <c r="B102" s="9" t="s">
        <v>16</v>
      </c>
      <c r="C102" s="9" t="s">
        <v>17</v>
      </c>
      <c r="D102" s="10" t="s">
        <v>18</v>
      </c>
      <c r="E102" s="9" t="s">
        <v>1828</v>
      </c>
      <c r="F102" s="10" t="s">
        <v>1829</v>
      </c>
      <c r="G102" s="10" t="s">
        <v>1843</v>
      </c>
      <c r="H102" s="11">
        <v>15.98</v>
      </c>
      <c r="I102" s="9" t="s">
        <v>1909</v>
      </c>
      <c r="J102" s="9" t="s">
        <v>815</v>
      </c>
    </row>
    <row r="103" spans="1:10" x14ac:dyDescent="0.25">
      <c r="A103" s="55" t="s">
        <v>729</v>
      </c>
      <c r="B103" s="55" t="s">
        <v>16</v>
      </c>
      <c r="C103" s="55" t="s">
        <v>17</v>
      </c>
      <c r="D103" s="56" t="s">
        <v>18</v>
      </c>
      <c r="E103" s="55" t="s">
        <v>736</v>
      </c>
      <c r="F103" s="56" t="s">
        <v>737</v>
      </c>
      <c r="G103" s="56" t="s">
        <v>1844</v>
      </c>
      <c r="H103" s="57">
        <v>9.34</v>
      </c>
      <c r="I103" s="55" t="s">
        <v>876</v>
      </c>
      <c r="J103" s="55" t="s">
        <v>69</v>
      </c>
    </row>
    <row r="104" spans="1:10" x14ac:dyDescent="0.25">
      <c r="A104" s="55" t="s">
        <v>729</v>
      </c>
      <c r="B104" s="55" t="s">
        <v>16</v>
      </c>
      <c r="C104" s="55" t="s">
        <v>17</v>
      </c>
      <c r="D104" s="56" t="s">
        <v>18</v>
      </c>
      <c r="E104" s="55" t="s">
        <v>736</v>
      </c>
      <c r="F104" s="56" t="s">
        <v>737</v>
      </c>
      <c r="G104" s="56" t="s">
        <v>1844</v>
      </c>
      <c r="H104" s="57">
        <v>30.84</v>
      </c>
      <c r="I104" s="55" t="s">
        <v>876</v>
      </c>
      <c r="J104" s="55" t="s">
        <v>69</v>
      </c>
    </row>
    <row r="105" spans="1:10" x14ac:dyDescent="0.25">
      <c r="A105" s="9" t="s">
        <v>215</v>
      </c>
      <c r="B105" s="9" t="s">
        <v>16</v>
      </c>
      <c r="C105" s="9" t="s">
        <v>17</v>
      </c>
      <c r="D105" s="10" t="s">
        <v>18</v>
      </c>
      <c r="E105" s="9" t="s">
        <v>258</v>
      </c>
      <c r="F105" s="10" t="s">
        <v>259</v>
      </c>
      <c r="G105" s="10" t="s">
        <v>1856</v>
      </c>
      <c r="H105" s="11">
        <v>19.16</v>
      </c>
      <c r="I105" s="9" t="s">
        <v>1202</v>
      </c>
      <c r="J105" s="9" t="s">
        <v>134</v>
      </c>
    </row>
    <row r="106" spans="1:10" x14ac:dyDescent="0.25">
      <c r="A106" s="9" t="s">
        <v>215</v>
      </c>
      <c r="B106" s="9" t="s">
        <v>16</v>
      </c>
      <c r="C106" s="9" t="s">
        <v>29</v>
      </c>
      <c r="D106" s="10" t="s">
        <v>30</v>
      </c>
      <c r="E106" s="9" t="s">
        <v>258</v>
      </c>
      <c r="F106" s="10" t="s">
        <v>259</v>
      </c>
      <c r="G106" s="10" t="s">
        <v>1867</v>
      </c>
      <c r="H106" s="11">
        <v>30.87</v>
      </c>
      <c r="I106" s="9" t="s">
        <v>1205</v>
      </c>
      <c r="J106" s="9" t="s">
        <v>501</v>
      </c>
    </row>
    <row r="107" spans="1:10" x14ac:dyDescent="0.25">
      <c r="A107" s="9" t="s">
        <v>215</v>
      </c>
      <c r="B107" s="9" t="s">
        <v>16</v>
      </c>
      <c r="C107" s="9" t="s">
        <v>29</v>
      </c>
      <c r="D107" s="10" t="s">
        <v>30</v>
      </c>
      <c r="E107" s="9" t="s">
        <v>258</v>
      </c>
      <c r="F107" s="10" t="s">
        <v>259</v>
      </c>
      <c r="G107" s="10" t="s">
        <v>1869</v>
      </c>
      <c r="H107" s="11">
        <v>589.36</v>
      </c>
      <c r="I107" s="9" t="s">
        <v>1205</v>
      </c>
      <c r="J107" s="9" t="s">
        <v>501</v>
      </c>
    </row>
    <row r="108" spans="1:10" x14ac:dyDescent="0.25">
      <c r="A108" s="9" t="s">
        <v>215</v>
      </c>
      <c r="B108" s="9" t="s">
        <v>16</v>
      </c>
      <c r="C108" s="9" t="s">
        <v>29</v>
      </c>
      <c r="D108" s="10" t="s">
        <v>30</v>
      </c>
      <c r="E108" s="9" t="s">
        <v>258</v>
      </c>
      <c r="F108" s="10" t="s">
        <v>259</v>
      </c>
      <c r="G108" s="10" t="s">
        <v>1869</v>
      </c>
      <c r="H108" s="11">
        <v>158.86000000000001</v>
      </c>
      <c r="I108" s="9" t="s">
        <v>1205</v>
      </c>
      <c r="J108" s="9" t="s">
        <v>501</v>
      </c>
    </row>
    <row r="109" spans="1:10" x14ac:dyDescent="0.25">
      <c r="A109" s="9" t="s">
        <v>215</v>
      </c>
      <c r="B109" s="9" t="s">
        <v>16</v>
      </c>
      <c r="C109" s="9" t="s">
        <v>29</v>
      </c>
      <c r="D109" s="10" t="s">
        <v>30</v>
      </c>
      <c r="E109" s="9" t="s">
        <v>258</v>
      </c>
      <c r="F109" s="10" t="s">
        <v>259</v>
      </c>
      <c r="G109" s="10" t="s">
        <v>1840</v>
      </c>
      <c r="H109" s="11">
        <v>34.14</v>
      </c>
      <c r="I109" s="9" t="s">
        <v>1910</v>
      </c>
      <c r="J109" s="9" t="s">
        <v>63</v>
      </c>
    </row>
    <row r="110" spans="1:10" x14ac:dyDescent="0.25">
      <c r="A110" s="9" t="s">
        <v>215</v>
      </c>
      <c r="B110" s="9" t="s">
        <v>16</v>
      </c>
      <c r="C110" s="9" t="s">
        <v>29</v>
      </c>
      <c r="D110" s="10" t="s">
        <v>30</v>
      </c>
      <c r="E110" s="9" t="s">
        <v>258</v>
      </c>
      <c r="F110" s="10" t="s">
        <v>259</v>
      </c>
      <c r="G110" s="10" t="s">
        <v>1856</v>
      </c>
      <c r="H110" s="11">
        <v>22.49</v>
      </c>
      <c r="I110" s="9" t="s">
        <v>1205</v>
      </c>
      <c r="J110" s="9" t="s">
        <v>1911</v>
      </c>
    </row>
    <row r="111" spans="1:10" x14ac:dyDescent="0.25">
      <c r="A111" s="55" t="s">
        <v>11</v>
      </c>
      <c r="B111" s="55" t="s">
        <v>16</v>
      </c>
      <c r="C111" s="55" t="s">
        <v>17</v>
      </c>
      <c r="D111" s="56" t="s">
        <v>18</v>
      </c>
      <c r="E111" s="55" t="s">
        <v>33</v>
      </c>
      <c r="F111" s="56" t="s">
        <v>34</v>
      </c>
      <c r="G111" s="56" t="s">
        <v>1872</v>
      </c>
      <c r="H111" s="57">
        <v>32.5</v>
      </c>
      <c r="I111" s="55" t="s">
        <v>1206</v>
      </c>
      <c r="J111" s="55" t="s">
        <v>1912</v>
      </c>
    </row>
    <row r="112" spans="1:10" x14ac:dyDescent="0.25">
      <c r="A112" s="9" t="s">
        <v>727</v>
      </c>
      <c r="B112" s="9" t="s">
        <v>16</v>
      </c>
      <c r="C112" s="9" t="s">
        <v>17</v>
      </c>
      <c r="D112" s="10" t="s">
        <v>18</v>
      </c>
      <c r="E112" s="9" t="s">
        <v>92</v>
      </c>
      <c r="F112" s="10" t="s">
        <v>93</v>
      </c>
      <c r="G112" s="10" t="s">
        <v>1851</v>
      </c>
      <c r="H112" s="11">
        <v>64.7</v>
      </c>
      <c r="I112" s="9" t="s">
        <v>138</v>
      </c>
      <c r="J112" s="9" t="s">
        <v>69</v>
      </c>
    </row>
    <row r="113" spans="1:10" x14ac:dyDescent="0.25">
      <c r="A113" s="9" t="s">
        <v>727</v>
      </c>
      <c r="B113" s="9" t="s">
        <v>16</v>
      </c>
      <c r="C113" s="9" t="s">
        <v>17</v>
      </c>
      <c r="D113" s="10" t="s">
        <v>18</v>
      </c>
      <c r="E113" s="9" t="s">
        <v>92</v>
      </c>
      <c r="F113" s="10" t="s">
        <v>93</v>
      </c>
      <c r="G113" s="10" t="s">
        <v>1851</v>
      </c>
      <c r="H113" s="11">
        <v>119.9</v>
      </c>
      <c r="I113" s="9" t="s">
        <v>138</v>
      </c>
      <c r="J113" s="9" t="s">
        <v>69</v>
      </c>
    </row>
    <row r="114" spans="1:10" x14ac:dyDescent="0.25">
      <c r="A114" s="9" t="s">
        <v>13</v>
      </c>
      <c r="B114" s="9" t="s">
        <v>16</v>
      </c>
      <c r="C114" s="9" t="s">
        <v>91</v>
      </c>
      <c r="D114" s="10" t="s">
        <v>122</v>
      </c>
      <c r="E114" s="9" t="s">
        <v>92</v>
      </c>
      <c r="F114" s="10" t="s">
        <v>93</v>
      </c>
      <c r="G114" s="10" t="s">
        <v>1841</v>
      </c>
      <c r="H114" s="11">
        <v>4402.12</v>
      </c>
      <c r="I114" s="9" t="s">
        <v>1496</v>
      </c>
      <c r="J114" s="9" t="s">
        <v>906</v>
      </c>
    </row>
    <row r="115" spans="1:10" x14ac:dyDescent="0.25">
      <c r="A115" s="9" t="s">
        <v>14</v>
      </c>
      <c r="B115" s="9" t="s">
        <v>16</v>
      </c>
      <c r="C115" s="9" t="s">
        <v>91</v>
      </c>
      <c r="D115" s="10" t="s">
        <v>122</v>
      </c>
      <c r="E115" s="9" t="s">
        <v>92</v>
      </c>
      <c r="F115" s="10" t="s">
        <v>93</v>
      </c>
      <c r="G115" s="10" t="s">
        <v>1843</v>
      </c>
      <c r="H115" s="11">
        <v>39.950000000000003</v>
      </c>
      <c r="I115" s="9" t="s">
        <v>1913</v>
      </c>
      <c r="J115" s="9" t="s">
        <v>69</v>
      </c>
    </row>
    <row r="116" spans="1:10" x14ac:dyDescent="0.25">
      <c r="A116" s="55" t="s">
        <v>217</v>
      </c>
      <c r="B116" s="55" t="s">
        <v>16</v>
      </c>
      <c r="C116" s="55" t="s">
        <v>91</v>
      </c>
      <c r="D116" s="56" t="s">
        <v>122</v>
      </c>
      <c r="E116" s="55" t="s">
        <v>264</v>
      </c>
      <c r="F116" s="56" t="s">
        <v>265</v>
      </c>
      <c r="G116" s="56" t="s">
        <v>1840</v>
      </c>
      <c r="H116" s="57">
        <v>49.97</v>
      </c>
      <c r="I116" s="55" t="s">
        <v>1914</v>
      </c>
      <c r="J116" s="55" t="s">
        <v>69</v>
      </c>
    </row>
    <row r="117" spans="1:10" x14ac:dyDescent="0.25">
      <c r="A117" s="55" t="s">
        <v>217</v>
      </c>
      <c r="B117" s="55" t="s">
        <v>16</v>
      </c>
      <c r="C117" s="55" t="s">
        <v>91</v>
      </c>
      <c r="D117" s="56" t="s">
        <v>122</v>
      </c>
      <c r="E117" s="55" t="s">
        <v>264</v>
      </c>
      <c r="F117" s="56" t="s">
        <v>265</v>
      </c>
      <c r="G117" s="56" t="s">
        <v>1846</v>
      </c>
      <c r="H117" s="57">
        <v>23.95</v>
      </c>
      <c r="I117" s="55" t="s">
        <v>1915</v>
      </c>
      <c r="J117" s="55" t="s">
        <v>69</v>
      </c>
    </row>
    <row r="118" spans="1:10" x14ac:dyDescent="0.25">
      <c r="A118" s="9" t="s">
        <v>87</v>
      </c>
      <c r="B118" s="9" t="s">
        <v>16</v>
      </c>
      <c r="C118" s="9" t="s">
        <v>35</v>
      </c>
      <c r="D118" s="10" t="s">
        <v>36</v>
      </c>
      <c r="E118" s="9" t="s">
        <v>94</v>
      </c>
      <c r="F118" s="10" t="s">
        <v>95</v>
      </c>
      <c r="G118" s="10" t="s">
        <v>1877</v>
      </c>
      <c r="H118" s="11">
        <v>175</v>
      </c>
      <c r="I118" s="9" t="s">
        <v>1916</v>
      </c>
      <c r="J118" s="9" t="s">
        <v>1917</v>
      </c>
    </row>
    <row r="119" spans="1:10" x14ac:dyDescent="0.25">
      <c r="A119" s="9" t="s">
        <v>87</v>
      </c>
      <c r="B119" s="9" t="s">
        <v>16</v>
      </c>
      <c r="C119" s="9" t="s">
        <v>17</v>
      </c>
      <c r="D119" s="10" t="s">
        <v>18</v>
      </c>
      <c r="E119" s="9" t="s">
        <v>94</v>
      </c>
      <c r="F119" s="10" t="s">
        <v>95</v>
      </c>
      <c r="G119" s="10" t="s">
        <v>1880</v>
      </c>
      <c r="H119" s="11">
        <v>26.11</v>
      </c>
      <c r="I119" s="9" t="s">
        <v>537</v>
      </c>
      <c r="J119" s="9" t="s">
        <v>400</v>
      </c>
    </row>
    <row r="120" spans="1:10" x14ac:dyDescent="0.25">
      <c r="A120" s="9" t="s">
        <v>1368</v>
      </c>
      <c r="B120" s="9" t="s">
        <v>16</v>
      </c>
      <c r="C120" s="9" t="s">
        <v>17</v>
      </c>
      <c r="D120" s="10" t="s">
        <v>18</v>
      </c>
      <c r="E120" s="9" t="s">
        <v>94</v>
      </c>
      <c r="F120" s="10" t="s">
        <v>95</v>
      </c>
      <c r="G120" s="10" t="s">
        <v>1864</v>
      </c>
      <c r="H120" s="11">
        <v>61.45</v>
      </c>
      <c r="I120" s="9" t="s">
        <v>540</v>
      </c>
      <c r="J120" s="9" t="s">
        <v>541</v>
      </c>
    </row>
    <row r="121" spans="1:10" x14ac:dyDescent="0.25">
      <c r="A121" s="9" t="s">
        <v>87</v>
      </c>
      <c r="B121" s="9" t="s">
        <v>16</v>
      </c>
      <c r="C121" s="9" t="s">
        <v>17</v>
      </c>
      <c r="D121" s="10" t="s">
        <v>18</v>
      </c>
      <c r="E121" s="9" t="s">
        <v>94</v>
      </c>
      <c r="F121" s="10" t="s">
        <v>95</v>
      </c>
      <c r="G121" s="10" t="s">
        <v>1846</v>
      </c>
      <c r="H121" s="11">
        <v>15.25</v>
      </c>
      <c r="I121" s="9" t="s">
        <v>537</v>
      </c>
      <c r="J121" s="9" t="s">
        <v>919</v>
      </c>
    </row>
    <row r="122" spans="1:10" x14ac:dyDescent="0.25">
      <c r="A122" s="9" t="s">
        <v>87</v>
      </c>
      <c r="B122" s="9" t="s">
        <v>16</v>
      </c>
      <c r="C122" s="9" t="s">
        <v>17</v>
      </c>
      <c r="D122" s="10" t="s">
        <v>18</v>
      </c>
      <c r="E122" s="9" t="s">
        <v>94</v>
      </c>
      <c r="F122" s="10" t="s">
        <v>95</v>
      </c>
      <c r="G122" s="10" t="s">
        <v>1846</v>
      </c>
      <c r="H122" s="11">
        <v>88.65</v>
      </c>
      <c r="I122" s="9" t="s">
        <v>537</v>
      </c>
      <c r="J122" s="9" t="s">
        <v>539</v>
      </c>
    </row>
    <row r="123" spans="1:10" x14ac:dyDescent="0.25">
      <c r="A123" s="9" t="s">
        <v>87</v>
      </c>
      <c r="B123" s="9" t="s">
        <v>16</v>
      </c>
      <c r="C123" s="9" t="s">
        <v>17</v>
      </c>
      <c r="D123" s="10" t="s">
        <v>18</v>
      </c>
      <c r="E123" s="9" t="s">
        <v>94</v>
      </c>
      <c r="F123" s="10" t="s">
        <v>95</v>
      </c>
      <c r="G123" s="10" t="s">
        <v>1856</v>
      </c>
      <c r="H123" s="11">
        <v>48.92</v>
      </c>
      <c r="I123" s="9" t="s">
        <v>537</v>
      </c>
      <c r="J123" s="9" t="s">
        <v>400</v>
      </c>
    </row>
    <row r="124" spans="1:10" x14ac:dyDescent="0.25">
      <c r="A124" s="9" t="s">
        <v>87</v>
      </c>
      <c r="B124" s="9" t="s">
        <v>16</v>
      </c>
      <c r="C124" s="9" t="s">
        <v>17</v>
      </c>
      <c r="D124" s="10" t="s">
        <v>18</v>
      </c>
      <c r="E124" s="9" t="s">
        <v>94</v>
      </c>
      <c r="F124" s="10" t="s">
        <v>95</v>
      </c>
      <c r="G124" s="10" t="s">
        <v>1851</v>
      </c>
      <c r="H124" s="11">
        <v>-19.739999999999998</v>
      </c>
      <c r="I124" s="9" t="s">
        <v>1918</v>
      </c>
      <c r="J124" s="9" t="s">
        <v>60</v>
      </c>
    </row>
    <row r="125" spans="1:10" x14ac:dyDescent="0.25">
      <c r="A125" s="55" t="s">
        <v>87</v>
      </c>
      <c r="B125" s="55" t="s">
        <v>16</v>
      </c>
      <c r="C125" s="55" t="s">
        <v>17</v>
      </c>
      <c r="D125" s="56" t="s">
        <v>18</v>
      </c>
      <c r="E125" s="55" t="s">
        <v>1073</v>
      </c>
      <c r="F125" s="56" t="s">
        <v>1074</v>
      </c>
      <c r="G125" s="56" t="s">
        <v>1869</v>
      </c>
      <c r="H125" s="57">
        <v>980</v>
      </c>
      <c r="I125" s="55" t="s">
        <v>1919</v>
      </c>
      <c r="J125" s="55" t="s">
        <v>1512</v>
      </c>
    </row>
    <row r="126" spans="1:10" x14ac:dyDescent="0.25">
      <c r="A126" s="55" t="s">
        <v>87</v>
      </c>
      <c r="B126" s="55" t="s">
        <v>16</v>
      </c>
      <c r="C126" s="55" t="s">
        <v>17</v>
      </c>
      <c r="D126" s="56" t="s">
        <v>18</v>
      </c>
      <c r="E126" s="55" t="s">
        <v>1073</v>
      </c>
      <c r="F126" s="56" t="s">
        <v>1074</v>
      </c>
      <c r="G126" s="56" t="s">
        <v>1869</v>
      </c>
      <c r="H126" s="57">
        <v>16.04</v>
      </c>
      <c r="I126" s="55" t="s">
        <v>1920</v>
      </c>
      <c r="J126" s="55" t="s">
        <v>1921</v>
      </c>
    </row>
    <row r="127" spans="1:10" x14ac:dyDescent="0.25">
      <c r="A127" s="9" t="s">
        <v>87</v>
      </c>
      <c r="B127" s="9" t="s">
        <v>16</v>
      </c>
      <c r="C127" s="9" t="s">
        <v>17</v>
      </c>
      <c r="D127" s="10" t="s">
        <v>18</v>
      </c>
      <c r="E127" s="9" t="s">
        <v>268</v>
      </c>
      <c r="F127" s="10" t="s">
        <v>269</v>
      </c>
      <c r="G127" s="10" t="s">
        <v>1843</v>
      </c>
      <c r="H127" s="11">
        <v>101.4</v>
      </c>
      <c r="I127" s="9" t="s">
        <v>1922</v>
      </c>
      <c r="J127" s="9" t="s">
        <v>646</v>
      </c>
    </row>
    <row r="128" spans="1:10" x14ac:dyDescent="0.25">
      <c r="A128" s="55" t="s">
        <v>87</v>
      </c>
      <c r="B128" s="55" t="s">
        <v>16</v>
      </c>
      <c r="C128" s="55" t="s">
        <v>17</v>
      </c>
      <c r="D128" s="56" t="s">
        <v>18</v>
      </c>
      <c r="E128" s="55" t="s">
        <v>1830</v>
      </c>
      <c r="F128" s="56" t="s">
        <v>1831</v>
      </c>
      <c r="G128" s="56" t="s">
        <v>1844</v>
      </c>
      <c r="H128" s="57">
        <v>390</v>
      </c>
      <c r="I128" s="55" t="s">
        <v>915</v>
      </c>
      <c r="J128" s="55" t="s">
        <v>932</v>
      </c>
    </row>
    <row r="129" spans="1:10" x14ac:dyDescent="0.25">
      <c r="A129" s="9" t="s">
        <v>87</v>
      </c>
      <c r="B129" s="9" t="s">
        <v>16</v>
      </c>
      <c r="C129" s="9" t="s">
        <v>45</v>
      </c>
      <c r="D129" s="10" t="s">
        <v>46</v>
      </c>
      <c r="E129" s="9" t="s">
        <v>98</v>
      </c>
      <c r="F129" s="10" t="s">
        <v>99</v>
      </c>
      <c r="G129" s="10" t="s">
        <v>1856</v>
      </c>
      <c r="H129" s="11">
        <v>370.46</v>
      </c>
      <c r="I129" s="9" t="s">
        <v>1923</v>
      </c>
      <c r="J129" s="9" t="s">
        <v>1924</v>
      </c>
    </row>
    <row r="130" spans="1:10" x14ac:dyDescent="0.25">
      <c r="A130" s="9" t="s">
        <v>87</v>
      </c>
      <c r="B130" s="9" t="s">
        <v>16</v>
      </c>
      <c r="C130" s="9" t="s">
        <v>17</v>
      </c>
      <c r="D130" s="10" t="s">
        <v>18</v>
      </c>
      <c r="E130" s="9" t="s">
        <v>98</v>
      </c>
      <c r="F130" s="10" t="s">
        <v>99</v>
      </c>
      <c r="G130" s="10" t="s">
        <v>1880</v>
      </c>
      <c r="H130" s="11">
        <v>356.44</v>
      </c>
      <c r="I130" s="9" t="s">
        <v>1925</v>
      </c>
      <c r="J130" s="9" t="s">
        <v>1926</v>
      </c>
    </row>
    <row r="131" spans="1:10" x14ac:dyDescent="0.25">
      <c r="A131" s="55" t="s">
        <v>87</v>
      </c>
      <c r="B131" s="55" t="s">
        <v>16</v>
      </c>
      <c r="C131" s="55" t="s">
        <v>17</v>
      </c>
      <c r="D131" s="56" t="s">
        <v>18</v>
      </c>
      <c r="E131" s="55" t="s">
        <v>748</v>
      </c>
      <c r="F131" s="56" t="s">
        <v>749</v>
      </c>
      <c r="G131" s="56" t="s">
        <v>1869</v>
      </c>
      <c r="H131" s="57">
        <v>16.03</v>
      </c>
      <c r="I131" s="55" t="s">
        <v>1927</v>
      </c>
      <c r="J131" s="55" t="s">
        <v>1921</v>
      </c>
    </row>
    <row r="132" spans="1:10" x14ac:dyDescent="0.25">
      <c r="A132" s="55" t="s">
        <v>87</v>
      </c>
      <c r="B132" s="55" t="s">
        <v>16</v>
      </c>
      <c r="C132" s="55" t="s">
        <v>17</v>
      </c>
      <c r="D132" s="56" t="s">
        <v>18</v>
      </c>
      <c r="E132" s="55" t="s">
        <v>748</v>
      </c>
      <c r="F132" s="56" t="s">
        <v>749</v>
      </c>
      <c r="G132" s="56" t="s">
        <v>1843</v>
      </c>
      <c r="H132" s="57">
        <v>2758.71</v>
      </c>
      <c r="I132" s="55" t="s">
        <v>1514</v>
      </c>
      <c r="J132" s="55" t="s">
        <v>644</v>
      </c>
    </row>
    <row r="133" spans="1:10" x14ac:dyDescent="0.25">
      <c r="A133" s="55" t="s">
        <v>87</v>
      </c>
      <c r="B133" s="55" t="s">
        <v>16</v>
      </c>
      <c r="C133" s="55" t="s">
        <v>17</v>
      </c>
      <c r="D133" s="56" t="s">
        <v>18</v>
      </c>
      <c r="E133" s="55" t="s">
        <v>748</v>
      </c>
      <c r="F133" s="56" t="s">
        <v>749</v>
      </c>
      <c r="G133" s="56" t="s">
        <v>1843</v>
      </c>
      <c r="H133" s="57">
        <v>287.5</v>
      </c>
      <c r="I133" s="55" t="s">
        <v>1514</v>
      </c>
      <c r="J133" s="55" t="s">
        <v>644</v>
      </c>
    </row>
    <row r="134" spans="1:10" x14ac:dyDescent="0.25">
      <c r="A134" s="55" t="s">
        <v>87</v>
      </c>
      <c r="B134" s="55" t="s">
        <v>16</v>
      </c>
      <c r="C134" s="55" t="s">
        <v>17</v>
      </c>
      <c r="D134" s="56" t="s">
        <v>18</v>
      </c>
      <c r="E134" s="55" t="s">
        <v>748</v>
      </c>
      <c r="F134" s="56" t="s">
        <v>749</v>
      </c>
      <c r="G134" s="56" t="s">
        <v>1843</v>
      </c>
      <c r="H134" s="57">
        <v>35.5</v>
      </c>
      <c r="I134" s="55" t="s">
        <v>1514</v>
      </c>
      <c r="J134" s="55" t="s">
        <v>644</v>
      </c>
    </row>
    <row r="135" spans="1:10" x14ac:dyDescent="0.25">
      <c r="A135" s="9" t="s">
        <v>87</v>
      </c>
      <c r="B135" s="9" t="s">
        <v>16</v>
      </c>
      <c r="C135" s="9" t="s">
        <v>17</v>
      </c>
      <c r="D135" s="10" t="s">
        <v>18</v>
      </c>
      <c r="E135" s="9" t="s">
        <v>274</v>
      </c>
      <c r="F135" s="10" t="s">
        <v>275</v>
      </c>
      <c r="G135" s="10" t="s">
        <v>1880</v>
      </c>
      <c r="H135" s="11">
        <v>176.54</v>
      </c>
      <c r="I135" s="9" t="s">
        <v>1928</v>
      </c>
      <c r="J135" s="9" t="s">
        <v>1926</v>
      </c>
    </row>
    <row r="136" spans="1:10" x14ac:dyDescent="0.25">
      <c r="A136" s="55" t="s">
        <v>87</v>
      </c>
      <c r="B136" s="55" t="s">
        <v>16</v>
      </c>
      <c r="C136" s="55" t="s">
        <v>17</v>
      </c>
      <c r="D136" s="56" t="s">
        <v>18</v>
      </c>
      <c r="E136" s="55" t="s">
        <v>276</v>
      </c>
      <c r="F136" s="56" t="s">
        <v>277</v>
      </c>
      <c r="G136" s="56" t="s">
        <v>1844</v>
      </c>
      <c r="H136" s="57">
        <v>390</v>
      </c>
      <c r="I136" s="55" t="s">
        <v>914</v>
      </c>
      <c r="J136" s="55" t="s">
        <v>932</v>
      </c>
    </row>
    <row r="137" spans="1:10" x14ac:dyDescent="0.25">
      <c r="A137" s="9" t="s">
        <v>87</v>
      </c>
      <c r="B137" s="9" t="s">
        <v>16</v>
      </c>
      <c r="C137" s="9" t="s">
        <v>17</v>
      </c>
      <c r="D137" s="10" t="s">
        <v>18</v>
      </c>
      <c r="E137" s="9" t="s">
        <v>1075</v>
      </c>
      <c r="F137" s="10" t="s">
        <v>1076</v>
      </c>
      <c r="G137" s="10" t="s">
        <v>1880</v>
      </c>
      <c r="H137" s="11">
        <v>190.35</v>
      </c>
      <c r="I137" s="9" t="s">
        <v>1526</v>
      </c>
      <c r="J137" s="9" t="s">
        <v>1346</v>
      </c>
    </row>
    <row r="138" spans="1:10" x14ac:dyDescent="0.25">
      <c r="A138" s="9" t="s">
        <v>87</v>
      </c>
      <c r="B138" s="9" t="s">
        <v>16</v>
      </c>
      <c r="C138" s="9" t="s">
        <v>17</v>
      </c>
      <c r="D138" s="10" t="s">
        <v>18</v>
      </c>
      <c r="E138" s="9" t="s">
        <v>1075</v>
      </c>
      <c r="F138" s="10" t="s">
        <v>1076</v>
      </c>
      <c r="G138" s="10" t="s">
        <v>1840</v>
      </c>
      <c r="H138" s="11">
        <v>393.75</v>
      </c>
      <c r="I138" s="9" t="s">
        <v>1526</v>
      </c>
      <c r="J138" s="9" t="s">
        <v>1929</v>
      </c>
    </row>
    <row r="139" spans="1:10" x14ac:dyDescent="0.25">
      <c r="A139" s="9" t="s">
        <v>87</v>
      </c>
      <c r="B139" s="9" t="s">
        <v>16</v>
      </c>
      <c r="C139" s="9" t="s">
        <v>17</v>
      </c>
      <c r="D139" s="10" t="s">
        <v>18</v>
      </c>
      <c r="E139" s="9" t="s">
        <v>1075</v>
      </c>
      <c r="F139" s="10" t="s">
        <v>1076</v>
      </c>
      <c r="G139" s="10" t="s">
        <v>1840</v>
      </c>
      <c r="H139" s="11">
        <v>831</v>
      </c>
      <c r="I139" s="9" t="s">
        <v>1224</v>
      </c>
      <c r="J139" s="9" t="s">
        <v>1930</v>
      </c>
    </row>
    <row r="140" spans="1:10" x14ac:dyDescent="0.25">
      <c r="A140" s="55" t="s">
        <v>87</v>
      </c>
      <c r="B140" s="55" t="s">
        <v>16</v>
      </c>
      <c r="C140" s="55" t="s">
        <v>17</v>
      </c>
      <c r="D140" s="56" t="s">
        <v>18</v>
      </c>
      <c r="E140" s="55" t="s">
        <v>1832</v>
      </c>
      <c r="F140" s="56" t="s">
        <v>1833</v>
      </c>
      <c r="G140" s="56" t="s">
        <v>1880</v>
      </c>
      <c r="H140" s="57">
        <v>190.35</v>
      </c>
      <c r="I140" s="55" t="s">
        <v>1931</v>
      </c>
      <c r="J140" s="55" t="s">
        <v>1346</v>
      </c>
    </row>
    <row r="141" spans="1:10" x14ac:dyDescent="0.25">
      <c r="A141" s="55" t="s">
        <v>87</v>
      </c>
      <c r="B141" s="55" t="s">
        <v>16</v>
      </c>
      <c r="C141" s="55" t="s">
        <v>17</v>
      </c>
      <c r="D141" s="56" t="s">
        <v>18</v>
      </c>
      <c r="E141" s="55" t="s">
        <v>1832</v>
      </c>
      <c r="F141" s="56" t="s">
        <v>1833</v>
      </c>
      <c r="G141" s="56" t="s">
        <v>1840</v>
      </c>
      <c r="H141" s="57">
        <v>393.75</v>
      </c>
      <c r="I141" s="55" t="s">
        <v>1931</v>
      </c>
      <c r="J141" s="55" t="s">
        <v>1929</v>
      </c>
    </row>
    <row r="142" spans="1:10" x14ac:dyDescent="0.25">
      <c r="A142" s="9" t="s">
        <v>208</v>
      </c>
      <c r="B142" s="9" t="s">
        <v>16</v>
      </c>
      <c r="C142" s="9" t="s">
        <v>17</v>
      </c>
      <c r="D142" s="10" t="s">
        <v>18</v>
      </c>
      <c r="E142" s="9" t="s">
        <v>752</v>
      </c>
      <c r="F142" s="10" t="s">
        <v>753</v>
      </c>
      <c r="G142" s="10" t="s">
        <v>1856</v>
      </c>
      <c r="H142" s="11">
        <v>46.68</v>
      </c>
      <c r="I142" s="9" t="s">
        <v>1932</v>
      </c>
      <c r="J142" s="9" t="s">
        <v>69</v>
      </c>
    </row>
    <row r="143" spans="1:10" x14ac:dyDescent="0.25">
      <c r="A143" s="9" t="s">
        <v>208</v>
      </c>
      <c r="B143" s="9" t="s">
        <v>16</v>
      </c>
      <c r="C143" s="9" t="s">
        <v>17</v>
      </c>
      <c r="D143" s="10" t="s">
        <v>18</v>
      </c>
      <c r="E143" s="9" t="s">
        <v>752</v>
      </c>
      <c r="F143" s="10" t="s">
        <v>753</v>
      </c>
      <c r="G143" s="10" t="s">
        <v>1856</v>
      </c>
      <c r="H143" s="11">
        <v>18.97</v>
      </c>
      <c r="I143" s="9" t="s">
        <v>1933</v>
      </c>
      <c r="J143" s="9" t="s">
        <v>1934</v>
      </c>
    </row>
    <row r="144" spans="1:10" x14ac:dyDescent="0.25">
      <c r="A144" s="55" t="s">
        <v>214</v>
      </c>
      <c r="B144" s="55" t="s">
        <v>16</v>
      </c>
      <c r="C144" s="55" t="s">
        <v>35</v>
      </c>
      <c r="D144" s="56" t="s">
        <v>36</v>
      </c>
      <c r="E144" s="55" t="s">
        <v>280</v>
      </c>
      <c r="F144" s="56" t="s">
        <v>281</v>
      </c>
      <c r="G144" s="56" t="s">
        <v>1840</v>
      </c>
      <c r="H144" s="57">
        <v>80.5</v>
      </c>
      <c r="I144" s="55" t="s">
        <v>1935</v>
      </c>
      <c r="J144" s="55" t="s">
        <v>1530</v>
      </c>
    </row>
    <row r="145" spans="1:10" x14ac:dyDescent="0.25">
      <c r="A145" s="55" t="s">
        <v>205</v>
      </c>
      <c r="B145" s="55" t="s">
        <v>16</v>
      </c>
      <c r="C145" s="55" t="s">
        <v>35</v>
      </c>
      <c r="D145" s="56" t="s">
        <v>36</v>
      </c>
      <c r="E145" s="55" t="s">
        <v>280</v>
      </c>
      <c r="F145" s="56" t="s">
        <v>281</v>
      </c>
      <c r="G145" s="56" t="s">
        <v>1846</v>
      </c>
      <c r="H145" s="57">
        <v>60</v>
      </c>
      <c r="I145" s="55" t="s">
        <v>1936</v>
      </c>
      <c r="J145" s="55" t="s">
        <v>1441</v>
      </c>
    </row>
    <row r="146" spans="1:10" x14ac:dyDescent="0.25">
      <c r="A146" s="9" t="s">
        <v>219</v>
      </c>
      <c r="B146" s="9" t="s">
        <v>16</v>
      </c>
      <c r="C146" s="9" t="s">
        <v>242</v>
      </c>
      <c r="D146" s="10" t="s">
        <v>243</v>
      </c>
      <c r="E146" s="9" t="s">
        <v>282</v>
      </c>
      <c r="F146" s="10" t="s">
        <v>283</v>
      </c>
      <c r="G146" s="10" t="s">
        <v>1856</v>
      </c>
      <c r="H146" s="11">
        <v>5.88</v>
      </c>
      <c r="I146" s="9" t="s">
        <v>1937</v>
      </c>
      <c r="J146" s="9" t="s">
        <v>470</v>
      </c>
    </row>
    <row r="147" spans="1:10" x14ac:dyDescent="0.25">
      <c r="A147" s="9" t="s">
        <v>85</v>
      </c>
      <c r="B147" s="9" t="s">
        <v>16</v>
      </c>
      <c r="C147" s="9" t="s">
        <v>242</v>
      </c>
      <c r="D147" s="10" t="s">
        <v>243</v>
      </c>
      <c r="E147" s="9" t="s">
        <v>282</v>
      </c>
      <c r="F147" s="10" t="s">
        <v>283</v>
      </c>
      <c r="G147" s="10" t="s">
        <v>1844</v>
      </c>
      <c r="H147" s="11">
        <v>70.56</v>
      </c>
      <c r="I147" s="9" t="s">
        <v>1938</v>
      </c>
      <c r="J147" s="9" t="s">
        <v>470</v>
      </c>
    </row>
    <row r="148" spans="1:10" x14ac:dyDescent="0.25">
      <c r="A148" s="9" t="s">
        <v>219</v>
      </c>
      <c r="B148" s="9" t="s">
        <v>16</v>
      </c>
      <c r="C148" s="9" t="s">
        <v>242</v>
      </c>
      <c r="D148" s="10" t="s">
        <v>243</v>
      </c>
      <c r="E148" s="9" t="s">
        <v>282</v>
      </c>
      <c r="F148" s="10" t="s">
        <v>283</v>
      </c>
      <c r="G148" s="10" t="s">
        <v>1853</v>
      </c>
      <c r="H148" s="11">
        <v>10.29</v>
      </c>
      <c r="I148" s="9" t="s">
        <v>1937</v>
      </c>
      <c r="J148" s="9" t="s">
        <v>470</v>
      </c>
    </row>
    <row r="149" spans="1:10" x14ac:dyDescent="0.25">
      <c r="A149" s="9" t="s">
        <v>219</v>
      </c>
      <c r="B149" s="9" t="s">
        <v>16</v>
      </c>
      <c r="C149" s="9" t="s">
        <v>17</v>
      </c>
      <c r="D149" s="10" t="s">
        <v>18</v>
      </c>
      <c r="E149" s="9" t="s">
        <v>282</v>
      </c>
      <c r="F149" s="10" t="s">
        <v>283</v>
      </c>
      <c r="G149" s="10" t="s">
        <v>1865</v>
      </c>
      <c r="H149" s="11">
        <v>27.67</v>
      </c>
      <c r="I149" s="9" t="s">
        <v>959</v>
      </c>
      <c r="J149" s="9" t="s">
        <v>598</v>
      </c>
    </row>
    <row r="150" spans="1:10" x14ac:dyDescent="0.25">
      <c r="A150" s="9" t="s">
        <v>13</v>
      </c>
      <c r="B150" s="9" t="s">
        <v>16</v>
      </c>
      <c r="C150" s="9" t="s">
        <v>17</v>
      </c>
      <c r="D150" s="10" t="s">
        <v>18</v>
      </c>
      <c r="E150" s="9" t="s">
        <v>282</v>
      </c>
      <c r="F150" s="10" t="s">
        <v>283</v>
      </c>
      <c r="G150" s="10" t="s">
        <v>1843</v>
      </c>
      <c r="H150" s="11">
        <v>15000</v>
      </c>
      <c r="I150" s="9" t="s">
        <v>1939</v>
      </c>
      <c r="J150" s="9" t="s">
        <v>657</v>
      </c>
    </row>
    <row r="151" spans="1:10" x14ac:dyDescent="0.25">
      <c r="A151" s="55" t="s">
        <v>196</v>
      </c>
      <c r="B151" s="55" t="s">
        <v>16</v>
      </c>
      <c r="C151" s="55" t="s">
        <v>17</v>
      </c>
      <c r="D151" s="56" t="s">
        <v>18</v>
      </c>
      <c r="E151" s="55" t="s">
        <v>196</v>
      </c>
      <c r="F151" s="56" t="s">
        <v>286</v>
      </c>
      <c r="G151" s="56" t="s">
        <v>1846</v>
      </c>
      <c r="H151" s="57">
        <v>173.15</v>
      </c>
      <c r="I151" s="55" t="s">
        <v>1940</v>
      </c>
      <c r="J151" s="55" t="s">
        <v>69</v>
      </c>
    </row>
    <row r="152" spans="1:10" x14ac:dyDescent="0.25">
      <c r="A152" s="55" t="s">
        <v>196</v>
      </c>
      <c r="B152" s="55" t="s">
        <v>16</v>
      </c>
      <c r="C152" s="55" t="s">
        <v>17</v>
      </c>
      <c r="D152" s="56" t="s">
        <v>18</v>
      </c>
      <c r="E152" s="55" t="s">
        <v>196</v>
      </c>
      <c r="F152" s="56" t="s">
        <v>286</v>
      </c>
      <c r="G152" s="56" t="s">
        <v>1846</v>
      </c>
      <c r="H152" s="57">
        <v>10.49</v>
      </c>
      <c r="I152" s="55" t="s">
        <v>1940</v>
      </c>
      <c r="J152" s="55" t="s">
        <v>69</v>
      </c>
    </row>
    <row r="153" spans="1:10" x14ac:dyDescent="0.25">
      <c r="A153" s="55" t="s">
        <v>201</v>
      </c>
      <c r="B153" s="55" t="s">
        <v>16</v>
      </c>
      <c r="C153" s="55" t="s">
        <v>227</v>
      </c>
      <c r="D153" s="56" t="s">
        <v>228</v>
      </c>
      <c r="E153" s="55" t="s">
        <v>196</v>
      </c>
      <c r="F153" s="56" t="s">
        <v>286</v>
      </c>
      <c r="G153" s="56" t="s">
        <v>1869</v>
      </c>
      <c r="H153" s="57">
        <v>34.99</v>
      </c>
      <c r="I153" s="55" t="s">
        <v>1941</v>
      </c>
      <c r="J153" s="55" t="s">
        <v>544</v>
      </c>
    </row>
    <row r="154" spans="1:10" x14ac:dyDescent="0.25">
      <c r="A154" s="55" t="s">
        <v>201</v>
      </c>
      <c r="B154" s="55" t="s">
        <v>16</v>
      </c>
      <c r="C154" s="55" t="s">
        <v>227</v>
      </c>
      <c r="D154" s="56" t="s">
        <v>228</v>
      </c>
      <c r="E154" s="55" t="s">
        <v>196</v>
      </c>
      <c r="F154" s="56" t="s">
        <v>286</v>
      </c>
      <c r="G154" s="56" t="s">
        <v>1877</v>
      </c>
      <c r="H154" s="57">
        <v>30.99</v>
      </c>
      <c r="I154" s="55" t="s">
        <v>1942</v>
      </c>
      <c r="J154" s="55" t="s">
        <v>544</v>
      </c>
    </row>
    <row r="155" spans="1:10" x14ac:dyDescent="0.25">
      <c r="A155" s="9" t="s">
        <v>220</v>
      </c>
      <c r="B155" s="9" t="s">
        <v>16</v>
      </c>
      <c r="C155" s="9" t="s">
        <v>17</v>
      </c>
      <c r="D155" s="10" t="s">
        <v>18</v>
      </c>
      <c r="E155" s="9" t="s">
        <v>289</v>
      </c>
      <c r="F155" s="10" t="s">
        <v>290</v>
      </c>
      <c r="G155" s="10" t="s">
        <v>1846</v>
      </c>
      <c r="H155" s="11">
        <v>11.42</v>
      </c>
      <c r="I155" s="9" t="s">
        <v>1943</v>
      </c>
      <c r="J155" s="9" t="s">
        <v>63</v>
      </c>
    </row>
    <row r="156" spans="1:10" x14ac:dyDescent="0.25">
      <c r="A156" s="9" t="s">
        <v>221</v>
      </c>
      <c r="B156" s="9" t="s">
        <v>16</v>
      </c>
      <c r="C156" s="9" t="s">
        <v>227</v>
      </c>
      <c r="D156" s="10" t="s">
        <v>228</v>
      </c>
      <c r="E156" s="9" t="s">
        <v>289</v>
      </c>
      <c r="F156" s="10" t="s">
        <v>290</v>
      </c>
      <c r="G156" s="10" t="s">
        <v>1872</v>
      </c>
      <c r="H156" s="11">
        <v>63</v>
      </c>
      <c r="I156" s="9" t="s">
        <v>599</v>
      </c>
      <c r="J156" s="9" t="s">
        <v>602</v>
      </c>
    </row>
    <row r="157" spans="1:10" x14ac:dyDescent="0.25">
      <c r="A157" s="9" t="s">
        <v>220</v>
      </c>
      <c r="B157" s="9" t="s">
        <v>16</v>
      </c>
      <c r="C157" s="9" t="s">
        <v>227</v>
      </c>
      <c r="D157" s="10" t="s">
        <v>228</v>
      </c>
      <c r="E157" s="9" t="s">
        <v>289</v>
      </c>
      <c r="F157" s="10" t="s">
        <v>290</v>
      </c>
      <c r="G157" s="10" t="s">
        <v>1842</v>
      </c>
      <c r="H157" s="11">
        <v>31.15</v>
      </c>
      <c r="I157" s="9" t="s">
        <v>1944</v>
      </c>
      <c r="J157" s="9" t="s">
        <v>403</v>
      </c>
    </row>
    <row r="158" spans="1:10" x14ac:dyDescent="0.25">
      <c r="A158" s="9" t="s">
        <v>221</v>
      </c>
      <c r="B158" s="9" t="s">
        <v>16</v>
      </c>
      <c r="C158" s="9" t="s">
        <v>227</v>
      </c>
      <c r="D158" s="10" t="s">
        <v>228</v>
      </c>
      <c r="E158" s="9" t="s">
        <v>289</v>
      </c>
      <c r="F158" s="10" t="s">
        <v>290</v>
      </c>
      <c r="G158" s="10" t="s">
        <v>1856</v>
      </c>
      <c r="H158" s="11">
        <v>63</v>
      </c>
      <c r="I158" s="9" t="s">
        <v>599</v>
      </c>
      <c r="J158" s="9" t="s">
        <v>602</v>
      </c>
    </row>
    <row r="159" spans="1:10" x14ac:dyDescent="0.25">
      <c r="A159" s="9" t="s">
        <v>221</v>
      </c>
      <c r="B159" s="9" t="s">
        <v>16</v>
      </c>
      <c r="C159" s="9" t="s">
        <v>227</v>
      </c>
      <c r="D159" s="10" t="s">
        <v>228</v>
      </c>
      <c r="E159" s="9" t="s">
        <v>289</v>
      </c>
      <c r="F159" s="10" t="s">
        <v>290</v>
      </c>
      <c r="G159" s="10" t="s">
        <v>1843</v>
      </c>
      <c r="H159" s="11">
        <v>32.5</v>
      </c>
      <c r="I159" s="9" t="s">
        <v>599</v>
      </c>
      <c r="J159" s="9" t="s">
        <v>602</v>
      </c>
    </row>
    <row r="160" spans="1:10" x14ac:dyDescent="0.25">
      <c r="A160" s="9" t="s">
        <v>220</v>
      </c>
      <c r="B160" s="9" t="s">
        <v>16</v>
      </c>
      <c r="C160" s="9" t="s">
        <v>29</v>
      </c>
      <c r="D160" s="10" t="s">
        <v>30</v>
      </c>
      <c r="E160" s="9" t="s">
        <v>289</v>
      </c>
      <c r="F160" s="10" t="s">
        <v>290</v>
      </c>
      <c r="G160" s="10" t="s">
        <v>1846</v>
      </c>
      <c r="H160" s="11">
        <v>46.69</v>
      </c>
      <c r="I160" s="9" t="s">
        <v>1945</v>
      </c>
      <c r="J160" s="9" t="s">
        <v>63</v>
      </c>
    </row>
    <row r="161" spans="1:10" x14ac:dyDescent="0.25">
      <c r="A161" s="9" t="s">
        <v>220</v>
      </c>
      <c r="B161" s="9" t="s">
        <v>16</v>
      </c>
      <c r="C161" s="9" t="s">
        <v>29</v>
      </c>
      <c r="D161" s="10" t="s">
        <v>30</v>
      </c>
      <c r="E161" s="9" t="s">
        <v>289</v>
      </c>
      <c r="F161" s="10" t="s">
        <v>290</v>
      </c>
      <c r="G161" s="10" t="s">
        <v>1844</v>
      </c>
      <c r="H161" s="11">
        <v>22.91</v>
      </c>
      <c r="I161" s="9" t="s">
        <v>1946</v>
      </c>
      <c r="J161" s="9" t="s">
        <v>63</v>
      </c>
    </row>
    <row r="162" spans="1:10" x14ac:dyDescent="0.25">
      <c r="A162" s="9" t="s">
        <v>221</v>
      </c>
      <c r="B162" s="9" t="s">
        <v>16</v>
      </c>
      <c r="C162" s="9" t="s">
        <v>233</v>
      </c>
      <c r="D162" s="10" t="s">
        <v>234</v>
      </c>
      <c r="E162" s="9" t="s">
        <v>289</v>
      </c>
      <c r="F162" s="10" t="s">
        <v>290</v>
      </c>
      <c r="G162" s="10" t="s">
        <v>1880</v>
      </c>
      <c r="H162" s="11">
        <v>129</v>
      </c>
      <c r="I162" s="9" t="s">
        <v>1947</v>
      </c>
      <c r="J162" s="9" t="s">
        <v>611</v>
      </c>
    </row>
    <row r="163" spans="1:10" x14ac:dyDescent="0.25">
      <c r="A163" s="9" t="s">
        <v>220</v>
      </c>
      <c r="B163" s="9" t="s">
        <v>16</v>
      </c>
      <c r="C163" s="9" t="s">
        <v>233</v>
      </c>
      <c r="D163" s="10" t="s">
        <v>234</v>
      </c>
      <c r="E163" s="9" t="s">
        <v>289</v>
      </c>
      <c r="F163" s="10" t="s">
        <v>290</v>
      </c>
      <c r="G163" s="10" t="s">
        <v>1869</v>
      </c>
      <c r="H163" s="11">
        <v>129</v>
      </c>
      <c r="I163" s="9" t="s">
        <v>1948</v>
      </c>
      <c r="J163" s="9" t="s">
        <v>611</v>
      </c>
    </row>
    <row r="164" spans="1:10" x14ac:dyDescent="0.25">
      <c r="A164" s="55" t="s">
        <v>137</v>
      </c>
      <c r="B164" s="55" t="s">
        <v>16</v>
      </c>
      <c r="C164" s="55" t="s">
        <v>55</v>
      </c>
      <c r="D164" s="56" t="s">
        <v>56</v>
      </c>
      <c r="E164" s="55" t="s">
        <v>37</v>
      </c>
      <c r="F164" s="56" t="s">
        <v>38</v>
      </c>
      <c r="G164" s="56" t="s">
        <v>1846</v>
      </c>
      <c r="H164" s="57">
        <v>15</v>
      </c>
      <c r="I164" s="55" t="s">
        <v>1949</v>
      </c>
      <c r="J164" s="55" t="s">
        <v>1950</v>
      </c>
    </row>
    <row r="165" spans="1:10" x14ac:dyDescent="0.25">
      <c r="A165" s="55" t="s">
        <v>137</v>
      </c>
      <c r="B165" s="55" t="s">
        <v>16</v>
      </c>
      <c r="C165" s="55" t="s">
        <v>55</v>
      </c>
      <c r="D165" s="56" t="s">
        <v>56</v>
      </c>
      <c r="E165" s="55" t="s">
        <v>37</v>
      </c>
      <c r="F165" s="56" t="s">
        <v>38</v>
      </c>
      <c r="G165" s="56" t="s">
        <v>1846</v>
      </c>
      <c r="H165" s="57">
        <v>35</v>
      </c>
      <c r="I165" s="55" t="s">
        <v>1949</v>
      </c>
      <c r="J165" s="55" t="s">
        <v>1950</v>
      </c>
    </row>
    <row r="166" spans="1:10" x14ac:dyDescent="0.25">
      <c r="A166" s="55" t="s">
        <v>207</v>
      </c>
      <c r="B166" s="55" t="s">
        <v>16</v>
      </c>
      <c r="C166" s="55" t="s">
        <v>35</v>
      </c>
      <c r="D166" s="56" t="s">
        <v>36</v>
      </c>
      <c r="E166" s="55" t="s">
        <v>37</v>
      </c>
      <c r="F166" s="56" t="s">
        <v>38</v>
      </c>
      <c r="G166" s="56" t="s">
        <v>1869</v>
      </c>
      <c r="H166" s="57">
        <v>11.44</v>
      </c>
      <c r="I166" s="55" t="s">
        <v>1951</v>
      </c>
      <c r="J166" s="55" t="s">
        <v>1952</v>
      </c>
    </row>
    <row r="167" spans="1:10" x14ac:dyDescent="0.25">
      <c r="A167" s="55" t="s">
        <v>207</v>
      </c>
      <c r="B167" s="55" t="s">
        <v>16</v>
      </c>
      <c r="C167" s="55" t="s">
        <v>35</v>
      </c>
      <c r="D167" s="56" t="s">
        <v>36</v>
      </c>
      <c r="E167" s="55" t="s">
        <v>37</v>
      </c>
      <c r="F167" s="56" t="s">
        <v>38</v>
      </c>
      <c r="G167" s="56" t="s">
        <v>1872</v>
      </c>
      <c r="H167" s="57">
        <v>13.58</v>
      </c>
      <c r="I167" s="55" t="s">
        <v>1953</v>
      </c>
      <c r="J167" s="55" t="s">
        <v>685</v>
      </c>
    </row>
    <row r="168" spans="1:10" x14ac:dyDescent="0.25">
      <c r="A168" s="55" t="s">
        <v>207</v>
      </c>
      <c r="B168" s="55" t="s">
        <v>16</v>
      </c>
      <c r="C168" s="55" t="s">
        <v>35</v>
      </c>
      <c r="D168" s="56" t="s">
        <v>36</v>
      </c>
      <c r="E168" s="55" t="s">
        <v>37</v>
      </c>
      <c r="F168" s="56" t="s">
        <v>38</v>
      </c>
      <c r="G168" s="56" t="s">
        <v>1872</v>
      </c>
      <c r="H168" s="57">
        <v>28.82</v>
      </c>
      <c r="I168" s="55" t="s">
        <v>1954</v>
      </c>
      <c r="J168" s="55" t="s">
        <v>1955</v>
      </c>
    </row>
    <row r="169" spans="1:10" x14ac:dyDescent="0.25">
      <c r="A169" s="55" t="s">
        <v>207</v>
      </c>
      <c r="B169" s="55" t="s">
        <v>16</v>
      </c>
      <c r="C169" s="55" t="s">
        <v>35</v>
      </c>
      <c r="D169" s="56" t="s">
        <v>36</v>
      </c>
      <c r="E169" s="55" t="s">
        <v>37</v>
      </c>
      <c r="F169" s="56" t="s">
        <v>38</v>
      </c>
      <c r="G169" s="56" t="s">
        <v>1872</v>
      </c>
      <c r="H169" s="57">
        <v>17.489999999999998</v>
      </c>
      <c r="I169" s="55" t="s">
        <v>1954</v>
      </c>
      <c r="J169" s="55" t="s">
        <v>1956</v>
      </c>
    </row>
    <row r="170" spans="1:10" x14ac:dyDescent="0.25">
      <c r="A170" s="55" t="s">
        <v>207</v>
      </c>
      <c r="B170" s="55" t="s">
        <v>16</v>
      </c>
      <c r="C170" s="55" t="s">
        <v>35</v>
      </c>
      <c r="D170" s="56" t="s">
        <v>36</v>
      </c>
      <c r="E170" s="55" t="s">
        <v>37</v>
      </c>
      <c r="F170" s="56" t="s">
        <v>38</v>
      </c>
      <c r="G170" s="56" t="s">
        <v>1872</v>
      </c>
      <c r="H170" s="57">
        <v>27.83</v>
      </c>
      <c r="I170" s="55" t="s">
        <v>1957</v>
      </c>
      <c r="J170" s="55" t="s">
        <v>1221</v>
      </c>
    </row>
    <row r="171" spans="1:10" x14ac:dyDescent="0.25">
      <c r="A171" s="55" t="s">
        <v>207</v>
      </c>
      <c r="B171" s="55" t="s">
        <v>16</v>
      </c>
      <c r="C171" s="55" t="s">
        <v>35</v>
      </c>
      <c r="D171" s="56" t="s">
        <v>36</v>
      </c>
      <c r="E171" s="55" t="s">
        <v>37</v>
      </c>
      <c r="F171" s="56" t="s">
        <v>38</v>
      </c>
      <c r="G171" s="56" t="s">
        <v>1843</v>
      </c>
      <c r="H171" s="57">
        <v>38.659999999999997</v>
      </c>
      <c r="I171" s="55" t="s">
        <v>1958</v>
      </c>
      <c r="J171" s="55" t="s">
        <v>1959</v>
      </c>
    </row>
    <row r="172" spans="1:10" x14ac:dyDescent="0.25">
      <c r="A172" s="55" t="s">
        <v>207</v>
      </c>
      <c r="B172" s="55" t="s">
        <v>16</v>
      </c>
      <c r="C172" s="55" t="s">
        <v>17</v>
      </c>
      <c r="D172" s="56" t="s">
        <v>18</v>
      </c>
      <c r="E172" s="55" t="s">
        <v>37</v>
      </c>
      <c r="F172" s="56" t="s">
        <v>38</v>
      </c>
      <c r="G172" s="56" t="s">
        <v>1840</v>
      </c>
      <c r="H172" s="57">
        <v>13.98</v>
      </c>
      <c r="I172" s="55" t="s">
        <v>1000</v>
      </c>
      <c r="J172" s="55" t="s">
        <v>400</v>
      </c>
    </row>
    <row r="173" spans="1:10" x14ac:dyDescent="0.25">
      <c r="A173" s="55" t="s">
        <v>207</v>
      </c>
      <c r="B173" s="55" t="s">
        <v>16</v>
      </c>
      <c r="C173" s="55" t="s">
        <v>17</v>
      </c>
      <c r="D173" s="56" t="s">
        <v>18</v>
      </c>
      <c r="E173" s="55" t="s">
        <v>37</v>
      </c>
      <c r="F173" s="56" t="s">
        <v>38</v>
      </c>
      <c r="G173" s="56" t="s">
        <v>1840</v>
      </c>
      <c r="H173" s="57">
        <v>15.17</v>
      </c>
      <c r="I173" s="55" t="s">
        <v>1000</v>
      </c>
      <c r="J173" s="55" t="s">
        <v>400</v>
      </c>
    </row>
    <row r="174" spans="1:10" x14ac:dyDescent="0.25">
      <c r="A174" s="55" t="s">
        <v>207</v>
      </c>
      <c r="B174" s="55" t="s">
        <v>16</v>
      </c>
      <c r="C174" s="55" t="s">
        <v>17</v>
      </c>
      <c r="D174" s="56" t="s">
        <v>18</v>
      </c>
      <c r="E174" s="55" t="s">
        <v>37</v>
      </c>
      <c r="F174" s="56" t="s">
        <v>38</v>
      </c>
      <c r="G174" s="56" t="s">
        <v>1872</v>
      </c>
      <c r="H174" s="57">
        <v>-15.17</v>
      </c>
      <c r="I174" s="55" t="s">
        <v>1960</v>
      </c>
      <c r="J174" s="55" t="s">
        <v>60</v>
      </c>
    </row>
    <row r="175" spans="1:10" x14ac:dyDescent="0.25">
      <c r="A175" s="55" t="s">
        <v>137</v>
      </c>
      <c r="B175" s="55" t="s">
        <v>16</v>
      </c>
      <c r="C175" s="55" t="s">
        <v>17</v>
      </c>
      <c r="D175" s="56" t="s">
        <v>18</v>
      </c>
      <c r="E175" s="55" t="s">
        <v>37</v>
      </c>
      <c r="F175" s="56" t="s">
        <v>38</v>
      </c>
      <c r="G175" s="56" t="s">
        <v>1843</v>
      </c>
      <c r="H175" s="57">
        <v>106.79</v>
      </c>
      <c r="I175" s="55" t="s">
        <v>1961</v>
      </c>
      <c r="J175" s="55" t="s">
        <v>1962</v>
      </c>
    </row>
    <row r="176" spans="1:10" x14ac:dyDescent="0.25">
      <c r="A176" s="55" t="s">
        <v>137</v>
      </c>
      <c r="B176" s="55" t="s">
        <v>16</v>
      </c>
      <c r="C176" s="55" t="s">
        <v>91</v>
      </c>
      <c r="D176" s="56" t="s">
        <v>122</v>
      </c>
      <c r="E176" s="55" t="s">
        <v>37</v>
      </c>
      <c r="F176" s="56" t="s">
        <v>38</v>
      </c>
      <c r="G176" s="56" t="s">
        <v>1869</v>
      </c>
      <c r="H176" s="57">
        <v>96.7</v>
      </c>
      <c r="I176" s="55" t="s">
        <v>1963</v>
      </c>
      <c r="J176" s="55" t="s">
        <v>1964</v>
      </c>
    </row>
    <row r="177" spans="1:10" x14ac:dyDescent="0.25">
      <c r="A177" s="9" t="s">
        <v>13</v>
      </c>
      <c r="B177" s="9" t="s">
        <v>16</v>
      </c>
      <c r="C177" s="9" t="s">
        <v>35</v>
      </c>
      <c r="D177" s="10" t="s">
        <v>36</v>
      </c>
      <c r="E177" s="9" t="s">
        <v>291</v>
      </c>
      <c r="F177" s="10" t="s">
        <v>292</v>
      </c>
      <c r="G177" s="10" t="s">
        <v>1880</v>
      </c>
      <c r="H177" s="11">
        <v>35</v>
      </c>
      <c r="I177" s="9" t="s">
        <v>1577</v>
      </c>
      <c r="J177" s="9" t="s">
        <v>629</v>
      </c>
    </row>
    <row r="178" spans="1:10" x14ac:dyDescent="0.25">
      <c r="A178" s="9" t="s">
        <v>13</v>
      </c>
      <c r="B178" s="9" t="s">
        <v>16</v>
      </c>
      <c r="C178" s="9" t="s">
        <v>35</v>
      </c>
      <c r="D178" s="10" t="s">
        <v>36</v>
      </c>
      <c r="E178" s="9" t="s">
        <v>291</v>
      </c>
      <c r="F178" s="10" t="s">
        <v>292</v>
      </c>
      <c r="G178" s="10" t="s">
        <v>1869</v>
      </c>
      <c r="H178" s="11">
        <v>8</v>
      </c>
      <c r="I178" s="9" t="s">
        <v>1965</v>
      </c>
      <c r="J178" s="9" t="s">
        <v>1966</v>
      </c>
    </row>
    <row r="179" spans="1:10" x14ac:dyDescent="0.25">
      <c r="A179" s="9" t="s">
        <v>213</v>
      </c>
      <c r="B179" s="9" t="s">
        <v>16</v>
      </c>
      <c r="C179" s="9" t="s">
        <v>35</v>
      </c>
      <c r="D179" s="10" t="s">
        <v>36</v>
      </c>
      <c r="E179" s="9" t="s">
        <v>291</v>
      </c>
      <c r="F179" s="10" t="s">
        <v>292</v>
      </c>
      <c r="G179" s="10" t="s">
        <v>1841</v>
      </c>
      <c r="H179" s="11">
        <v>105</v>
      </c>
      <c r="I179" s="9" t="s">
        <v>1967</v>
      </c>
      <c r="J179" s="9" t="s">
        <v>1580</v>
      </c>
    </row>
    <row r="180" spans="1:10" x14ac:dyDescent="0.25">
      <c r="A180" s="9" t="s">
        <v>729</v>
      </c>
      <c r="B180" s="9" t="s">
        <v>16</v>
      </c>
      <c r="C180" s="9" t="s">
        <v>35</v>
      </c>
      <c r="D180" s="10" t="s">
        <v>36</v>
      </c>
      <c r="E180" s="9" t="s">
        <v>291</v>
      </c>
      <c r="F180" s="10" t="s">
        <v>292</v>
      </c>
      <c r="G180" s="10" t="s">
        <v>1864</v>
      </c>
      <c r="H180" s="11">
        <v>260</v>
      </c>
      <c r="I180" s="9" t="s">
        <v>1968</v>
      </c>
      <c r="J180" s="9" t="s">
        <v>1969</v>
      </c>
    </row>
    <row r="181" spans="1:10" x14ac:dyDescent="0.25">
      <c r="A181" s="9" t="s">
        <v>213</v>
      </c>
      <c r="B181" s="9" t="s">
        <v>16</v>
      </c>
      <c r="C181" s="9" t="s">
        <v>35</v>
      </c>
      <c r="D181" s="10" t="s">
        <v>36</v>
      </c>
      <c r="E181" s="9" t="s">
        <v>291</v>
      </c>
      <c r="F181" s="10" t="s">
        <v>292</v>
      </c>
      <c r="G181" s="10" t="s">
        <v>1856</v>
      </c>
      <c r="H181" s="11">
        <v>157.5</v>
      </c>
      <c r="I181" s="9" t="s">
        <v>1970</v>
      </c>
      <c r="J181" s="9" t="s">
        <v>1580</v>
      </c>
    </row>
    <row r="182" spans="1:10" x14ac:dyDescent="0.25">
      <c r="A182" s="55" t="s">
        <v>201</v>
      </c>
      <c r="B182" s="55" t="s">
        <v>16</v>
      </c>
      <c r="C182" s="55" t="s">
        <v>17</v>
      </c>
      <c r="D182" s="56" t="s">
        <v>18</v>
      </c>
      <c r="E182" s="55" t="s">
        <v>1650</v>
      </c>
      <c r="F182" s="56" t="s">
        <v>1651</v>
      </c>
      <c r="G182" s="56" t="s">
        <v>1880</v>
      </c>
      <c r="H182" s="57">
        <v>158.5</v>
      </c>
      <c r="I182" s="55" t="s">
        <v>1971</v>
      </c>
      <c r="J182" s="55" t="s">
        <v>644</v>
      </c>
    </row>
    <row r="183" spans="1:10" x14ac:dyDescent="0.25">
      <c r="A183" s="55" t="s">
        <v>201</v>
      </c>
      <c r="B183" s="55" t="s">
        <v>16</v>
      </c>
      <c r="C183" s="55" t="s">
        <v>17</v>
      </c>
      <c r="D183" s="56" t="s">
        <v>18</v>
      </c>
      <c r="E183" s="55" t="s">
        <v>1650</v>
      </c>
      <c r="F183" s="56" t="s">
        <v>1651</v>
      </c>
      <c r="G183" s="56" t="s">
        <v>1869</v>
      </c>
      <c r="H183" s="57">
        <v>25</v>
      </c>
      <c r="I183" s="55" t="s">
        <v>1972</v>
      </c>
      <c r="J183" s="55" t="s">
        <v>1606</v>
      </c>
    </row>
    <row r="184" spans="1:10" x14ac:dyDescent="0.25">
      <c r="A184" s="9" t="s">
        <v>222</v>
      </c>
      <c r="B184" s="9" t="s">
        <v>222</v>
      </c>
      <c r="C184" s="9" t="s">
        <v>35</v>
      </c>
      <c r="D184" s="10" t="s">
        <v>36</v>
      </c>
      <c r="E184" s="9" t="s">
        <v>297</v>
      </c>
      <c r="F184" s="10" t="s">
        <v>298</v>
      </c>
      <c r="G184" s="10" t="s">
        <v>1846</v>
      </c>
      <c r="H184" s="11">
        <v>1800</v>
      </c>
      <c r="I184" s="9" t="s">
        <v>1973</v>
      </c>
      <c r="J184" s="9" t="s">
        <v>1974</v>
      </c>
    </row>
    <row r="185" spans="1:10" x14ac:dyDescent="0.25">
      <c r="A185" s="9" t="s">
        <v>201</v>
      </c>
      <c r="B185" s="9" t="s">
        <v>222</v>
      </c>
      <c r="C185" s="9" t="s">
        <v>17</v>
      </c>
      <c r="D185" s="10" t="s">
        <v>18</v>
      </c>
      <c r="E185" s="9" t="s">
        <v>297</v>
      </c>
      <c r="F185" s="10" t="s">
        <v>298</v>
      </c>
      <c r="G185" s="10" t="s">
        <v>1880</v>
      </c>
      <c r="H185" s="11">
        <v>149.5</v>
      </c>
      <c r="I185" s="9" t="s">
        <v>1975</v>
      </c>
      <c r="J185" s="9" t="s">
        <v>644</v>
      </c>
    </row>
    <row r="186" spans="1:10" x14ac:dyDescent="0.25">
      <c r="A186" s="9" t="s">
        <v>222</v>
      </c>
      <c r="B186" s="9" t="s">
        <v>222</v>
      </c>
      <c r="C186" s="9" t="s">
        <v>17</v>
      </c>
      <c r="D186" s="10" t="s">
        <v>18</v>
      </c>
      <c r="E186" s="9" t="s">
        <v>297</v>
      </c>
      <c r="F186" s="10" t="s">
        <v>298</v>
      </c>
      <c r="G186" s="10" t="s">
        <v>1872</v>
      </c>
      <c r="H186" s="11">
        <v>43.25</v>
      </c>
      <c r="I186" s="9" t="s">
        <v>1012</v>
      </c>
      <c r="J186" s="9" t="s">
        <v>60</v>
      </c>
    </row>
    <row r="187" spans="1:10" x14ac:dyDescent="0.25">
      <c r="A187" s="9" t="s">
        <v>222</v>
      </c>
      <c r="B187" s="9" t="s">
        <v>222</v>
      </c>
      <c r="C187" s="9" t="s">
        <v>17</v>
      </c>
      <c r="D187" s="10" t="s">
        <v>18</v>
      </c>
      <c r="E187" s="9" t="s">
        <v>297</v>
      </c>
      <c r="F187" s="10" t="s">
        <v>298</v>
      </c>
      <c r="G187" s="10" t="s">
        <v>1864</v>
      </c>
      <c r="H187" s="11">
        <v>80.5</v>
      </c>
      <c r="I187" s="9" t="s">
        <v>643</v>
      </c>
      <c r="J187" s="9" t="s">
        <v>644</v>
      </c>
    </row>
    <row r="188" spans="1:10" x14ac:dyDescent="0.25">
      <c r="A188" s="9" t="s">
        <v>222</v>
      </c>
      <c r="B188" s="9" t="s">
        <v>222</v>
      </c>
      <c r="C188" s="9" t="s">
        <v>17</v>
      </c>
      <c r="D188" s="10" t="s">
        <v>18</v>
      </c>
      <c r="E188" s="9" t="s">
        <v>297</v>
      </c>
      <c r="F188" s="10" t="s">
        <v>298</v>
      </c>
      <c r="G188" s="10" t="s">
        <v>1864</v>
      </c>
      <c r="H188" s="11">
        <v>12</v>
      </c>
      <c r="I188" s="9" t="s">
        <v>643</v>
      </c>
      <c r="J188" s="9" t="s">
        <v>644</v>
      </c>
    </row>
    <row r="189" spans="1:10" x14ac:dyDescent="0.25">
      <c r="A189" s="9" t="s">
        <v>730</v>
      </c>
      <c r="B189" s="9" t="s">
        <v>222</v>
      </c>
      <c r="C189" s="9" t="s">
        <v>17</v>
      </c>
      <c r="D189" s="10" t="s">
        <v>18</v>
      </c>
      <c r="E189" s="9" t="s">
        <v>297</v>
      </c>
      <c r="F189" s="10" t="s">
        <v>298</v>
      </c>
      <c r="G189" s="10" t="s">
        <v>1842</v>
      </c>
      <c r="H189" s="11">
        <v>100</v>
      </c>
      <c r="I189" s="9" t="s">
        <v>1012</v>
      </c>
      <c r="J189" s="9" t="s">
        <v>1976</v>
      </c>
    </row>
    <row r="190" spans="1:10" x14ac:dyDescent="0.25">
      <c r="A190" s="9" t="s">
        <v>730</v>
      </c>
      <c r="B190" s="9" t="s">
        <v>222</v>
      </c>
      <c r="C190" s="9" t="s">
        <v>227</v>
      </c>
      <c r="D190" s="10" t="s">
        <v>228</v>
      </c>
      <c r="E190" s="9" t="s">
        <v>297</v>
      </c>
      <c r="F190" s="10" t="s">
        <v>298</v>
      </c>
      <c r="G190" s="10" t="s">
        <v>1872</v>
      </c>
      <c r="H190" s="11">
        <v>12.05</v>
      </c>
      <c r="I190" s="9" t="s">
        <v>1592</v>
      </c>
      <c r="J190" s="9" t="s">
        <v>1977</v>
      </c>
    </row>
    <row r="191" spans="1:10" x14ac:dyDescent="0.25">
      <c r="A191" s="55" t="s">
        <v>85</v>
      </c>
      <c r="B191" s="55" t="s">
        <v>16</v>
      </c>
      <c r="C191" s="55" t="s">
        <v>47</v>
      </c>
      <c r="D191" s="56" t="s">
        <v>48</v>
      </c>
      <c r="E191" s="55" t="s">
        <v>39</v>
      </c>
      <c r="F191" s="56" t="s">
        <v>40</v>
      </c>
      <c r="G191" s="56" t="s">
        <v>1864</v>
      </c>
      <c r="H191" s="57">
        <v>174.75</v>
      </c>
      <c r="I191" s="55" t="s">
        <v>131</v>
      </c>
      <c r="J191" s="55" t="s">
        <v>113</v>
      </c>
    </row>
    <row r="192" spans="1:10" x14ac:dyDescent="0.25">
      <c r="A192" s="55" t="s">
        <v>85</v>
      </c>
      <c r="B192" s="55" t="s">
        <v>16</v>
      </c>
      <c r="C192" s="55" t="s">
        <v>242</v>
      </c>
      <c r="D192" s="56" t="s">
        <v>243</v>
      </c>
      <c r="E192" s="55" t="s">
        <v>39</v>
      </c>
      <c r="F192" s="56" t="s">
        <v>40</v>
      </c>
      <c r="G192" s="56" t="s">
        <v>1844</v>
      </c>
      <c r="H192" s="57">
        <v>28.56</v>
      </c>
      <c r="I192" s="55" t="s">
        <v>1978</v>
      </c>
      <c r="J192" s="55" t="s">
        <v>470</v>
      </c>
    </row>
    <row r="193" spans="1:10" x14ac:dyDescent="0.25">
      <c r="A193" s="55" t="s">
        <v>201</v>
      </c>
      <c r="B193" s="55" t="s">
        <v>16</v>
      </c>
      <c r="C193" s="55" t="s">
        <v>17</v>
      </c>
      <c r="D193" s="56" t="s">
        <v>18</v>
      </c>
      <c r="E193" s="55" t="s">
        <v>39</v>
      </c>
      <c r="F193" s="56" t="s">
        <v>40</v>
      </c>
      <c r="G193" s="56" t="s">
        <v>1872</v>
      </c>
      <c r="H193" s="57">
        <v>85</v>
      </c>
      <c r="I193" s="55" t="s">
        <v>1979</v>
      </c>
      <c r="J193" s="55" t="s">
        <v>369</v>
      </c>
    </row>
    <row r="194" spans="1:10" x14ac:dyDescent="0.25">
      <c r="A194" s="55" t="s">
        <v>85</v>
      </c>
      <c r="B194" s="55" t="s">
        <v>16</v>
      </c>
      <c r="C194" s="55" t="s">
        <v>17</v>
      </c>
      <c r="D194" s="56" t="s">
        <v>18</v>
      </c>
      <c r="E194" s="55" t="s">
        <v>39</v>
      </c>
      <c r="F194" s="56" t="s">
        <v>40</v>
      </c>
      <c r="G194" s="56" t="s">
        <v>1872</v>
      </c>
      <c r="H194" s="57">
        <v>29.95</v>
      </c>
      <c r="I194" s="55" t="s">
        <v>85</v>
      </c>
      <c r="J194" s="55" t="s">
        <v>104</v>
      </c>
    </row>
    <row r="195" spans="1:10" x14ac:dyDescent="0.25">
      <c r="A195" s="55" t="s">
        <v>85</v>
      </c>
      <c r="B195" s="55" t="s">
        <v>16</v>
      </c>
      <c r="C195" s="55" t="s">
        <v>17</v>
      </c>
      <c r="D195" s="56" t="s">
        <v>18</v>
      </c>
      <c r="E195" s="55" t="s">
        <v>39</v>
      </c>
      <c r="F195" s="56" t="s">
        <v>40</v>
      </c>
      <c r="G195" s="56" t="s">
        <v>1872</v>
      </c>
      <c r="H195" s="57">
        <v>93.84</v>
      </c>
      <c r="I195" s="55" t="s">
        <v>85</v>
      </c>
      <c r="J195" s="55" t="s">
        <v>346</v>
      </c>
    </row>
    <row r="196" spans="1:10" x14ac:dyDescent="0.25">
      <c r="A196" s="55" t="s">
        <v>85</v>
      </c>
      <c r="B196" s="55" t="s">
        <v>16</v>
      </c>
      <c r="C196" s="55" t="s">
        <v>17</v>
      </c>
      <c r="D196" s="56" t="s">
        <v>18</v>
      </c>
      <c r="E196" s="55" t="s">
        <v>39</v>
      </c>
      <c r="F196" s="56" t="s">
        <v>40</v>
      </c>
      <c r="G196" s="56" t="s">
        <v>1864</v>
      </c>
      <c r="H196" s="57">
        <v>62.57</v>
      </c>
      <c r="I196" s="55" t="s">
        <v>85</v>
      </c>
      <c r="J196" s="55" t="s">
        <v>69</v>
      </c>
    </row>
    <row r="197" spans="1:10" x14ac:dyDescent="0.25">
      <c r="A197" s="55" t="s">
        <v>85</v>
      </c>
      <c r="B197" s="55" t="s">
        <v>16</v>
      </c>
      <c r="C197" s="55" t="s">
        <v>17</v>
      </c>
      <c r="D197" s="56" t="s">
        <v>18</v>
      </c>
      <c r="E197" s="55" t="s">
        <v>39</v>
      </c>
      <c r="F197" s="56" t="s">
        <v>40</v>
      </c>
      <c r="G197" s="56" t="s">
        <v>1856</v>
      </c>
      <c r="H197" s="57">
        <v>3.36</v>
      </c>
      <c r="I197" s="55" t="s">
        <v>1980</v>
      </c>
      <c r="J197" s="55" t="s">
        <v>104</v>
      </c>
    </row>
    <row r="198" spans="1:10" x14ac:dyDescent="0.25">
      <c r="A198" s="55" t="s">
        <v>85</v>
      </c>
      <c r="B198" s="55" t="s">
        <v>16</v>
      </c>
      <c r="C198" s="55" t="s">
        <v>17</v>
      </c>
      <c r="D198" s="56" t="s">
        <v>18</v>
      </c>
      <c r="E198" s="55" t="s">
        <v>39</v>
      </c>
      <c r="F198" s="56" t="s">
        <v>40</v>
      </c>
      <c r="G198" s="56" t="s">
        <v>1856</v>
      </c>
      <c r="H198" s="57">
        <v>39.99</v>
      </c>
      <c r="I198" s="55" t="s">
        <v>85</v>
      </c>
      <c r="J198" s="55" t="s">
        <v>69</v>
      </c>
    </row>
    <row r="199" spans="1:10" x14ac:dyDescent="0.25">
      <c r="A199" s="55" t="s">
        <v>85</v>
      </c>
      <c r="B199" s="55" t="s">
        <v>16</v>
      </c>
      <c r="C199" s="55" t="s">
        <v>17</v>
      </c>
      <c r="D199" s="56" t="s">
        <v>18</v>
      </c>
      <c r="E199" s="55" t="s">
        <v>39</v>
      </c>
      <c r="F199" s="56" t="s">
        <v>40</v>
      </c>
      <c r="G199" s="56" t="s">
        <v>1856</v>
      </c>
      <c r="H199" s="57">
        <v>320.57</v>
      </c>
      <c r="I199" s="55" t="s">
        <v>85</v>
      </c>
      <c r="J199" s="55" t="s">
        <v>1981</v>
      </c>
    </row>
    <row r="200" spans="1:10" x14ac:dyDescent="0.25">
      <c r="A200" s="55" t="s">
        <v>85</v>
      </c>
      <c r="B200" s="55" t="s">
        <v>16</v>
      </c>
      <c r="C200" s="55" t="s">
        <v>17</v>
      </c>
      <c r="D200" s="56" t="s">
        <v>18</v>
      </c>
      <c r="E200" s="55" t="s">
        <v>39</v>
      </c>
      <c r="F200" s="56" t="s">
        <v>40</v>
      </c>
      <c r="G200" s="56" t="s">
        <v>1856</v>
      </c>
      <c r="H200" s="57">
        <v>-91.4</v>
      </c>
      <c r="I200" s="55" t="s">
        <v>1336</v>
      </c>
      <c r="J200" s="55" t="s">
        <v>346</v>
      </c>
    </row>
    <row r="201" spans="1:10" x14ac:dyDescent="0.25">
      <c r="A201" s="55" t="s">
        <v>85</v>
      </c>
      <c r="B201" s="55" t="s">
        <v>16</v>
      </c>
      <c r="C201" s="55" t="s">
        <v>17</v>
      </c>
      <c r="D201" s="56" t="s">
        <v>18</v>
      </c>
      <c r="E201" s="55" t="s">
        <v>39</v>
      </c>
      <c r="F201" s="56" t="s">
        <v>40</v>
      </c>
      <c r="G201" s="56" t="s">
        <v>1856</v>
      </c>
      <c r="H201" s="57">
        <v>45.6</v>
      </c>
      <c r="I201" s="55" t="s">
        <v>85</v>
      </c>
      <c r="J201" s="55" t="s">
        <v>346</v>
      </c>
    </row>
    <row r="202" spans="1:10" x14ac:dyDescent="0.25">
      <c r="A202" s="55" t="s">
        <v>85</v>
      </c>
      <c r="B202" s="55" t="s">
        <v>16</v>
      </c>
      <c r="C202" s="55" t="s">
        <v>17</v>
      </c>
      <c r="D202" s="56" t="s">
        <v>18</v>
      </c>
      <c r="E202" s="55" t="s">
        <v>39</v>
      </c>
      <c r="F202" s="56" t="s">
        <v>40</v>
      </c>
      <c r="G202" s="56" t="s">
        <v>1877</v>
      </c>
      <c r="H202" s="57">
        <v>27.33</v>
      </c>
      <c r="I202" s="55" t="s">
        <v>85</v>
      </c>
      <c r="J202" s="55" t="s">
        <v>346</v>
      </c>
    </row>
    <row r="203" spans="1:10" x14ac:dyDescent="0.25">
      <c r="A203" s="55" t="s">
        <v>201</v>
      </c>
      <c r="B203" s="55" t="s">
        <v>16</v>
      </c>
      <c r="C203" s="55" t="s">
        <v>17</v>
      </c>
      <c r="D203" s="56" t="s">
        <v>18</v>
      </c>
      <c r="E203" s="55" t="s">
        <v>39</v>
      </c>
      <c r="F203" s="56" t="s">
        <v>40</v>
      </c>
      <c r="G203" s="56" t="s">
        <v>1843</v>
      </c>
      <c r="H203" s="57">
        <v>9.9700000000000006</v>
      </c>
      <c r="I203" s="55" t="s">
        <v>1982</v>
      </c>
      <c r="J203" s="55" t="s">
        <v>59</v>
      </c>
    </row>
    <row r="204" spans="1:10" x14ac:dyDescent="0.25">
      <c r="A204" s="55" t="s">
        <v>85</v>
      </c>
      <c r="B204" s="55" t="s">
        <v>16</v>
      </c>
      <c r="C204" s="55" t="s">
        <v>227</v>
      </c>
      <c r="D204" s="56" t="s">
        <v>228</v>
      </c>
      <c r="E204" s="55" t="s">
        <v>39</v>
      </c>
      <c r="F204" s="56" t="s">
        <v>40</v>
      </c>
      <c r="G204" s="56" t="s">
        <v>1856</v>
      </c>
      <c r="H204" s="57">
        <v>22.5</v>
      </c>
      <c r="I204" s="55" t="s">
        <v>1983</v>
      </c>
      <c r="J204" s="55" t="s">
        <v>104</v>
      </c>
    </row>
    <row r="205" spans="1:10" x14ac:dyDescent="0.25">
      <c r="A205" s="55" t="s">
        <v>201</v>
      </c>
      <c r="B205" s="55" t="s">
        <v>16</v>
      </c>
      <c r="C205" s="55" t="s">
        <v>227</v>
      </c>
      <c r="D205" s="56" t="s">
        <v>228</v>
      </c>
      <c r="E205" s="55" t="s">
        <v>39</v>
      </c>
      <c r="F205" s="56" t="s">
        <v>40</v>
      </c>
      <c r="G205" s="56" t="s">
        <v>1843</v>
      </c>
      <c r="H205" s="57">
        <v>18.920000000000002</v>
      </c>
      <c r="I205" s="55" t="s">
        <v>1984</v>
      </c>
      <c r="J205" s="55" t="s">
        <v>59</v>
      </c>
    </row>
    <row r="206" spans="1:10" x14ac:dyDescent="0.25">
      <c r="A206" s="55" t="s">
        <v>201</v>
      </c>
      <c r="B206" s="55" t="s">
        <v>16</v>
      </c>
      <c r="C206" s="55" t="s">
        <v>227</v>
      </c>
      <c r="D206" s="56" t="s">
        <v>228</v>
      </c>
      <c r="E206" s="55" t="s">
        <v>39</v>
      </c>
      <c r="F206" s="56" t="s">
        <v>40</v>
      </c>
      <c r="G206" s="56" t="s">
        <v>1853</v>
      </c>
      <c r="H206" s="57">
        <v>31.01</v>
      </c>
      <c r="I206" s="55" t="s">
        <v>1338</v>
      </c>
      <c r="J206" s="55" t="s">
        <v>428</v>
      </c>
    </row>
    <row r="207" spans="1:10" x14ac:dyDescent="0.25">
      <c r="A207" s="9" t="s">
        <v>85</v>
      </c>
      <c r="B207" s="9" t="s">
        <v>16</v>
      </c>
      <c r="C207" s="9" t="s">
        <v>242</v>
      </c>
      <c r="D207" s="10" t="s">
        <v>243</v>
      </c>
      <c r="E207" s="9" t="s">
        <v>1834</v>
      </c>
      <c r="F207" s="10" t="s">
        <v>1835</v>
      </c>
      <c r="G207" s="10" t="s">
        <v>1844</v>
      </c>
      <c r="H207" s="11">
        <v>25.83</v>
      </c>
      <c r="I207" s="9" t="s">
        <v>1985</v>
      </c>
      <c r="J207" s="9" t="s">
        <v>470</v>
      </c>
    </row>
    <row r="208" spans="1:10" x14ac:dyDescent="0.25">
      <c r="A208" s="9" t="s">
        <v>85</v>
      </c>
      <c r="B208" s="9" t="s">
        <v>16</v>
      </c>
      <c r="C208" s="9" t="s">
        <v>17</v>
      </c>
      <c r="D208" s="10" t="s">
        <v>18</v>
      </c>
      <c r="E208" s="9" t="s">
        <v>1834</v>
      </c>
      <c r="F208" s="10" t="s">
        <v>1835</v>
      </c>
      <c r="G208" s="10" t="s">
        <v>1840</v>
      </c>
      <c r="H208" s="11">
        <v>128.16</v>
      </c>
      <c r="I208" s="9" t="s">
        <v>1986</v>
      </c>
      <c r="J208" s="9" t="s">
        <v>346</v>
      </c>
    </row>
    <row r="209" spans="1:10" x14ac:dyDescent="0.25">
      <c r="A209" s="55" t="s">
        <v>14</v>
      </c>
      <c r="B209" s="55" t="s">
        <v>16</v>
      </c>
      <c r="C209" s="55" t="s">
        <v>55</v>
      </c>
      <c r="D209" s="56" t="s">
        <v>56</v>
      </c>
      <c r="E209" s="55" t="s">
        <v>43</v>
      </c>
      <c r="F209" s="56" t="s">
        <v>44</v>
      </c>
      <c r="G209" s="56" t="s">
        <v>1880</v>
      </c>
      <c r="H209" s="57">
        <v>2709</v>
      </c>
      <c r="I209" s="55" t="s">
        <v>670</v>
      </c>
      <c r="J209" s="55" t="s">
        <v>671</v>
      </c>
    </row>
    <row r="210" spans="1:10" x14ac:dyDescent="0.25">
      <c r="A210" s="55" t="s">
        <v>14</v>
      </c>
      <c r="B210" s="55" t="s">
        <v>16</v>
      </c>
      <c r="C210" s="55" t="s">
        <v>55</v>
      </c>
      <c r="D210" s="56" t="s">
        <v>56</v>
      </c>
      <c r="E210" s="55" t="s">
        <v>43</v>
      </c>
      <c r="F210" s="56" t="s">
        <v>44</v>
      </c>
      <c r="G210" s="56" t="s">
        <v>1880</v>
      </c>
      <c r="H210" s="57">
        <v>7670</v>
      </c>
      <c r="I210" s="55" t="s">
        <v>670</v>
      </c>
      <c r="J210" s="55" t="s">
        <v>671</v>
      </c>
    </row>
    <row r="211" spans="1:10" x14ac:dyDescent="0.25">
      <c r="A211" s="55" t="s">
        <v>14</v>
      </c>
      <c r="B211" s="55" t="s">
        <v>16</v>
      </c>
      <c r="C211" s="55" t="s">
        <v>55</v>
      </c>
      <c r="D211" s="56" t="s">
        <v>56</v>
      </c>
      <c r="E211" s="55" t="s">
        <v>43</v>
      </c>
      <c r="F211" s="56" t="s">
        <v>44</v>
      </c>
      <c r="G211" s="56" t="s">
        <v>1869</v>
      </c>
      <c r="H211" s="57">
        <v>233.2</v>
      </c>
      <c r="I211" s="55" t="s">
        <v>1987</v>
      </c>
      <c r="J211" s="55" t="s">
        <v>1988</v>
      </c>
    </row>
    <row r="212" spans="1:10" x14ac:dyDescent="0.25">
      <c r="A212" s="55" t="s">
        <v>14</v>
      </c>
      <c r="B212" s="55" t="s">
        <v>16</v>
      </c>
      <c r="C212" s="55" t="s">
        <v>102</v>
      </c>
      <c r="D212" s="56" t="s">
        <v>127</v>
      </c>
      <c r="E212" s="55" t="s">
        <v>43</v>
      </c>
      <c r="F212" s="56" t="s">
        <v>44</v>
      </c>
      <c r="G212" s="56" t="s">
        <v>1840</v>
      </c>
      <c r="H212" s="57">
        <v>890.07</v>
      </c>
      <c r="I212" s="55" t="s">
        <v>1781</v>
      </c>
      <c r="J212" s="55" t="s">
        <v>116</v>
      </c>
    </row>
    <row r="213" spans="1:10" x14ac:dyDescent="0.25">
      <c r="A213" s="55" t="s">
        <v>14</v>
      </c>
      <c r="B213" s="55" t="s">
        <v>16</v>
      </c>
      <c r="C213" s="55" t="s">
        <v>41</v>
      </c>
      <c r="D213" s="56" t="s">
        <v>42</v>
      </c>
      <c r="E213" s="55" t="s">
        <v>43</v>
      </c>
      <c r="F213" s="56" t="s">
        <v>44</v>
      </c>
      <c r="G213" s="56" t="s">
        <v>1851</v>
      </c>
      <c r="H213" s="57">
        <v>572</v>
      </c>
      <c r="I213" s="55" t="s">
        <v>72</v>
      </c>
      <c r="J213" s="55" t="s">
        <v>73</v>
      </c>
    </row>
    <row r="214" spans="1:10" x14ac:dyDescent="0.25">
      <c r="A214" s="55" t="s">
        <v>14</v>
      </c>
      <c r="B214" s="55" t="s">
        <v>16</v>
      </c>
      <c r="C214" s="55" t="s">
        <v>45</v>
      </c>
      <c r="D214" s="56" t="s">
        <v>46</v>
      </c>
      <c r="E214" s="55" t="s">
        <v>43</v>
      </c>
      <c r="F214" s="56" t="s">
        <v>44</v>
      </c>
      <c r="G214" s="56" t="s">
        <v>1989</v>
      </c>
      <c r="H214" s="57">
        <v>895</v>
      </c>
      <c r="I214" s="55" t="s">
        <v>1037</v>
      </c>
      <c r="J214" s="55" t="s">
        <v>1782</v>
      </c>
    </row>
    <row r="215" spans="1:10" x14ac:dyDescent="0.25">
      <c r="A215" s="55" t="s">
        <v>14</v>
      </c>
      <c r="B215" s="55" t="s">
        <v>16</v>
      </c>
      <c r="C215" s="55" t="s">
        <v>45</v>
      </c>
      <c r="D215" s="56" t="s">
        <v>46</v>
      </c>
      <c r="E215" s="55" t="s">
        <v>43</v>
      </c>
      <c r="F215" s="56" t="s">
        <v>44</v>
      </c>
      <c r="G215" s="56" t="s">
        <v>1840</v>
      </c>
      <c r="H215" s="57">
        <v>177</v>
      </c>
      <c r="I215" s="55" t="s">
        <v>117</v>
      </c>
      <c r="J215" s="55" t="s">
        <v>118</v>
      </c>
    </row>
    <row r="216" spans="1:10" x14ac:dyDescent="0.25">
      <c r="A216" s="55" t="s">
        <v>14</v>
      </c>
      <c r="B216" s="55" t="s">
        <v>16</v>
      </c>
      <c r="C216" s="55" t="s">
        <v>45</v>
      </c>
      <c r="D216" s="56" t="s">
        <v>46</v>
      </c>
      <c r="E216" s="55" t="s">
        <v>43</v>
      </c>
      <c r="F216" s="56" t="s">
        <v>44</v>
      </c>
      <c r="G216" s="56" t="s">
        <v>1840</v>
      </c>
      <c r="H216" s="57">
        <v>810</v>
      </c>
      <c r="I216" s="55" t="s">
        <v>1344</v>
      </c>
      <c r="J216" s="55" t="s">
        <v>1990</v>
      </c>
    </row>
    <row r="217" spans="1:10" x14ac:dyDescent="0.25">
      <c r="A217" s="55" t="s">
        <v>13</v>
      </c>
      <c r="B217" s="55" t="s">
        <v>16</v>
      </c>
      <c r="C217" s="55" t="s">
        <v>45</v>
      </c>
      <c r="D217" s="56" t="s">
        <v>46</v>
      </c>
      <c r="E217" s="55" t="s">
        <v>43</v>
      </c>
      <c r="F217" s="56" t="s">
        <v>44</v>
      </c>
      <c r="G217" s="56" t="s">
        <v>1842</v>
      </c>
      <c r="H217" s="57">
        <v>1011.56</v>
      </c>
      <c r="I217" s="55" t="s">
        <v>1618</v>
      </c>
      <c r="J217" s="55" t="s">
        <v>675</v>
      </c>
    </row>
    <row r="218" spans="1:10" x14ac:dyDescent="0.25">
      <c r="A218" s="55" t="s">
        <v>14</v>
      </c>
      <c r="B218" s="55" t="s">
        <v>16</v>
      </c>
      <c r="C218" s="55" t="s">
        <v>45</v>
      </c>
      <c r="D218" s="56" t="s">
        <v>46</v>
      </c>
      <c r="E218" s="55" t="s">
        <v>43</v>
      </c>
      <c r="F218" s="56" t="s">
        <v>44</v>
      </c>
      <c r="G218" s="56" t="s">
        <v>1856</v>
      </c>
      <c r="H218" s="57">
        <v>463.36</v>
      </c>
      <c r="I218" s="55" t="s">
        <v>1991</v>
      </c>
      <c r="J218" s="55" t="s">
        <v>1038</v>
      </c>
    </row>
    <row r="219" spans="1:10" x14ac:dyDescent="0.25">
      <c r="A219" s="55" t="s">
        <v>14</v>
      </c>
      <c r="B219" s="55" t="s">
        <v>16</v>
      </c>
      <c r="C219" s="55" t="s">
        <v>45</v>
      </c>
      <c r="D219" s="56" t="s">
        <v>46</v>
      </c>
      <c r="E219" s="55" t="s">
        <v>43</v>
      </c>
      <c r="F219" s="56" t="s">
        <v>44</v>
      </c>
      <c r="G219" s="56" t="s">
        <v>1844</v>
      </c>
      <c r="H219" s="57">
        <v>1254</v>
      </c>
      <c r="I219" s="55" t="s">
        <v>1991</v>
      </c>
      <c r="J219" s="55" t="s">
        <v>1038</v>
      </c>
    </row>
    <row r="220" spans="1:10" x14ac:dyDescent="0.25">
      <c r="A220" s="55" t="s">
        <v>14</v>
      </c>
      <c r="B220" s="55" t="s">
        <v>16</v>
      </c>
      <c r="C220" s="55" t="s">
        <v>45</v>
      </c>
      <c r="D220" s="56" t="s">
        <v>46</v>
      </c>
      <c r="E220" s="55" t="s">
        <v>43</v>
      </c>
      <c r="F220" s="56" t="s">
        <v>44</v>
      </c>
      <c r="G220" s="56" t="s">
        <v>1877</v>
      </c>
      <c r="H220" s="57">
        <v>769.86</v>
      </c>
      <c r="I220" s="55" t="s">
        <v>1036</v>
      </c>
      <c r="J220" s="55" t="s">
        <v>132</v>
      </c>
    </row>
    <row r="221" spans="1:10" x14ac:dyDescent="0.25">
      <c r="A221" s="55" t="s">
        <v>13</v>
      </c>
      <c r="B221" s="55" t="s">
        <v>16</v>
      </c>
      <c r="C221" s="55" t="s">
        <v>45</v>
      </c>
      <c r="D221" s="56" t="s">
        <v>46</v>
      </c>
      <c r="E221" s="55" t="s">
        <v>43</v>
      </c>
      <c r="F221" s="56" t="s">
        <v>44</v>
      </c>
      <c r="G221" s="56" t="s">
        <v>1843</v>
      </c>
      <c r="H221" s="57">
        <v>839.67</v>
      </c>
      <c r="I221" s="55" t="s">
        <v>1618</v>
      </c>
      <c r="J221" s="55" t="s">
        <v>675</v>
      </c>
    </row>
    <row r="222" spans="1:10" x14ac:dyDescent="0.25">
      <c r="A222" s="55" t="s">
        <v>14</v>
      </c>
      <c r="B222" s="55" t="s">
        <v>16</v>
      </c>
      <c r="C222" s="55" t="s">
        <v>45</v>
      </c>
      <c r="D222" s="56" t="s">
        <v>46</v>
      </c>
      <c r="E222" s="55" t="s">
        <v>43</v>
      </c>
      <c r="F222" s="56" t="s">
        <v>44</v>
      </c>
      <c r="G222" s="56" t="s">
        <v>1853</v>
      </c>
      <c r="H222" s="57">
        <v>1687.12</v>
      </c>
      <c r="I222" s="55" t="s">
        <v>1037</v>
      </c>
      <c r="J222" s="55" t="s">
        <v>1992</v>
      </c>
    </row>
    <row r="223" spans="1:10" x14ac:dyDescent="0.25">
      <c r="A223" s="55" t="s">
        <v>14</v>
      </c>
      <c r="B223" s="55" t="s">
        <v>16</v>
      </c>
      <c r="C223" s="55" t="s">
        <v>47</v>
      </c>
      <c r="D223" s="56" t="s">
        <v>48</v>
      </c>
      <c r="E223" s="55" t="s">
        <v>43</v>
      </c>
      <c r="F223" s="56" t="s">
        <v>44</v>
      </c>
      <c r="G223" s="56" t="s">
        <v>1853</v>
      </c>
      <c r="H223" s="57">
        <v>75</v>
      </c>
      <c r="I223" s="55" t="s">
        <v>1993</v>
      </c>
      <c r="J223" s="55" t="s">
        <v>1786</v>
      </c>
    </row>
    <row r="224" spans="1:10" x14ac:dyDescent="0.25">
      <c r="A224" s="55" t="s">
        <v>14</v>
      </c>
      <c r="B224" s="55" t="s">
        <v>16</v>
      </c>
      <c r="C224" s="55" t="s">
        <v>49</v>
      </c>
      <c r="D224" s="56" t="s">
        <v>50</v>
      </c>
      <c r="E224" s="55" t="s">
        <v>43</v>
      </c>
      <c r="F224" s="56" t="s">
        <v>44</v>
      </c>
      <c r="G224" s="56" t="s">
        <v>1842</v>
      </c>
      <c r="H224" s="57">
        <v>6140.46</v>
      </c>
      <c r="I224" s="55" t="s">
        <v>676</v>
      </c>
      <c r="J224" s="55" t="s">
        <v>1039</v>
      </c>
    </row>
    <row r="225" spans="1:10" x14ac:dyDescent="0.25">
      <c r="A225" s="55" t="s">
        <v>14</v>
      </c>
      <c r="B225" s="55" t="s">
        <v>16</v>
      </c>
      <c r="C225" s="55" t="s">
        <v>301</v>
      </c>
      <c r="D225" s="56" t="s">
        <v>302</v>
      </c>
      <c r="E225" s="55" t="s">
        <v>43</v>
      </c>
      <c r="F225" s="56" t="s">
        <v>44</v>
      </c>
      <c r="G225" s="56" t="s">
        <v>1846</v>
      </c>
      <c r="H225" s="57">
        <v>7634.94</v>
      </c>
      <c r="I225" s="55" t="s">
        <v>677</v>
      </c>
      <c r="J225" s="55" t="s">
        <v>678</v>
      </c>
    </row>
    <row r="226" spans="1:10" x14ac:dyDescent="0.25">
      <c r="A226" s="55" t="s">
        <v>14</v>
      </c>
      <c r="B226" s="55" t="s">
        <v>16</v>
      </c>
      <c r="C226" s="55" t="s">
        <v>301</v>
      </c>
      <c r="D226" s="56" t="s">
        <v>302</v>
      </c>
      <c r="E226" s="55" t="s">
        <v>43</v>
      </c>
      <c r="F226" s="56" t="s">
        <v>44</v>
      </c>
      <c r="G226" s="56" t="s">
        <v>1846</v>
      </c>
      <c r="H226" s="57">
        <v>247.14</v>
      </c>
      <c r="I226" s="55" t="s">
        <v>1994</v>
      </c>
      <c r="J226" s="55" t="s">
        <v>678</v>
      </c>
    </row>
    <row r="227" spans="1:10" x14ac:dyDescent="0.25">
      <c r="A227" s="55" t="s">
        <v>14</v>
      </c>
      <c r="B227" s="55" t="s">
        <v>16</v>
      </c>
      <c r="C227" s="55" t="s">
        <v>51</v>
      </c>
      <c r="D227" s="56" t="s">
        <v>52</v>
      </c>
      <c r="E227" s="55" t="s">
        <v>43</v>
      </c>
      <c r="F227" s="56" t="s">
        <v>44</v>
      </c>
      <c r="G227" s="56" t="s">
        <v>1995</v>
      </c>
      <c r="H227" s="57">
        <v>555.66</v>
      </c>
      <c r="I227" s="55" t="s">
        <v>76</v>
      </c>
      <c r="J227" s="55" t="s">
        <v>77</v>
      </c>
    </row>
    <row r="228" spans="1:10" x14ac:dyDescent="0.25">
      <c r="A228" s="55" t="s">
        <v>14</v>
      </c>
      <c r="B228" s="55" t="s">
        <v>16</v>
      </c>
      <c r="C228" s="55" t="s">
        <v>51</v>
      </c>
      <c r="D228" s="56" t="s">
        <v>52</v>
      </c>
      <c r="E228" s="55" t="s">
        <v>43</v>
      </c>
      <c r="F228" s="56" t="s">
        <v>44</v>
      </c>
      <c r="G228" s="56" t="s">
        <v>1851</v>
      </c>
      <c r="H228" s="57">
        <v>331.74</v>
      </c>
      <c r="I228" s="55" t="s">
        <v>141</v>
      </c>
      <c r="J228" s="55" t="s">
        <v>140</v>
      </c>
    </row>
    <row r="229" spans="1:10" x14ac:dyDescent="0.25">
      <c r="A229" s="55" t="s">
        <v>14</v>
      </c>
      <c r="B229" s="55" t="s">
        <v>16</v>
      </c>
      <c r="C229" s="55" t="s">
        <v>734</v>
      </c>
      <c r="D229" s="56" t="s">
        <v>735</v>
      </c>
      <c r="E229" s="55" t="s">
        <v>43</v>
      </c>
      <c r="F229" s="56" t="s">
        <v>44</v>
      </c>
      <c r="G229" s="56" t="s">
        <v>1843</v>
      </c>
      <c r="H229" s="57">
        <v>6.8</v>
      </c>
      <c r="I229" s="55" t="s">
        <v>1996</v>
      </c>
      <c r="J229" s="55" t="s">
        <v>1795</v>
      </c>
    </row>
    <row r="230" spans="1:10" x14ac:dyDescent="0.25">
      <c r="A230" s="55" t="s">
        <v>14</v>
      </c>
      <c r="B230" s="55" t="s">
        <v>16</v>
      </c>
      <c r="C230" s="55" t="s">
        <v>17</v>
      </c>
      <c r="D230" s="56" t="s">
        <v>18</v>
      </c>
      <c r="E230" s="55" t="s">
        <v>43</v>
      </c>
      <c r="F230" s="56" t="s">
        <v>44</v>
      </c>
      <c r="G230" s="56" t="s">
        <v>1989</v>
      </c>
      <c r="H230" s="57">
        <v>39</v>
      </c>
      <c r="I230" s="55" t="s">
        <v>78</v>
      </c>
      <c r="J230" s="55" t="s">
        <v>1997</v>
      </c>
    </row>
    <row r="231" spans="1:10" x14ac:dyDescent="0.25">
      <c r="A231" s="55" t="s">
        <v>14</v>
      </c>
      <c r="B231" s="55" t="s">
        <v>16</v>
      </c>
      <c r="C231" s="55" t="s">
        <v>17</v>
      </c>
      <c r="D231" s="56" t="s">
        <v>18</v>
      </c>
      <c r="E231" s="55" t="s">
        <v>43</v>
      </c>
      <c r="F231" s="56" t="s">
        <v>44</v>
      </c>
      <c r="G231" s="56" t="s">
        <v>1867</v>
      </c>
      <c r="H231" s="57">
        <v>58.33</v>
      </c>
      <c r="I231" s="55" t="s">
        <v>78</v>
      </c>
      <c r="J231" s="55" t="s">
        <v>79</v>
      </c>
    </row>
    <row r="232" spans="1:10" x14ac:dyDescent="0.25">
      <c r="A232" s="55" t="s">
        <v>14</v>
      </c>
      <c r="B232" s="55" t="s">
        <v>16</v>
      </c>
      <c r="C232" s="55" t="s">
        <v>17</v>
      </c>
      <c r="D232" s="56" t="s">
        <v>18</v>
      </c>
      <c r="E232" s="55" t="s">
        <v>43</v>
      </c>
      <c r="F232" s="56" t="s">
        <v>44</v>
      </c>
      <c r="G232" s="56" t="s">
        <v>1880</v>
      </c>
      <c r="H232" s="57">
        <v>11.76</v>
      </c>
      <c r="I232" s="55" t="s">
        <v>78</v>
      </c>
      <c r="J232" s="55" t="s">
        <v>497</v>
      </c>
    </row>
    <row r="233" spans="1:10" x14ac:dyDescent="0.25">
      <c r="A233" s="55" t="s">
        <v>731</v>
      </c>
      <c r="B233" s="55" t="s">
        <v>16</v>
      </c>
      <c r="C233" s="55" t="s">
        <v>17</v>
      </c>
      <c r="D233" s="56" t="s">
        <v>18</v>
      </c>
      <c r="E233" s="55" t="s">
        <v>43</v>
      </c>
      <c r="F233" s="56" t="s">
        <v>44</v>
      </c>
      <c r="G233" s="56" t="s">
        <v>1869</v>
      </c>
      <c r="H233" s="57">
        <v>8.58</v>
      </c>
      <c r="I233" s="55" t="s">
        <v>78</v>
      </c>
      <c r="J233" s="55" t="s">
        <v>60</v>
      </c>
    </row>
    <row r="234" spans="1:10" x14ac:dyDescent="0.25">
      <c r="A234" s="55" t="s">
        <v>14</v>
      </c>
      <c r="B234" s="55" t="s">
        <v>16</v>
      </c>
      <c r="C234" s="55" t="s">
        <v>17</v>
      </c>
      <c r="D234" s="56" t="s">
        <v>18</v>
      </c>
      <c r="E234" s="55" t="s">
        <v>43</v>
      </c>
      <c r="F234" s="56" t="s">
        <v>44</v>
      </c>
      <c r="G234" s="56" t="s">
        <v>1872</v>
      </c>
      <c r="H234" s="57">
        <v>208.59</v>
      </c>
      <c r="I234" s="55" t="s">
        <v>78</v>
      </c>
      <c r="J234" s="55" t="s">
        <v>497</v>
      </c>
    </row>
    <row r="235" spans="1:10" x14ac:dyDescent="0.25">
      <c r="A235" s="55" t="s">
        <v>14</v>
      </c>
      <c r="B235" s="55" t="s">
        <v>16</v>
      </c>
      <c r="C235" s="55" t="s">
        <v>17</v>
      </c>
      <c r="D235" s="56" t="s">
        <v>18</v>
      </c>
      <c r="E235" s="55" t="s">
        <v>43</v>
      </c>
      <c r="F235" s="56" t="s">
        <v>44</v>
      </c>
      <c r="G235" s="56" t="s">
        <v>1872</v>
      </c>
      <c r="H235" s="57">
        <v>29.94</v>
      </c>
      <c r="I235" s="55" t="s">
        <v>78</v>
      </c>
      <c r="J235" s="55" t="s">
        <v>1998</v>
      </c>
    </row>
    <row r="236" spans="1:10" x14ac:dyDescent="0.25">
      <c r="A236" s="55" t="s">
        <v>14</v>
      </c>
      <c r="B236" s="55" t="s">
        <v>16</v>
      </c>
      <c r="C236" s="55" t="s">
        <v>17</v>
      </c>
      <c r="D236" s="56" t="s">
        <v>18</v>
      </c>
      <c r="E236" s="55" t="s">
        <v>43</v>
      </c>
      <c r="F236" s="56" t="s">
        <v>44</v>
      </c>
      <c r="G236" s="56" t="s">
        <v>1846</v>
      </c>
      <c r="H236" s="57">
        <v>39.909999999999997</v>
      </c>
      <c r="I236" s="55" t="s">
        <v>78</v>
      </c>
      <c r="J236" s="55" t="s">
        <v>79</v>
      </c>
    </row>
    <row r="237" spans="1:10" x14ac:dyDescent="0.25">
      <c r="A237" s="55" t="s">
        <v>731</v>
      </c>
      <c r="B237" s="55" t="s">
        <v>16</v>
      </c>
      <c r="C237" s="55" t="s">
        <v>17</v>
      </c>
      <c r="D237" s="56" t="s">
        <v>18</v>
      </c>
      <c r="E237" s="55" t="s">
        <v>43</v>
      </c>
      <c r="F237" s="56" t="s">
        <v>44</v>
      </c>
      <c r="G237" s="56" t="s">
        <v>1846</v>
      </c>
      <c r="H237" s="57">
        <v>679.68</v>
      </c>
      <c r="I237" s="55" t="s">
        <v>78</v>
      </c>
      <c r="J237" s="55" t="s">
        <v>1041</v>
      </c>
    </row>
    <row r="238" spans="1:10" x14ac:dyDescent="0.25">
      <c r="A238" s="55" t="s">
        <v>14</v>
      </c>
      <c r="B238" s="55" t="s">
        <v>16</v>
      </c>
      <c r="C238" s="55" t="s">
        <v>17</v>
      </c>
      <c r="D238" s="56" t="s">
        <v>18</v>
      </c>
      <c r="E238" s="55" t="s">
        <v>43</v>
      </c>
      <c r="F238" s="56" t="s">
        <v>44</v>
      </c>
      <c r="G238" s="56" t="s">
        <v>1851</v>
      </c>
      <c r="H238" s="57">
        <v>15.58</v>
      </c>
      <c r="I238" s="55" t="s">
        <v>78</v>
      </c>
      <c r="J238" s="55" t="s">
        <v>682</v>
      </c>
    </row>
    <row r="239" spans="1:10" x14ac:dyDescent="0.25">
      <c r="A239" s="55" t="s">
        <v>14</v>
      </c>
      <c r="B239" s="55" t="s">
        <v>16</v>
      </c>
      <c r="C239" s="55" t="s">
        <v>53</v>
      </c>
      <c r="D239" s="56" t="s">
        <v>54</v>
      </c>
      <c r="E239" s="55" t="s">
        <v>43</v>
      </c>
      <c r="F239" s="56" t="s">
        <v>44</v>
      </c>
      <c r="G239" s="56" t="s">
        <v>1842</v>
      </c>
      <c r="H239" s="57">
        <v>1969.25</v>
      </c>
      <c r="I239" s="55" t="s">
        <v>80</v>
      </c>
      <c r="J239" s="55" t="s">
        <v>81</v>
      </c>
    </row>
    <row r="240" spans="1:10" x14ac:dyDescent="0.25">
      <c r="A240" s="55" t="s">
        <v>14</v>
      </c>
      <c r="B240" s="55" t="s">
        <v>16</v>
      </c>
      <c r="C240" s="55" t="s">
        <v>53</v>
      </c>
      <c r="D240" s="56" t="s">
        <v>54</v>
      </c>
      <c r="E240" s="55" t="s">
        <v>43</v>
      </c>
      <c r="F240" s="56" t="s">
        <v>44</v>
      </c>
      <c r="G240" s="56" t="s">
        <v>1842</v>
      </c>
      <c r="H240" s="57">
        <v>3003.45</v>
      </c>
      <c r="I240" s="55" t="s">
        <v>80</v>
      </c>
      <c r="J240" s="55" t="s">
        <v>81</v>
      </c>
    </row>
    <row r="241" spans="1:10" x14ac:dyDescent="0.25">
      <c r="A241" s="55" t="s">
        <v>14</v>
      </c>
      <c r="B241" s="55" t="s">
        <v>16</v>
      </c>
      <c r="C241" s="55" t="s">
        <v>53</v>
      </c>
      <c r="D241" s="56" t="s">
        <v>54</v>
      </c>
      <c r="E241" s="55" t="s">
        <v>43</v>
      </c>
      <c r="F241" s="56" t="s">
        <v>44</v>
      </c>
      <c r="G241" s="56" t="s">
        <v>1842</v>
      </c>
      <c r="H241" s="57">
        <v>3003.45</v>
      </c>
      <c r="I241" s="55" t="s">
        <v>80</v>
      </c>
      <c r="J241" s="55" t="s">
        <v>81</v>
      </c>
    </row>
    <row r="242" spans="1:10" x14ac:dyDescent="0.25">
      <c r="A242" s="55" t="s">
        <v>14</v>
      </c>
      <c r="B242" s="55" t="s">
        <v>16</v>
      </c>
      <c r="C242" s="55" t="s">
        <v>53</v>
      </c>
      <c r="D242" s="56" t="s">
        <v>54</v>
      </c>
      <c r="E242" s="55" t="s">
        <v>43</v>
      </c>
      <c r="F242" s="56" t="s">
        <v>44</v>
      </c>
      <c r="G242" s="56" t="s">
        <v>1842</v>
      </c>
      <c r="H242" s="57">
        <v>3003.45</v>
      </c>
      <c r="I242" s="55" t="s">
        <v>80</v>
      </c>
      <c r="J242" s="55" t="s">
        <v>81</v>
      </c>
    </row>
    <row r="243" spans="1:10" x14ac:dyDescent="0.25">
      <c r="A243" s="9" t="s">
        <v>201</v>
      </c>
      <c r="B243" s="9" t="s">
        <v>16</v>
      </c>
      <c r="C243" s="9" t="s">
        <v>17</v>
      </c>
      <c r="D243" s="10" t="s">
        <v>18</v>
      </c>
      <c r="E243" s="9" t="s">
        <v>756</v>
      </c>
      <c r="F243" s="10" t="s">
        <v>757</v>
      </c>
      <c r="G243" s="10" t="s">
        <v>1869</v>
      </c>
      <c r="H243" s="11">
        <v>50</v>
      </c>
      <c r="I243" s="9" t="s">
        <v>1999</v>
      </c>
      <c r="J243" s="9" t="s">
        <v>1606</v>
      </c>
    </row>
    <row r="244" spans="1:10" x14ac:dyDescent="0.25">
      <c r="A244" s="55" t="s">
        <v>15</v>
      </c>
      <c r="B244" s="55" t="s">
        <v>16</v>
      </c>
      <c r="C244" s="55" t="s">
        <v>734</v>
      </c>
      <c r="D244" s="56" t="s">
        <v>735</v>
      </c>
      <c r="E244" s="55" t="s">
        <v>305</v>
      </c>
      <c r="F244" s="56" t="s">
        <v>306</v>
      </c>
      <c r="G244" s="56" t="s">
        <v>2000</v>
      </c>
      <c r="H244" s="57">
        <v>19.600000000000001</v>
      </c>
      <c r="I244" s="55" t="s">
        <v>2001</v>
      </c>
      <c r="J244" s="55" t="s">
        <v>1234</v>
      </c>
    </row>
    <row r="245" spans="1:10" x14ac:dyDescent="0.25">
      <c r="A245" s="9" t="s">
        <v>15</v>
      </c>
      <c r="B245" s="9" t="s">
        <v>16</v>
      </c>
      <c r="C245" s="9" t="s">
        <v>55</v>
      </c>
      <c r="D245" s="10" t="s">
        <v>56</v>
      </c>
      <c r="E245" s="9" t="s">
        <v>57</v>
      </c>
      <c r="F245" s="10" t="s">
        <v>58</v>
      </c>
      <c r="G245" s="10" t="s">
        <v>2000</v>
      </c>
      <c r="H245" s="11">
        <v>4.47</v>
      </c>
      <c r="I245" s="9" t="s">
        <v>1635</v>
      </c>
      <c r="J245" s="9" t="s">
        <v>82</v>
      </c>
    </row>
    <row r="246" spans="1:10" x14ac:dyDescent="0.25">
      <c r="A246" s="9" t="s">
        <v>15</v>
      </c>
      <c r="B246" s="9" t="s">
        <v>16</v>
      </c>
      <c r="C246" s="9" t="s">
        <v>55</v>
      </c>
      <c r="D246" s="10" t="s">
        <v>56</v>
      </c>
      <c r="E246" s="9" t="s">
        <v>57</v>
      </c>
      <c r="F246" s="10" t="s">
        <v>58</v>
      </c>
      <c r="G246" s="10" t="s">
        <v>1869</v>
      </c>
      <c r="H246" s="11">
        <v>5569.5</v>
      </c>
      <c r="I246" s="9" t="s">
        <v>2002</v>
      </c>
      <c r="J246" s="9" t="s">
        <v>696</v>
      </c>
    </row>
    <row r="247" spans="1:10" x14ac:dyDescent="0.25">
      <c r="A247" s="9" t="s">
        <v>15</v>
      </c>
      <c r="B247" s="9" t="s">
        <v>16</v>
      </c>
      <c r="C247" s="9" t="s">
        <v>55</v>
      </c>
      <c r="D247" s="10" t="s">
        <v>56</v>
      </c>
      <c r="E247" s="9" t="s">
        <v>57</v>
      </c>
      <c r="F247" s="10" t="s">
        <v>58</v>
      </c>
      <c r="G247" s="10" t="s">
        <v>1869</v>
      </c>
      <c r="H247" s="11">
        <v>79</v>
      </c>
      <c r="I247" s="9" t="s">
        <v>2003</v>
      </c>
      <c r="J247" s="9" t="s">
        <v>696</v>
      </c>
    </row>
    <row r="248" spans="1:10" x14ac:dyDescent="0.25">
      <c r="A248" s="9" t="s">
        <v>15</v>
      </c>
      <c r="B248" s="9" t="s">
        <v>16</v>
      </c>
      <c r="C248" s="9" t="s">
        <v>55</v>
      </c>
      <c r="D248" s="10" t="s">
        <v>56</v>
      </c>
      <c r="E248" s="9" t="s">
        <v>57</v>
      </c>
      <c r="F248" s="10" t="s">
        <v>58</v>
      </c>
      <c r="G248" s="10" t="s">
        <v>1840</v>
      </c>
      <c r="H248" s="11">
        <v>84.75</v>
      </c>
      <c r="I248" s="9" t="s">
        <v>2004</v>
      </c>
      <c r="J248" s="9" t="s">
        <v>83</v>
      </c>
    </row>
    <row r="249" spans="1:10" x14ac:dyDescent="0.25">
      <c r="A249" s="55" t="s">
        <v>224</v>
      </c>
      <c r="B249" s="55" t="s">
        <v>323</v>
      </c>
      <c r="C249" s="55" t="s">
        <v>17</v>
      </c>
      <c r="D249" s="56" t="s">
        <v>18</v>
      </c>
      <c r="E249" s="55" t="s">
        <v>307</v>
      </c>
      <c r="F249" s="56" t="s">
        <v>308</v>
      </c>
      <c r="G249" s="56" t="s">
        <v>1869</v>
      </c>
      <c r="H249" s="57">
        <v>48.6</v>
      </c>
      <c r="I249" s="55" t="s">
        <v>2005</v>
      </c>
      <c r="J249" s="55" t="s">
        <v>60</v>
      </c>
    </row>
    <row r="250" spans="1:10" x14ac:dyDescent="0.25">
      <c r="A250" s="55" t="s">
        <v>223</v>
      </c>
      <c r="B250" s="55" t="s">
        <v>323</v>
      </c>
      <c r="C250" s="55" t="s">
        <v>17</v>
      </c>
      <c r="D250" s="56" t="s">
        <v>18</v>
      </c>
      <c r="E250" s="55" t="s">
        <v>307</v>
      </c>
      <c r="F250" s="56" t="s">
        <v>308</v>
      </c>
      <c r="G250" s="56" t="s">
        <v>1869</v>
      </c>
      <c r="H250" s="57">
        <v>65.95</v>
      </c>
      <c r="I250" s="55" t="s">
        <v>700</v>
      </c>
      <c r="J250" s="55" t="s">
        <v>2006</v>
      </c>
    </row>
    <row r="251" spans="1:10" x14ac:dyDescent="0.25">
      <c r="A251" s="55" t="s">
        <v>224</v>
      </c>
      <c r="B251" s="55" t="s">
        <v>323</v>
      </c>
      <c r="C251" s="55" t="s">
        <v>309</v>
      </c>
      <c r="D251" s="56" t="s">
        <v>310</v>
      </c>
      <c r="E251" s="55" t="s">
        <v>307</v>
      </c>
      <c r="F251" s="56" t="s">
        <v>308</v>
      </c>
      <c r="G251" s="56" t="s">
        <v>1869</v>
      </c>
      <c r="H251" s="57">
        <v>34.92</v>
      </c>
      <c r="I251" s="55" t="s">
        <v>2007</v>
      </c>
      <c r="J251" s="55" t="s">
        <v>60</v>
      </c>
    </row>
    <row r="252" spans="1:10" x14ac:dyDescent="0.25">
      <c r="A252" s="55" t="s">
        <v>224</v>
      </c>
      <c r="B252" s="55" t="s">
        <v>323</v>
      </c>
      <c r="C252" s="55" t="s">
        <v>309</v>
      </c>
      <c r="D252" s="56" t="s">
        <v>310</v>
      </c>
      <c r="E252" s="55" t="s">
        <v>307</v>
      </c>
      <c r="F252" s="56" t="s">
        <v>308</v>
      </c>
      <c r="G252" s="56" t="s">
        <v>1846</v>
      </c>
      <c r="H252" s="57">
        <v>23.94</v>
      </c>
      <c r="I252" s="55" t="s">
        <v>309</v>
      </c>
      <c r="J252" s="55" t="s">
        <v>60</v>
      </c>
    </row>
    <row r="253" spans="1:10" x14ac:dyDescent="0.25">
      <c r="A253" s="9" t="s">
        <v>225</v>
      </c>
      <c r="B253" s="9" t="s">
        <v>16</v>
      </c>
      <c r="C253" s="9" t="s">
        <v>35</v>
      </c>
      <c r="D253" s="10" t="s">
        <v>36</v>
      </c>
      <c r="E253" s="9" t="s">
        <v>311</v>
      </c>
      <c r="F253" s="10" t="s">
        <v>312</v>
      </c>
      <c r="G253" s="10" t="s">
        <v>1880</v>
      </c>
      <c r="H253" s="11">
        <v>130</v>
      </c>
      <c r="I253" s="9" t="s">
        <v>2008</v>
      </c>
      <c r="J253" s="9" t="s">
        <v>2009</v>
      </c>
    </row>
    <row r="254" spans="1:10" x14ac:dyDescent="0.25">
      <c r="A254" s="9" t="s">
        <v>225</v>
      </c>
      <c r="B254" s="9" t="s">
        <v>16</v>
      </c>
      <c r="C254" s="9" t="s">
        <v>17</v>
      </c>
      <c r="D254" s="10" t="s">
        <v>18</v>
      </c>
      <c r="E254" s="9" t="s">
        <v>311</v>
      </c>
      <c r="F254" s="10" t="s">
        <v>312</v>
      </c>
      <c r="G254" s="10" t="s">
        <v>1865</v>
      </c>
      <c r="H254" s="11">
        <v>7.84</v>
      </c>
      <c r="I254" s="9" t="s">
        <v>2010</v>
      </c>
      <c r="J254" s="9" t="s">
        <v>400</v>
      </c>
    </row>
    <row r="255" spans="1:10" x14ac:dyDescent="0.25">
      <c r="A255" s="9" t="s">
        <v>225</v>
      </c>
      <c r="B255" s="9" t="s">
        <v>16</v>
      </c>
      <c r="C255" s="9" t="s">
        <v>227</v>
      </c>
      <c r="D255" s="10" t="s">
        <v>228</v>
      </c>
      <c r="E255" s="9" t="s">
        <v>311</v>
      </c>
      <c r="F255" s="10" t="s">
        <v>312</v>
      </c>
      <c r="G255" s="10" t="s">
        <v>1865</v>
      </c>
      <c r="H255" s="11">
        <v>11.17</v>
      </c>
      <c r="I255" s="9" t="s">
        <v>2011</v>
      </c>
      <c r="J255" s="9" t="s">
        <v>400</v>
      </c>
    </row>
    <row r="256" spans="1:10" x14ac:dyDescent="0.25">
      <c r="A256" s="9" t="s">
        <v>225</v>
      </c>
      <c r="B256" s="9" t="s">
        <v>16</v>
      </c>
      <c r="C256" s="9" t="s">
        <v>287</v>
      </c>
      <c r="D256" s="10" t="s">
        <v>288</v>
      </c>
      <c r="E256" s="9" t="s">
        <v>311</v>
      </c>
      <c r="F256" s="10" t="s">
        <v>312</v>
      </c>
      <c r="G256" s="10" t="s">
        <v>1867</v>
      </c>
      <c r="H256" s="11">
        <v>-60</v>
      </c>
      <c r="I256" s="9" t="s">
        <v>2012</v>
      </c>
      <c r="J256" s="9" t="s">
        <v>1109</v>
      </c>
    </row>
    <row r="257" spans="1:10" x14ac:dyDescent="0.25">
      <c r="A257" s="55" t="s">
        <v>85</v>
      </c>
      <c r="B257" s="55" t="s">
        <v>16</v>
      </c>
      <c r="C257" s="55" t="s">
        <v>227</v>
      </c>
      <c r="D257" s="56" t="s">
        <v>228</v>
      </c>
      <c r="E257" s="55" t="s">
        <v>1836</v>
      </c>
      <c r="F257" s="56" t="s">
        <v>1837</v>
      </c>
      <c r="G257" s="56" t="s">
        <v>1843</v>
      </c>
      <c r="H257" s="57">
        <v>17.46</v>
      </c>
      <c r="I257" s="55" t="s">
        <v>358</v>
      </c>
      <c r="J257" s="55" t="s">
        <v>2013</v>
      </c>
    </row>
    <row r="258" spans="1:10" s="54" customFormat="1" x14ac:dyDescent="0.25">
      <c r="A258" s="48" t="s">
        <v>198</v>
      </c>
      <c r="B258" s="48" t="s">
        <v>324</v>
      </c>
      <c r="C258" s="48" t="s">
        <v>29</v>
      </c>
      <c r="D258" s="49" t="s">
        <v>30</v>
      </c>
      <c r="E258" s="48" t="s">
        <v>313</v>
      </c>
      <c r="F258" s="49" t="s">
        <v>314</v>
      </c>
      <c r="G258" s="49" t="s">
        <v>1869</v>
      </c>
      <c r="H258" s="50">
        <v>34.89</v>
      </c>
      <c r="I258" s="48" t="s">
        <v>2014</v>
      </c>
      <c r="J258" s="48" t="s">
        <v>69</v>
      </c>
    </row>
    <row r="259" spans="1:10" s="54" customFormat="1" x14ac:dyDescent="0.25">
      <c r="A259" s="48" t="s">
        <v>198</v>
      </c>
      <c r="B259" s="48" t="s">
        <v>324</v>
      </c>
      <c r="C259" s="48" t="s">
        <v>29</v>
      </c>
      <c r="D259" s="49" t="s">
        <v>30</v>
      </c>
      <c r="E259" s="48" t="s">
        <v>313</v>
      </c>
      <c r="F259" s="49" t="s">
        <v>314</v>
      </c>
      <c r="G259" s="49" t="s">
        <v>1840</v>
      </c>
      <c r="H259" s="50">
        <v>39.43</v>
      </c>
      <c r="I259" s="48" t="s">
        <v>2014</v>
      </c>
      <c r="J259" s="48" t="s">
        <v>69</v>
      </c>
    </row>
    <row r="260" spans="1:10" s="54" customFormat="1" x14ac:dyDescent="0.25">
      <c r="A260" s="48" t="s">
        <v>198</v>
      </c>
      <c r="B260" s="48" t="s">
        <v>324</v>
      </c>
      <c r="C260" s="48" t="s">
        <v>29</v>
      </c>
      <c r="D260" s="49" t="s">
        <v>30</v>
      </c>
      <c r="E260" s="48" t="s">
        <v>313</v>
      </c>
      <c r="F260" s="49" t="s">
        <v>314</v>
      </c>
      <c r="G260" s="49" t="s">
        <v>1842</v>
      </c>
      <c r="H260" s="50">
        <v>114.99</v>
      </c>
      <c r="I260" s="48" t="s">
        <v>2014</v>
      </c>
      <c r="J260" s="48" t="s">
        <v>69</v>
      </c>
    </row>
    <row r="261" spans="1:10" s="54" customFormat="1" x14ac:dyDescent="0.25">
      <c r="A261" s="48" t="s">
        <v>198</v>
      </c>
      <c r="B261" s="48" t="s">
        <v>324</v>
      </c>
      <c r="C261" s="48" t="s">
        <v>29</v>
      </c>
      <c r="D261" s="49" t="s">
        <v>30</v>
      </c>
      <c r="E261" s="48" t="s">
        <v>313</v>
      </c>
      <c r="F261" s="49" t="s">
        <v>314</v>
      </c>
      <c r="G261" s="49" t="s">
        <v>1842</v>
      </c>
      <c r="H261" s="50">
        <v>87.75</v>
      </c>
      <c r="I261" s="48" t="s">
        <v>2014</v>
      </c>
      <c r="J261" s="48" t="s">
        <v>69</v>
      </c>
    </row>
    <row r="262" spans="1:10" s="54" customFormat="1" x14ac:dyDescent="0.25">
      <c r="A262" s="48" t="s">
        <v>198</v>
      </c>
      <c r="B262" s="48" t="s">
        <v>324</v>
      </c>
      <c r="C262" s="48" t="s">
        <v>29</v>
      </c>
      <c r="D262" s="49" t="s">
        <v>30</v>
      </c>
      <c r="E262" s="48" t="s">
        <v>313</v>
      </c>
      <c r="F262" s="49" t="s">
        <v>314</v>
      </c>
      <c r="G262" s="49" t="s">
        <v>1842</v>
      </c>
      <c r="H262" s="50">
        <v>37.9</v>
      </c>
      <c r="I262" s="48" t="s">
        <v>2014</v>
      </c>
      <c r="J262" s="48" t="s">
        <v>69</v>
      </c>
    </row>
    <row r="263" spans="1:10" s="54" customFormat="1" x14ac:dyDescent="0.25">
      <c r="A263" s="48" t="s">
        <v>198</v>
      </c>
      <c r="B263" s="48" t="s">
        <v>324</v>
      </c>
      <c r="C263" s="48" t="s">
        <v>29</v>
      </c>
      <c r="D263" s="49" t="s">
        <v>30</v>
      </c>
      <c r="E263" s="48" t="s">
        <v>313</v>
      </c>
      <c r="F263" s="49" t="s">
        <v>314</v>
      </c>
      <c r="G263" s="49" t="s">
        <v>1856</v>
      </c>
      <c r="H263" s="50">
        <v>269.52999999999997</v>
      </c>
      <c r="I263" s="48" t="s">
        <v>2014</v>
      </c>
      <c r="J263" s="48" t="s">
        <v>69</v>
      </c>
    </row>
    <row r="264" spans="1:10" s="54" customFormat="1" x14ac:dyDescent="0.25">
      <c r="A264" s="58" t="s">
        <v>12</v>
      </c>
      <c r="B264" s="58" t="s">
        <v>324</v>
      </c>
      <c r="C264" s="58" t="s">
        <v>17</v>
      </c>
      <c r="D264" s="59" t="s">
        <v>18</v>
      </c>
      <c r="E264" s="58" t="s">
        <v>317</v>
      </c>
      <c r="F264" s="59" t="s">
        <v>318</v>
      </c>
      <c r="G264" s="59" t="s">
        <v>2000</v>
      </c>
      <c r="H264" s="60">
        <v>149.99</v>
      </c>
      <c r="I264" s="58" t="s">
        <v>2015</v>
      </c>
      <c r="J264" s="58" t="s">
        <v>2016</v>
      </c>
    </row>
    <row r="265" spans="1:10" s="54" customFormat="1" x14ac:dyDescent="0.25">
      <c r="A265" s="58" t="s">
        <v>12</v>
      </c>
      <c r="B265" s="58" t="s">
        <v>324</v>
      </c>
      <c r="C265" s="58" t="s">
        <v>17</v>
      </c>
      <c r="D265" s="59" t="s">
        <v>18</v>
      </c>
      <c r="E265" s="58" t="s">
        <v>317</v>
      </c>
      <c r="F265" s="59" t="s">
        <v>318</v>
      </c>
      <c r="G265" s="59" t="s">
        <v>1844</v>
      </c>
      <c r="H265" s="60">
        <v>-4.8499999999999996</v>
      </c>
      <c r="I265" s="58" t="s">
        <v>2017</v>
      </c>
      <c r="J265" s="58" t="s">
        <v>2018</v>
      </c>
    </row>
    <row r="266" spans="1:10" s="54" customFormat="1" x14ac:dyDescent="0.25">
      <c r="A266" s="58" t="s">
        <v>12</v>
      </c>
      <c r="B266" s="58" t="s">
        <v>324</v>
      </c>
      <c r="C266" s="58" t="s">
        <v>123</v>
      </c>
      <c r="D266" s="59" t="s">
        <v>124</v>
      </c>
      <c r="E266" s="58" t="s">
        <v>317</v>
      </c>
      <c r="F266" s="59" t="s">
        <v>318</v>
      </c>
      <c r="G266" s="59" t="s">
        <v>2000</v>
      </c>
      <c r="H266" s="60">
        <v>598</v>
      </c>
      <c r="I266" s="58" t="s">
        <v>2019</v>
      </c>
      <c r="J266" s="58" t="s">
        <v>2020</v>
      </c>
    </row>
    <row r="267" spans="1:10" s="54" customFormat="1" x14ac:dyDescent="0.25">
      <c r="A267" s="48" t="s">
        <v>226</v>
      </c>
      <c r="B267" s="48" t="s">
        <v>324</v>
      </c>
      <c r="C267" s="48" t="s">
        <v>319</v>
      </c>
      <c r="D267" s="49" t="s">
        <v>320</v>
      </c>
      <c r="E267" s="48" t="s">
        <v>321</v>
      </c>
      <c r="F267" s="49" t="s">
        <v>322</v>
      </c>
      <c r="G267" s="49" t="s">
        <v>1846</v>
      </c>
      <c r="H267" s="50">
        <v>4879.2</v>
      </c>
      <c r="I267" s="48" t="s">
        <v>722</v>
      </c>
      <c r="J267" s="48" t="s">
        <v>724</v>
      </c>
    </row>
    <row r="268" spans="1:10" s="54" customFormat="1" x14ac:dyDescent="0.25">
      <c r="A268" s="48" t="s">
        <v>226</v>
      </c>
      <c r="B268" s="48" t="s">
        <v>324</v>
      </c>
      <c r="C268" s="48" t="s">
        <v>319</v>
      </c>
      <c r="D268" s="49" t="s">
        <v>320</v>
      </c>
      <c r="E268" s="48" t="s">
        <v>321</v>
      </c>
      <c r="F268" s="49" t="s">
        <v>322</v>
      </c>
      <c r="G268" s="49" t="s">
        <v>1842</v>
      </c>
      <c r="H268" s="50">
        <v>1526.39</v>
      </c>
      <c r="I268" s="48" t="s">
        <v>722</v>
      </c>
      <c r="J268" s="48" t="s">
        <v>723</v>
      </c>
    </row>
    <row r="269" spans="1:10" s="54" customFormat="1" x14ac:dyDescent="0.25">
      <c r="A269" s="48" t="s">
        <v>226</v>
      </c>
      <c r="B269" s="48" t="s">
        <v>324</v>
      </c>
      <c r="C269" s="48" t="s">
        <v>319</v>
      </c>
      <c r="D269" s="49" t="s">
        <v>320</v>
      </c>
      <c r="E269" s="48" t="s">
        <v>321</v>
      </c>
      <c r="F269" s="49" t="s">
        <v>322</v>
      </c>
      <c r="G269" s="49" t="s">
        <v>1842</v>
      </c>
      <c r="H269" s="50">
        <v>4768.2</v>
      </c>
      <c r="I269" s="48" t="s">
        <v>722</v>
      </c>
      <c r="J269" s="48" t="s">
        <v>723</v>
      </c>
    </row>
    <row r="270" spans="1:10" s="54" customFormat="1" x14ac:dyDescent="0.25">
      <c r="A270" s="48" t="s">
        <v>226</v>
      </c>
      <c r="B270" s="48" t="s">
        <v>324</v>
      </c>
      <c r="C270" s="48" t="s">
        <v>319</v>
      </c>
      <c r="D270" s="49" t="s">
        <v>320</v>
      </c>
      <c r="E270" s="48" t="s">
        <v>321</v>
      </c>
      <c r="F270" s="49" t="s">
        <v>322</v>
      </c>
      <c r="G270" s="49" t="s">
        <v>1856</v>
      </c>
      <c r="H270" s="50">
        <v>9717.75</v>
      </c>
      <c r="I270" s="48" t="s">
        <v>722</v>
      </c>
      <c r="J270" s="48" t="s">
        <v>1064</v>
      </c>
    </row>
    <row r="271" spans="1:10" s="54" customFormat="1" x14ac:dyDescent="0.25">
      <c r="A271" s="58" t="s">
        <v>217</v>
      </c>
      <c r="B271" s="58" t="s">
        <v>324</v>
      </c>
      <c r="C271" s="58" t="s">
        <v>17</v>
      </c>
      <c r="D271" s="59" t="s">
        <v>18</v>
      </c>
      <c r="E271" s="58" t="s">
        <v>1838</v>
      </c>
      <c r="F271" s="59" t="s">
        <v>1839</v>
      </c>
      <c r="G271" s="59" t="s">
        <v>1844</v>
      </c>
      <c r="H271" s="60">
        <v>181.8</v>
      </c>
      <c r="I271" s="58" t="s">
        <v>2021</v>
      </c>
      <c r="J271" s="58" t="s">
        <v>952</v>
      </c>
    </row>
    <row r="272" spans="1:10" s="54" customFormat="1" x14ac:dyDescent="0.25">
      <c r="A272" s="58" t="s">
        <v>217</v>
      </c>
      <c r="B272" s="58" t="s">
        <v>324</v>
      </c>
      <c r="C272" s="58" t="s">
        <v>17</v>
      </c>
      <c r="D272" s="59" t="s">
        <v>18</v>
      </c>
      <c r="E272" s="58" t="s">
        <v>1838</v>
      </c>
      <c r="F272" s="59" t="s">
        <v>1839</v>
      </c>
      <c r="G272" s="59" t="s">
        <v>1877</v>
      </c>
      <c r="H272" s="60">
        <v>326.56</v>
      </c>
      <c r="I272" s="58" t="s">
        <v>2022</v>
      </c>
      <c r="J272" s="58" t="s">
        <v>573</v>
      </c>
    </row>
    <row r="273" spans="8:9" x14ac:dyDescent="0.25">
      <c r="H273" s="61">
        <f>SUM(H3:H272)</f>
        <v>119237.93</v>
      </c>
      <c r="I273" s="36" t="s">
        <v>2023</v>
      </c>
    </row>
    <row r="275" spans="8:9" x14ac:dyDescent="0.25">
      <c r="H275" s="31">
        <f>H273+'Dec 2015'!H257</f>
        <v>710754.83000000007</v>
      </c>
      <c r="I275" s="30" t="s">
        <v>2024</v>
      </c>
    </row>
  </sheetData>
  <mergeCells count="1">
    <mergeCell ref="A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pane ySplit="2" topLeftCell="A314" activePane="bottomLeft" state="frozen"/>
      <selection pane="bottomLeft" activeCell="I346" sqref="I346"/>
    </sheetView>
  </sheetViews>
  <sheetFormatPr defaultRowHeight="15" x14ac:dyDescent="0.25"/>
  <cols>
    <col min="1" max="1" width="28.5703125" bestFit="1" customWidth="1"/>
    <col min="2" max="2" width="30.28515625" bestFit="1" customWidth="1"/>
    <col min="3" max="3" width="33.7109375" customWidth="1"/>
    <col min="5" max="5" width="18.140625" customWidth="1"/>
    <col min="6" max="6" width="8.85546875" bestFit="1" customWidth="1"/>
    <col min="7" max="7" width="10.7109375" bestFit="1" customWidth="1"/>
    <col min="8" max="8" width="12.140625" bestFit="1" customWidth="1"/>
    <col min="9" max="9" width="43" customWidth="1"/>
    <col min="10" max="10" width="28.28515625" bestFit="1" customWidth="1"/>
  </cols>
  <sheetData>
    <row r="1" spans="1:10" ht="18" x14ac:dyDescent="0.25">
      <c r="A1" s="65" t="s">
        <v>146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9" t="s">
        <v>10</v>
      </c>
      <c r="B3" s="9" t="s">
        <v>16</v>
      </c>
      <c r="C3" s="9" t="s">
        <v>242</v>
      </c>
      <c r="D3" s="10" t="s">
        <v>243</v>
      </c>
      <c r="E3" s="9" t="s">
        <v>19</v>
      </c>
      <c r="F3" s="10" t="s">
        <v>20</v>
      </c>
      <c r="G3" s="10" t="s">
        <v>2033</v>
      </c>
      <c r="H3" s="11">
        <v>15.49</v>
      </c>
      <c r="I3" s="9" t="s">
        <v>2034</v>
      </c>
      <c r="J3" s="9" t="s">
        <v>766</v>
      </c>
    </row>
    <row r="4" spans="1:10" x14ac:dyDescent="0.25">
      <c r="A4" s="9" t="s">
        <v>195</v>
      </c>
      <c r="B4" s="9" t="s">
        <v>16</v>
      </c>
      <c r="C4" s="9" t="s">
        <v>17</v>
      </c>
      <c r="D4" s="10" t="s">
        <v>18</v>
      </c>
      <c r="E4" s="9" t="s">
        <v>19</v>
      </c>
      <c r="F4" s="10" t="s">
        <v>20</v>
      </c>
      <c r="G4" s="10" t="s">
        <v>2035</v>
      </c>
      <c r="H4" s="11">
        <v>10.8</v>
      </c>
      <c r="I4" s="9" t="s">
        <v>327</v>
      </c>
      <c r="J4" s="9" t="s">
        <v>61</v>
      </c>
    </row>
    <row r="5" spans="1:10" x14ac:dyDescent="0.25">
      <c r="A5" s="9" t="s">
        <v>10</v>
      </c>
      <c r="B5" s="9" t="s">
        <v>16</v>
      </c>
      <c r="C5" s="9" t="s">
        <v>17</v>
      </c>
      <c r="D5" s="10" t="s">
        <v>18</v>
      </c>
      <c r="E5" s="9" t="s">
        <v>19</v>
      </c>
      <c r="F5" s="10" t="s">
        <v>20</v>
      </c>
      <c r="G5" s="10" t="s">
        <v>2033</v>
      </c>
      <c r="H5" s="11">
        <v>4</v>
      </c>
      <c r="I5" s="9" t="s">
        <v>103</v>
      </c>
      <c r="J5" s="9" t="s">
        <v>71</v>
      </c>
    </row>
    <row r="6" spans="1:10" x14ac:dyDescent="0.25">
      <c r="A6" s="9" t="s">
        <v>10</v>
      </c>
      <c r="B6" s="9" t="s">
        <v>16</v>
      </c>
      <c r="C6" s="9" t="s">
        <v>17</v>
      </c>
      <c r="D6" s="10" t="s">
        <v>18</v>
      </c>
      <c r="E6" s="9" t="s">
        <v>19</v>
      </c>
      <c r="F6" s="10" t="s">
        <v>20</v>
      </c>
      <c r="G6" s="10" t="s">
        <v>2033</v>
      </c>
      <c r="H6" s="11">
        <v>5.94</v>
      </c>
      <c r="I6" s="9" t="s">
        <v>103</v>
      </c>
      <c r="J6" s="9" t="s">
        <v>2036</v>
      </c>
    </row>
    <row r="7" spans="1:10" x14ac:dyDescent="0.25">
      <c r="A7" s="9" t="s">
        <v>195</v>
      </c>
      <c r="B7" s="9" t="s">
        <v>16</v>
      </c>
      <c r="C7" s="9" t="s">
        <v>17</v>
      </c>
      <c r="D7" s="10" t="s">
        <v>18</v>
      </c>
      <c r="E7" s="9" t="s">
        <v>19</v>
      </c>
      <c r="F7" s="10" t="s">
        <v>20</v>
      </c>
      <c r="G7" s="10" t="s">
        <v>2037</v>
      </c>
      <c r="H7" s="11">
        <v>39.840000000000003</v>
      </c>
      <c r="I7" s="9" t="s">
        <v>327</v>
      </c>
      <c r="J7" s="9" t="s">
        <v>69</v>
      </c>
    </row>
    <row r="8" spans="1:10" x14ac:dyDescent="0.25">
      <c r="A8" s="9" t="s">
        <v>10</v>
      </c>
      <c r="B8" s="9" t="s">
        <v>16</v>
      </c>
      <c r="C8" s="9" t="s">
        <v>17</v>
      </c>
      <c r="D8" s="10" t="s">
        <v>18</v>
      </c>
      <c r="E8" s="9" t="s">
        <v>19</v>
      </c>
      <c r="F8" s="10" t="s">
        <v>20</v>
      </c>
      <c r="G8" s="10" t="s">
        <v>2037</v>
      </c>
      <c r="H8" s="11">
        <v>3</v>
      </c>
      <c r="I8" s="9" t="s">
        <v>103</v>
      </c>
      <c r="J8" s="9" t="s">
        <v>2038</v>
      </c>
    </row>
    <row r="9" spans="1:10" x14ac:dyDescent="0.25">
      <c r="A9" s="9" t="s">
        <v>10</v>
      </c>
      <c r="B9" s="9" t="s">
        <v>16</v>
      </c>
      <c r="C9" s="9" t="s">
        <v>17</v>
      </c>
      <c r="D9" s="10" t="s">
        <v>18</v>
      </c>
      <c r="E9" s="9" t="s">
        <v>19</v>
      </c>
      <c r="F9" s="10" t="s">
        <v>20</v>
      </c>
      <c r="G9" s="10" t="s">
        <v>2039</v>
      </c>
      <c r="H9" s="11">
        <v>8.6</v>
      </c>
      <c r="I9" s="9" t="s">
        <v>103</v>
      </c>
      <c r="J9" s="9" t="s">
        <v>69</v>
      </c>
    </row>
    <row r="10" spans="1:10" x14ac:dyDescent="0.25">
      <c r="A10" s="9" t="s">
        <v>10</v>
      </c>
      <c r="B10" s="9" t="s">
        <v>16</v>
      </c>
      <c r="C10" s="9" t="s">
        <v>17</v>
      </c>
      <c r="D10" s="10" t="s">
        <v>18</v>
      </c>
      <c r="E10" s="9" t="s">
        <v>19</v>
      </c>
      <c r="F10" s="10" t="s">
        <v>20</v>
      </c>
      <c r="G10" s="10" t="s">
        <v>2039</v>
      </c>
      <c r="H10" s="11">
        <v>49.75</v>
      </c>
      <c r="I10" s="9" t="s">
        <v>103</v>
      </c>
      <c r="J10" s="9" t="s">
        <v>339</v>
      </c>
    </row>
    <row r="11" spans="1:10" x14ac:dyDescent="0.25">
      <c r="A11" s="9" t="s">
        <v>10</v>
      </c>
      <c r="B11" s="9" t="s">
        <v>16</v>
      </c>
      <c r="C11" s="9" t="s">
        <v>17</v>
      </c>
      <c r="D11" s="10" t="s">
        <v>18</v>
      </c>
      <c r="E11" s="9" t="s">
        <v>19</v>
      </c>
      <c r="F11" s="10" t="s">
        <v>20</v>
      </c>
      <c r="G11" s="10" t="s">
        <v>2040</v>
      </c>
      <c r="H11" s="11">
        <v>6.88</v>
      </c>
      <c r="I11" s="9" t="s">
        <v>103</v>
      </c>
      <c r="J11" s="9" t="s">
        <v>69</v>
      </c>
    </row>
    <row r="12" spans="1:10" x14ac:dyDescent="0.25">
      <c r="A12" s="9" t="s">
        <v>10</v>
      </c>
      <c r="B12" s="9" t="s">
        <v>16</v>
      </c>
      <c r="C12" s="9" t="s">
        <v>17</v>
      </c>
      <c r="D12" s="10" t="s">
        <v>18</v>
      </c>
      <c r="E12" s="9" t="s">
        <v>19</v>
      </c>
      <c r="F12" s="10" t="s">
        <v>20</v>
      </c>
      <c r="G12" s="10" t="s">
        <v>2040</v>
      </c>
      <c r="H12" s="11">
        <v>65.44</v>
      </c>
      <c r="I12" s="9" t="s">
        <v>103</v>
      </c>
      <c r="J12" s="9" t="s">
        <v>69</v>
      </c>
    </row>
    <row r="13" spans="1:10" x14ac:dyDescent="0.25">
      <c r="A13" s="9" t="s">
        <v>10</v>
      </c>
      <c r="B13" s="9" t="s">
        <v>16</v>
      </c>
      <c r="C13" s="9" t="s">
        <v>17</v>
      </c>
      <c r="D13" s="10" t="s">
        <v>18</v>
      </c>
      <c r="E13" s="9" t="s">
        <v>19</v>
      </c>
      <c r="F13" s="10" t="s">
        <v>20</v>
      </c>
      <c r="G13" s="10" t="s">
        <v>2040</v>
      </c>
      <c r="H13" s="11">
        <v>16.02</v>
      </c>
      <c r="I13" s="9" t="s">
        <v>103</v>
      </c>
      <c r="J13" s="9" t="s">
        <v>59</v>
      </c>
    </row>
    <row r="14" spans="1:10" x14ac:dyDescent="0.25">
      <c r="A14" s="9" t="s">
        <v>10</v>
      </c>
      <c r="B14" s="9" t="s">
        <v>16</v>
      </c>
      <c r="C14" s="9" t="s">
        <v>17</v>
      </c>
      <c r="D14" s="10" t="s">
        <v>18</v>
      </c>
      <c r="E14" s="9" t="s">
        <v>19</v>
      </c>
      <c r="F14" s="10" t="s">
        <v>20</v>
      </c>
      <c r="G14" s="10" t="s">
        <v>2040</v>
      </c>
      <c r="H14" s="11">
        <v>36.57</v>
      </c>
      <c r="I14" s="9" t="s">
        <v>103</v>
      </c>
      <c r="J14" s="9" t="s">
        <v>69</v>
      </c>
    </row>
    <row r="15" spans="1:10" x14ac:dyDescent="0.25">
      <c r="A15" s="9" t="s">
        <v>10</v>
      </c>
      <c r="B15" s="9" t="s">
        <v>16</v>
      </c>
      <c r="C15" s="9" t="s">
        <v>17</v>
      </c>
      <c r="D15" s="10" t="s">
        <v>18</v>
      </c>
      <c r="E15" s="9" t="s">
        <v>19</v>
      </c>
      <c r="F15" s="10" t="s">
        <v>20</v>
      </c>
      <c r="G15" s="10" t="s">
        <v>2040</v>
      </c>
      <c r="H15" s="11">
        <v>37.79</v>
      </c>
      <c r="I15" s="9" t="s">
        <v>2041</v>
      </c>
      <c r="J15" s="9" t="s">
        <v>69</v>
      </c>
    </row>
    <row r="16" spans="1:10" x14ac:dyDescent="0.25">
      <c r="A16" s="9" t="s">
        <v>10</v>
      </c>
      <c r="B16" s="9" t="s">
        <v>16</v>
      </c>
      <c r="C16" s="9" t="s">
        <v>17</v>
      </c>
      <c r="D16" s="10" t="s">
        <v>18</v>
      </c>
      <c r="E16" s="9" t="s">
        <v>19</v>
      </c>
      <c r="F16" s="10" t="s">
        <v>20</v>
      </c>
      <c r="G16" s="10" t="s">
        <v>2040</v>
      </c>
      <c r="H16" s="11">
        <v>13.35</v>
      </c>
      <c r="I16" s="9" t="s">
        <v>103</v>
      </c>
      <c r="J16" s="9" t="s">
        <v>105</v>
      </c>
    </row>
    <row r="17" spans="1:10" x14ac:dyDescent="0.25">
      <c r="A17" s="9" t="s">
        <v>10</v>
      </c>
      <c r="B17" s="9" t="s">
        <v>16</v>
      </c>
      <c r="C17" s="9" t="s">
        <v>227</v>
      </c>
      <c r="D17" s="10" t="s">
        <v>228</v>
      </c>
      <c r="E17" s="9" t="s">
        <v>19</v>
      </c>
      <c r="F17" s="10" t="s">
        <v>20</v>
      </c>
      <c r="G17" s="10" t="s">
        <v>2042</v>
      </c>
      <c r="H17" s="11">
        <v>2.48</v>
      </c>
      <c r="I17" s="9" t="s">
        <v>2043</v>
      </c>
      <c r="J17" s="9" t="s">
        <v>59</v>
      </c>
    </row>
    <row r="18" spans="1:10" x14ac:dyDescent="0.25">
      <c r="A18" s="9" t="s">
        <v>11</v>
      </c>
      <c r="B18" s="9" t="s">
        <v>16</v>
      </c>
      <c r="C18" s="9" t="s">
        <v>227</v>
      </c>
      <c r="D18" s="10" t="s">
        <v>228</v>
      </c>
      <c r="E18" s="9" t="s">
        <v>19</v>
      </c>
      <c r="F18" s="10" t="s">
        <v>20</v>
      </c>
      <c r="G18" s="10" t="s">
        <v>2044</v>
      </c>
      <c r="H18" s="11">
        <v>35.619999999999997</v>
      </c>
      <c r="I18" s="9" t="s">
        <v>2045</v>
      </c>
      <c r="J18" s="9" t="s">
        <v>2046</v>
      </c>
    </row>
    <row r="19" spans="1:10" x14ac:dyDescent="0.25">
      <c r="A19" s="9" t="s">
        <v>197</v>
      </c>
      <c r="B19" s="9" t="s">
        <v>16</v>
      </c>
      <c r="C19" s="9" t="s">
        <v>29</v>
      </c>
      <c r="D19" s="10" t="s">
        <v>30</v>
      </c>
      <c r="E19" s="9" t="s">
        <v>19</v>
      </c>
      <c r="F19" s="10" t="s">
        <v>20</v>
      </c>
      <c r="G19" s="10" t="s">
        <v>2047</v>
      </c>
      <c r="H19" s="11">
        <v>7</v>
      </c>
      <c r="I19" s="9" t="s">
        <v>775</v>
      </c>
      <c r="J19" s="9" t="s">
        <v>343</v>
      </c>
    </row>
    <row r="20" spans="1:10" x14ac:dyDescent="0.25">
      <c r="A20" s="9" t="s">
        <v>11</v>
      </c>
      <c r="B20" s="9" t="s">
        <v>16</v>
      </c>
      <c r="C20" s="9" t="s">
        <v>29</v>
      </c>
      <c r="D20" s="10" t="s">
        <v>30</v>
      </c>
      <c r="E20" s="9" t="s">
        <v>19</v>
      </c>
      <c r="F20" s="10" t="s">
        <v>20</v>
      </c>
      <c r="G20" s="10" t="s">
        <v>2042</v>
      </c>
      <c r="H20" s="11">
        <v>4</v>
      </c>
      <c r="I20" s="9" t="s">
        <v>2048</v>
      </c>
      <c r="J20" s="9" t="s">
        <v>1016</v>
      </c>
    </row>
    <row r="21" spans="1:10" x14ac:dyDescent="0.25">
      <c r="A21" s="9" t="s">
        <v>11</v>
      </c>
      <c r="B21" s="9" t="s">
        <v>16</v>
      </c>
      <c r="C21" s="9" t="s">
        <v>29</v>
      </c>
      <c r="D21" s="10" t="s">
        <v>30</v>
      </c>
      <c r="E21" s="9" t="s">
        <v>19</v>
      </c>
      <c r="F21" s="10" t="s">
        <v>20</v>
      </c>
      <c r="G21" s="10" t="s">
        <v>2042</v>
      </c>
      <c r="H21" s="11">
        <v>33.479999999999997</v>
      </c>
      <c r="I21" s="9" t="s">
        <v>2049</v>
      </c>
      <c r="J21" s="9" t="s">
        <v>1016</v>
      </c>
    </row>
    <row r="22" spans="1:10" x14ac:dyDescent="0.25">
      <c r="A22" s="9" t="s">
        <v>197</v>
      </c>
      <c r="B22" s="9" t="s">
        <v>16</v>
      </c>
      <c r="C22" s="9" t="s">
        <v>29</v>
      </c>
      <c r="D22" s="10" t="s">
        <v>30</v>
      </c>
      <c r="E22" s="9" t="s">
        <v>19</v>
      </c>
      <c r="F22" s="10" t="s">
        <v>20</v>
      </c>
      <c r="G22" s="10" t="s">
        <v>2050</v>
      </c>
      <c r="H22" s="11">
        <v>14.95</v>
      </c>
      <c r="I22" s="9" t="s">
        <v>775</v>
      </c>
      <c r="J22" s="9" t="s">
        <v>2051</v>
      </c>
    </row>
    <row r="23" spans="1:10" x14ac:dyDescent="0.25">
      <c r="A23" s="9" t="s">
        <v>195</v>
      </c>
      <c r="B23" s="9" t="s">
        <v>16</v>
      </c>
      <c r="C23" s="9" t="s">
        <v>91</v>
      </c>
      <c r="D23" s="10" t="s">
        <v>122</v>
      </c>
      <c r="E23" s="9" t="s">
        <v>19</v>
      </c>
      <c r="F23" s="10" t="s">
        <v>20</v>
      </c>
      <c r="G23" s="10" t="s">
        <v>2052</v>
      </c>
      <c r="H23" s="11">
        <v>19.95</v>
      </c>
      <c r="I23" s="9" t="s">
        <v>2053</v>
      </c>
      <c r="J23" s="9" t="s">
        <v>2054</v>
      </c>
    </row>
    <row r="24" spans="1:10" x14ac:dyDescent="0.25">
      <c r="A24" s="9" t="s">
        <v>195</v>
      </c>
      <c r="B24" s="9" t="s">
        <v>16</v>
      </c>
      <c r="C24" s="9" t="s">
        <v>287</v>
      </c>
      <c r="D24" s="10" t="s">
        <v>288</v>
      </c>
      <c r="E24" s="9" t="s">
        <v>19</v>
      </c>
      <c r="F24" s="10" t="s">
        <v>20</v>
      </c>
      <c r="G24" s="10" t="s">
        <v>2055</v>
      </c>
      <c r="H24" s="11">
        <v>588</v>
      </c>
      <c r="I24" s="9" t="s">
        <v>1393</v>
      </c>
      <c r="J24" s="9" t="s">
        <v>2056</v>
      </c>
    </row>
    <row r="25" spans="1:10" x14ac:dyDescent="0.25">
      <c r="A25" s="20" t="s">
        <v>200</v>
      </c>
      <c r="B25" s="20" t="s">
        <v>16</v>
      </c>
      <c r="C25" s="20" t="s">
        <v>17</v>
      </c>
      <c r="D25" s="21" t="s">
        <v>18</v>
      </c>
      <c r="E25" s="20" t="s">
        <v>229</v>
      </c>
      <c r="F25" s="21" t="s">
        <v>230</v>
      </c>
      <c r="G25" s="21" t="s">
        <v>2042</v>
      </c>
      <c r="H25" s="22">
        <v>34.74</v>
      </c>
      <c r="I25" s="20" t="s">
        <v>367</v>
      </c>
      <c r="J25" s="20" t="s">
        <v>1209</v>
      </c>
    </row>
    <row r="26" spans="1:10" x14ac:dyDescent="0.25">
      <c r="A26" s="20" t="s">
        <v>200</v>
      </c>
      <c r="B26" s="20" t="s">
        <v>16</v>
      </c>
      <c r="C26" s="20" t="s">
        <v>17</v>
      </c>
      <c r="D26" s="21" t="s">
        <v>18</v>
      </c>
      <c r="E26" s="20" t="s">
        <v>229</v>
      </c>
      <c r="F26" s="21" t="s">
        <v>230</v>
      </c>
      <c r="G26" s="21" t="s">
        <v>2042</v>
      </c>
      <c r="H26" s="22">
        <v>23.66</v>
      </c>
      <c r="I26" s="20" t="s">
        <v>367</v>
      </c>
      <c r="J26" s="20" t="s">
        <v>61</v>
      </c>
    </row>
    <row r="27" spans="1:10" x14ac:dyDescent="0.25">
      <c r="A27" s="20" t="s">
        <v>200</v>
      </c>
      <c r="B27" s="20" t="s">
        <v>16</v>
      </c>
      <c r="C27" s="20" t="s">
        <v>17</v>
      </c>
      <c r="D27" s="21" t="s">
        <v>18</v>
      </c>
      <c r="E27" s="20" t="s">
        <v>229</v>
      </c>
      <c r="F27" s="21" t="s">
        <v>230</v>
      </c>
      <c r="G27" s="21" t="s">
        <v>2037</v>
      </c>
      <c r="H27" s="22">
        <v>-13</v>
      </c>
      <c r="I27" s="20" t="s">
        <v>2057</v>
      </c>
      <c r="J27" s="20" t="s">
        <v>61</v>
      </c>
    </row>
    <row r="28" spans="1:10" x14ac:dyDescent="0.25">
      <c r="A28" s="20" t="s">
        <v>85</v>
      </c>
      <c r="B28" s="20" t="s">
        <v>16</v>
      </c>
      <c r="C28" s="20" t="s">
        <v>17</v>
      </c>
      <c r="D28" s="21" t="s">
        <v>18</v>
      </c>
      <c r="E28" s="20" t="s">
        <v>229</v>
      </c>
      <c r="F28" s="21" t="s">
        <v>230</v>
      </c>
      <c r="G28" s="21" t="s">
        <v>2058</v>
      </c>
      <c r="H28" s="22">
        <v>58.5</v>
      </c>
      <c r="I28" s="20" t="s">
        <v>2059</v>
      </c>
      <c r="J28" s="20" t="s">
        <v>544</v>
      </c>
    </row>
    <row r="29" spans="1:10" x14ac:dyDescent="0.25">
      <c r="A29" s="20" t="s">
        <v>727</v>
      </c>
      <c r="B29" s="20" t="s">
        <v>16</v>
      </c>
      <c r="C29" s="20" t="s">
        <v>17</v>
      </c>
      <c r="D29" s="21" t="s">
        <v>18</v>
      </c>
      <c r="E29" s="20" t="s">
        <v>229</v>
      </c>
      <c r="F29" s="21" t="s">
        <v>230</v>
      </c>
      <c r="G29" s="21" t="s">
        <v>2060</v>
      </c>
      <c r="H29" s="22">
        <v>208.16</v>
      </c>
      <c r="I29" s="20" t="s">
        <v>2061</v>
      </c>
      <c r="J29" s="20" t="s">
        <v>1463</v>
      </c>
    </row>
    <row r="30" spans="1:10" x14ac:dyDescent="0.25">
      <c r="A30" s="20" t="s">
        <v>201</v>
      </c>
      <c r="B30" s="20" t="s">
        <v>16</v>
      </c>
      <c r="C30" s="20" t="s">
        <v>227</v>
      </c>
      <c r="D30" s="21" t="s">
        <v>228</v>
      </c>
      <c r="E30" s="20" t="s">
        <v>229</v>
      </c>
      <c r="F30" s="21" t="s">
        <v>230</v>
      </c>
      <c r="G30" s="21" t="s">
        <v>2042</v>
      </c>
      <c r="H30" s="22">
        <v>40</v>
      </c>
      <c r="I30" s="20" t="s">
        <v>2062</v>
      </c>
      <c r="J30" s="20" t="s">
        <v>544</v>
      </c>
    </row>
    <row r="31" spans="1:10" x14ac:dyDescent="0.25">
      <c r="A31" s="20" t="s">
        <v>200</v>
      </c>
      <c r="B31" s="20" t="s">
        <v>16</v>
      </c>
      <c r="C31" s="20" t="s">
        <v>227</v>
      </c>
      <c r="D31" s="21" t="s">
        <v>228</v>
      </c>
      <c r="E31" s="20" t="s">
        <v>229</v>
      </c>
      <c r="F31" s="21" t="s">
        <v>230</v>
      </c>
      <c r="G31" s="21" t="s">
        <v>2050</v>
      </c>
      <c r="H31" s="22">
        <v>10.52</v>
      </c>
      <c r="I31" s="20" t="s">
        <v>2063</v>
      </c>
      <c r="J31" s="20" t="s">
        <v>63</v>
      </c>
    </row>
    <row r="32" spans="1:10" x14ac:dyDescent="0.25">
      <c r="A32" s="20" t="s">
        <v>727</v>
      </c>
      <c r="B32" s="20" t="s">
        <v>16</v>
      </c>
      <c r="C32" s="20" t="s">
        <v>227</v>
      </c>
      <c r="D32" s="21" t="s">
        <v>228</v>
      </c>
      <c r="E32" s="20" t="s">
        <v>229</v>
      </c>
      <c r="F32" s="21" t="s">
        <v>230</v>
      </c>
      <c r="G32" s="21" t="s">
        <v>2050</v>
      </c>
      <c r="H32" s="22">
        <v>100</v>
      </c>
      <c r="I32" s="20" t="s">
        <v>2064</v>
      </c>
      <c r="J32" s="20" t="s">
        <v>1671</v>
      </c>
    </row>
    <row r="33" spans="1:10" x14ac:dyDescent="0.25">
      <c r="A33" s="20" t="s">
        <v>216</v>
      </c>
      <c r="B33" s="20" t="s">
        <v>16</v>
      </c>
      <c r="C33" s="20" t="s">
        <v>227</v>
      </c>
      <c r="D33" s="21" t="s">
        <v>228</v>
      </c>
      <c r="E33" s="20" t="s">
        <v>229</v>
      </c>
      <c r="F33" s="21" t="s">
        <v>230</v>
      </c>
      <c r="G33" s="21" t="s">
        <v>2058</v>
      </c>
      <c r="H33" s="22">
        <v>40.9</v>
      </c>
      <c r="I33" s="20" t="s">
        <v>2065</v>
      </c>
      <c r="J33" s="20" t="s">
        <v>60</v>
      </c>
    </row>
    <row r="34" spans="1:10" x14ac:dyDescent="0.25">
      <c r="A34" s="20" t="s">
        <v>200</v>
      </c>
      <c r="B34" s="20" t="s">
        <v>16</v>
      </c>
      <c r="C34" s="20" t="s">
        <v>29</v>
      </c>
      <c r="D34" s="21" t="s">
        <v>30</v>
      </c>
      <c r="E34" s="20" t="s">
        <v>229</v>
      </c>
      <c r="F34" s="21" t="s">
        <v>230</v>
      </c>
      <c r="G34" s="21" t="s">
        <v>2047</v>
      </c>
      <c r="H34" s="22">
        <v>9.32</v>
      </c>
      <c r="I34" s="20" t="s">
        <v>2063</v>
      </c>
      <c r="J34" s="20" t="s">
        <v>63</v>
      </c>
    </row>
    <row r="35" spans="1:10" x14ac:dyDescent="0.25">
      <c r="A35" s="20" t="s">
        <v>200</v>
      </c>
      <c r="B35" s="20" t="s">
        <v>16</v>
      </c>
      <c r="C35" s="20" t="s">
        <v>29</v>
      </c>
      <c r="D35" s="21" t="s">
        <v>30</v>
      </c>
      <c r="E35" s="20" t="s">
        <v>229</v>
      </c>
      <c r="F35" s="21" t="s">
        <v>230</v>
      </c>
      <c r="G35" s="21" t="s">
        <v>2047</v>
      </c>
      <c r="H35" s="22">
        <v>15.04</v>
      </c>
      <c r="I35" s="20" t="s">
        <v>2066</v>
      </c>
      <c r="J35" s="20" t="s">
        <v>63</v>
      </c>
    </row>
    <row r="36" spans="1:10" x14ac:dyDescent="0.25">
      <c r="A36" s="20" t="s">
        <v>200</v>
      </c>
      <c r="B36" s="20" t="s">
        <v>16</v>
      </c>
      <c r="C36" s="20" t="s">
        <v>29</v>
      </c>
      <c r="D36" s="21" t="s">
        <v>30</v>
      </c>
      <c r="E36" s="20" t="s">
        <v>229</v>
      </c>
      <c r="F36" s="21" t="s">
        <v>230</v>
      </c>
      <c r="G36" s="21" t="s">
        <v>2067</v>
      </c>
      <c r="H36" s="22">
        <v>9.92</v>
      </c>
      <c r="I36" s="20" t="s">
        <v>2063</v>
      </c>
      <c r="J36" s="20" t="s">
        <v>63</v>
      </c>
    </row>
    <row r="37" spans="1:10" x14ac:dyDescent="0.25">
      <c r="A37" s="20" t="s">
        <v>727</v>
      </c>
      <c r="B37" s="20" t="s">
        <v>16</v>
      </c>
      <c r="C37" s="20" t="s">
        <v>91</v>
      </c>
      <c r="D37" s="21" t="s">
        <v>122</v>
      </c>
      <c r="E37" s="20" t="s">
        <v>229</v>
      </c>
      <c r="F37" s="21" t="s">
        <v>230</v>
      </c>
      <c r="G37" s="21" t="s">
        <v>2039</v>
      </c>
      <c r="H37" s="22">
        <v>19</v>
      </c>
      <c r="I37" s="20" t="s">
        <v>2068</v>
      </c>
      <c r="J37" s="20" t="s">
        <v>830</v>
      </c>
    </row>
    <row r="38" spans="1:10" x14ac:dyDescent="0.25">
      <c r="A38" s="9" t="s">
        <v>2025</v>
      </c>
      <c r="B38" s="9" t="s">
        <v>16</v>
      </c>
      <c r="C38" s="9" t="s">
        <v>17</v>
      </c>
      <c r="D38" s="10" t="s">
        <v>18</v>
      </c>
      <c r="E38" s="9" t="s">
        <v>119</v>
      </c>
      <c r="F38" s="10" t="s">
        <v>120</v>
      </c>
      <c r="G38" s="10" t="s">
        <v>2069</v>
      </c>
      <c r="H38" s="11">
        <v>22.92</v>
      </c>
      <c r="I38" s="9" t="s">
        <v>2070</v>
      </c>
      <c r="J38" s="9" t="s">
        <v>542</v>
      </c>
    </row>
    <row r="39" spans="1:10" x14ac:dyDescent="0.25">
      <c r="A39" s="9" t="s">
        <v>220</v>
      </c>
      <c r="B39" s="9" t="s">
        <v>16</v>
      </c>
      <c r="C39" s="9" t="s">
        <v>227</v>
      </c>
      <c r="D39" s="10" t="s">
        <v>228</v>
      </c>
      <c r="E39" s="9" t="s">
        <v>119</v>
      </c>
      <c r="F39" s="10" t="s">
        <v>120</v>
      </c>
      <c r="G39" s="10" t="s">
        <v>2055</v>
      </c>
      <c r="H39" s="11">
        <v>491.04</v>
      </c>
      <c r="I39" s="9" t="s">
        <v>2071</v>
      </c>
      <c r="J39" s="9" t="s">
        <v>2072</v>
      </c>
    </row>
    <row r="40" spans="1:10" x14ac:dyDescent="0.25">
      <c r="A40" s="20" t="s">
        <v>201</v>
      </c>
      <c r="B40" s="20" t="s">
        <v>16</v>
      </c>
      <c r="C40" s="20" t="s">
        <v>17</v>
      </c>
      <c r="D40" s="21" t="s">
        <v>18</v>
      </c>
      <c r="E40" s="20" t="s">
        <v>231</v>
      </c>
      <c r="F40" s="21" t="s">
        <v>232</v>
      </c>
      <c r="G40" s="21" t="s">
        <v>2042</v>
      </c>
      <c r="H40" s="22">
        <v>113.14</v>
      </c>
      <c r="I40" s="20" t="s">
        <v>2073</v>
      </c>
      <c r="J40" s="20" t="s">
        <v>1606</v>
      </c>
    </row>
    <row r="41" spans="1:10" x14ac:dyDescent="0.25">
      <c r="A41" s="20" t="s">
        <v>201</v>
      </c>
      <c r="B41" s="20" t="s">
        <v>16</v>
      </c>
      <c r="C41" s="20" t="s">
        <v>17</v>
      </c>
      <c r="D41" s="21" t="s">
        <v>18</v>
      </c>
      <c r="E41" s="20" t="s">
        <v>231</v>
      </c>
      <c r="F41" s="21" t="s">
        <v>232</v>
      </c>
      <c r="G41" s="21" t="s">
        <v>2042</v>
      </c>
      <c r="H41" s="22">
        <v>70</v>
      </c>
      <c r="I41" s="20" t="s">
        <v>2074</v>
      </c>
      <c r="J41" s="20" t="s">
        <v>369</v>
      </c>
    </row>
    <row r="42" spans="1:10" x14ac:dyDescent="0.25">
      <c r="A42" s="20" t="s">
        <v>2026</v>
      </c>
      <c r="B42" s="20" t="s">
        <v>16</v>
      </c>
      <c r="C42" s="20" t="s">
        <v>17</v>
      </c>
      <c r="D42" s="21" t="s">
        <v>18</v>
      </c>
      <c r="E42" s="20" t="s">
        <v>231</v>
      </c>
      <c r="F42" s="21" t="s">
        <v>232</v>
      </c>
      <c r="G42" s="21" t="s">
        <v>2052</v>
      </c>
      <c r="H42" s="22">
        <v>196.65</v>
      </c>
      <c r="I42" s="20" t="s">
        <v>2075</v>
      </c>
      <c r="J42" s="20" t="s">
        <v>400</v>
      </c>
    </row>
    <row r="43" spans="1:10" x14ac:dyDescent="0.25">
      <c r="A43" s="20" t="s">
        <v>2026</v>
      </c>
      <c r="B43" s="20" t="s">
        <v>16</v>
      </c>
      <c r="C43" s="20" t="s">
        <v>17</v>
      </c>
      <c r="D43" s="21" t="s">
        <v>18</v>
      </c>
      <c r="E43" s="20" t="s">
        <v>231</v>
      </c>
      <c r="F43" s="21" t="s">
        <v>232</v>
      </c>
      <c r="G43" s="21" t="s">
        <v>2040</v>
      </c>
      <c r="H43" s="22">
        <v>30.69</v>
      </c>
      <c r="I43" s="20" t="s">
        <v>2076</v>
      </c>
      <c r="J43" s="20" t="s">
        <v>770</v>
      </c>
    </row>
    <row r="44" spans="1:10" x14ac:dyDescent="0.25">
      <c r="A44" s="20" t="s">
        <v>201</v>
      </c>
      <c r="B44" s="20" t="s">
        <v>16</v>
      </c>
      <c r="C44" s="20" t="s">
        <v>227</v>
      </c>
      <c r="D44" s="21" t="s">
        <v>228</v>
      </c>
      <c r="E44" s="20" t="s">
        <v>231</v>
      </c>
      <c r="F44" s="21" t="s">
        <v>232</v>
      </c>
      <c r="G44" s="21" t="s">
        <v>2042</v>
      </c>
      <c r="H44" s="22">
        <v>19.989999999999998</v>
      </c>
      <c r="I44" s="20" t="s">
        <v>2077</v>
      </c>
      <c r="J44" s="20" t="s">
        <v>369</v>
      </c>
    </row>
    <row r="45" spans="1:10" x14ac:dyDescent="0.25">
      <c r="A45" s="20" t="s">
        <v>2026</v>
      </c>
      <c r="B45" s="20" t="s">
        <v>16</v>
      </c>
      <c r="C45" s="20" t="s">
        <v>227</v>
      </c>
      <c r="D45" s="21" t="s">
        <v>228</v>
      </c>
      <c r="E45" s="20" t="s">
        <v>231</v>
      </c>
      <c r="F45" s="21" t="s">
        <v>232</v>
      </c>
      <c r="G45" s="21" t="s">
        <v>2052</v>
      </c>
      <c r="H45" s="22">
        <v>87.55</v>
      </c>
      <c r="I45" s="20" t="s">
        <v>2078</v>
      </c>
      <c r="J45" s="20" t="s">
        <v>400</v>
      </c>
    </row>
    <row r="46" spans="1:10" x14ac:dyDescent="0.25">
      <c r="A46" s="20" t="s">
        <v>1825</v>
      </c>
      <c r="B46" s="20" t="s">
        <v>16</v>
      </c>
      <c r="C46" s="20" t="s">
        <v>227</v>
      </c>
      <c r="D46" s="21" t="s">
        <v>228</v>
      </c>
      <c r="E46" s="20" t="s">
        <v>231</v>
      </c>
      <c r="F46" s="21" t="s">
        <v>232</v>
      </c>
      <c r="G46" s="21" t="s">
        <v>2079</v>
      </c>
      <c r="H46" s="22">
        <v>79.27</v>
      </c>
      <c r="I46" s="20" t="s">
        <v>2080</v>
      </c>
      <c r="J46" s="20" t="s">
        <v>863</v>
      </c>
    </row>
    <row r="47" spans="1:10" x14ac:dyDescent="0.25">
      <c r="A47" s="9" t="s">
        <v>201</v>
      </c>
      <c r="B47" s="9" t="s">
        <v>16</v>
      </c>
      <c r="C47" s="9" t="s">
        <v>17</v>
      </c>
      <c r="D47" s="10" t="s">
        <v>18</v>
      </c>
      <c r="E47" s="9" t="s">
        <v>1069</v>
      </c>
      <c r="F47" s="10" t="s">
        <v>1070</v>
      </c>
      <c r="G47" s="10" t="s">
        <v>2081</v>
      </c>
      <c r="H47" s="11">
        <v>1063.05</v>
      </c>
      <c r="I47" s="9" t="s">
        <v>2082</v>
      </c>
      <c r="J47" s="9" t="s">
        <v>657</v>
      </c>
    </row>
    <row r="48" spans="1:10" x14ac:dyDescent="0.25">
      <c r="A48" s="20" t="s">
        <v>1825</v>
      </c>
      <c r="B48" s="20" t="s">
        <v>16</v>
      </c>
      <c r="C48" s="20" t="s">
        <v>17</v>
      </c>
      <c r="D48" s="21" t="s">
        <v>18</v>
      </c>
      <c r="E48" s="20" t="s">
        <v>89</v>
      </c>
      <c r="F48" s="21" t="s">
        <v>90</v>
      </c>
      <c r="G48" s="21" t="s">
        <v>2044</v>
      </c>
      <c r="H48" s="22">
        <v>47</v>
      </c>
      <c r="I48" s="20" t="s">
        <v>397</v>
      </c>
      <c r="J48" s="20" t="s">
        <v>542</v>
      </c>
    </row>
    <row r="49" spans="1:10" x14ac:dyDescent="0.25">
      <c r="A49" s="20" t="s">
        <v>86</v>
      </c>
      <c r="B49" s="20" t="s">
        <v>16</v>
      </c>
      <c r="C49" s="20" t="s">
        <v>17</v>
      </c>
      <c r="D49" s="21" t="s">
        <v>18</v>
      </c>
      <c r="E49" s="20" t="s">
        <v>89</v>
      </c>
      <c r="F49" s="21" t="s">
        <v>90</v>
      </c>
      <c r="G49" s="21" t="s">
        <v>2055</v>
      </c>
      <c r="H49" s="22">
        <v>87.9</v>
      </c>
      <c r="I49" s="20" t="s">
        <v>2083</v>
      </c>
      <c r="J49" s="20" t="s">
        <v>815</v>
      </c>
    </row>
    <row r="50" spans="1:10" x14ac:dyDescent="0.25">
      <c r="A50" s="20" t="s">
        <v>85</v>
      </c>
      <c r="B50" s="20" t="s">
        <v>16</v>
      </c>
      <c r="C50" s="20" t="s">
        <v>17</v>
      </c>
      <c r="D50" s="21" t="s">
        <v>18</v>
      </c>
      <c r="E50" s="20" t="s">
        <v>89</v>
      </c>
      <c r="F50" s="21" t="s">
        <v>90</v>
      </c>
      <c r="G50" s="21" t="s">
        <v>2058</v>
      </c>
      <c r="H50" s="22">
        <v>58.49</v>
      </c>
      <c r="I50" s="20" t="s">
        <v>2084</v>
      </c>
      <c r="J50" s="20" t="s">
        <v>544</v>
      </c>
    </row>
    <row r="51" spans="1:10" x14ac:dyDescent="0.25">
      <c r="A51" s="20" t="s">
        <v>1825</v>
      </c>
      <c r="B51" s="20" t="s">
        <v>16</v>
      </c>
      <c r="C51" s="20" t="s">
        <v>17</v>
      </c>
      <c r="D51" s="21" t="s">
        <v>18</v>
      </c>
      <c r="E51" s="20" t="s">
        <v>89</v>
      </c>
      <c r="F51" s="21" t="s">
        <v>90</v>
      </c>
      <c r="G51" s="21" t="s">
        <v>2079</v>
      </c>
      <c r="H51" s="22">
        <v>30</v>
      </c>
      <c r="I51" s="20" t="s">
        <v>2085</v>
      </c>
      <c r="J51" s="20" t="s">
        <v>863</v>
      </c>
    </row>
    <row r="52" spans="1:10" x14ac:dyDescent="0.25">
      <c r="A52" s="20" t="s">
        <v>86</v>
      </c>
      <c r="B52" s="20" t="s">
        <v>16</v>
      </c>
      <c r="C52" s="20" t="s">
        <v>227</v>
      </c>
      <c r="D52" s="21" t="s">
        <v>228</v>
      </c>
      <c r="E52" s="20" t="s">
        <v>89</v>
      </c>
      <c r="F52" s="21" t="s">
        <v>90</v>
      </c>
      <c r="G52" s="21" t="s">
        <v>2086</v>
      </c>
      <c r="H52" s="22">
        <v>30.1</v>
      </c>
      <c r="I52" s="20" t="s">
        <v>2087</v>
      </c>
      <c r="J52" s="20" t="s">
        <v>371</v>
      </c>
    </row>
    <row r="53" spans="1:10" x14ac:dyDescent="0.25">
      <c r="A53" s="20" t="s">
        <v>86</v>
      </c>
      <c r="B53" s="20" t="s">
        <v>16</v>
      </c>
      <c r="C53" s="20" t="s">
        <v>227</v>
      </c>
      <c r="D53" s="21" t="s">
        <v>228</v>
      </c>
      <c r="E53" s="20" t="s">
        <v>89</v>
      </c>
      <c r="F53" s="21" t="s">
        <v>90</v>
      </c>
      <c r="G53" s="21" t="s">
        <v>2052</v>
      </c>
      <c r="H53" s="22">
        <v>259.36</v>
      </c>
      <c r="I53" s="20" t="s">
        <v>2088</v>
      </c>
      <c r="J53" s="20" t="s">
        <v>400</v>
      </c>
    </row>
    <row r="54" spans="1:10" x14ac:dyDescent="0.25">
      <c r="A54" s="20" t="s">
        <v>1825</v>
      </c>
      <c r="B54" s="20" t="s">
        <v>16</v>
      </c>
      <c r="C54" s="20" t="s">
        <v>227</v>
      </c>
      <c r="D54" s="21" t="s">
        <v>228</v>
      </c>
      <c r="E54" s="20" t="s">
        <v>89</v>
      </c>
      <c r="F54" s="21" t="s">
        <v>90</v>
      </c>
      <c r="G54" s="21" t="s">
        <v>2079</v>
      </c>
      <c r="H54" s="22">
        <v>79.27</v>
      </c>
      <c r="I54" s="20" t="s">
        <v>2089</v>
      </c>
      <c r="J54" s="20" t="s">
        <v>863</v>
      </c>
    </row>
    <row r="55" spans="1:10" x14ac:dyDescent="0.25">
      <c r="A55" s="9" t="s">
        <v>85</v>
      </c>
      <c r="B55" s="9" t="s">
        <v>16</v>
      </c>
      <c r="C55" s="9" t="s">
        <v>47</v>
      </c>
      <c r="D55" s="10" t="s">
        <v>48</v>
      </c>
      <c r="E55" s="9" t="s">
        <v>23</v>
      </c>
      <c r="F55" s="10" t="s">
        <v>24</v>
      </c>
      <c r="G55" s="10" t="s">
        <v>2060</v>
      </c>
      <c r="H55" s="11">
        <v>97.86</v>
      </c>
      <c r="I55" s="9" t="s">
        <v>2090</v>
      </c>
      <c r="J55" s="9" t="s">
        <v>1427</v>
      </c>
    </row>
    <row r="56" spans="1:10" x14ac:dyDescent="0.25">
      <c r="A56" s="9" t="s">
        <v>201</v>
      </c>
      <c r="B56" s="9" t="s">
        <v>16</v>
      </c>
      <c r="C56" s="9" t="s">
        <v>21</v>
      </c>
      <c r="D56" s="10" t="s">
        <v>22</v>
      </c>
      <c r="E56" s="9" t="s">
        <v>23</v>
      </c>
      <c r="F56" s="10" t="s">
        <v>24</v>
      </c>
      <c r="G56" s="10" t="s">
        <v>2044</v>
      </c>
      <c r="H56" s="11">
        <v>2630.6</v>
      </c>
      <c r="I56" s="9" t="s">
        <v>2091</v>
      </c>
      <c r="J56" s="9" t="s">
        <v>406</v>
      </c>
    </row>
    <row r="57" spans="1:10" x14ac:dyDescent="0.25">
      <c r="A57" s="9" t="s">
        <v>201</v>
      </c>
      <c r="B57" s="9" t="s">
        <v>16</v>
      </c>
      <c r="C57" s="9" t="s">
        <v>21</v>
      </c>
      <c r="D57" s="10" t="s">
        <v>22</v>
      </c>
      <c r="E57" s="9" t="s">
        <v>23</v>
      </c>
      <c r="F57" s="10" t="s">
        <v>24</v>
      </c>
      <c r="G57" s="10" t="s">
        <v>2044</v>
      </c>
      <c r="H57" s="11">
        <v>128.11000000000001</v>
      </c>
      <c r="I57" s="9" t="s">
        <v>2091</v>
      </c>
      <c r="J57" s="9" t="s">
        <v>406</v>
      </c>
    </row>
    <row r="58" spans="1:10" x14ac:dyDescent="0.25">
      <c r="A58" s="9" t="s">
        <v>85</v>
      </c>
      <c r="B58" s="9" t="s">
        <v>16</v>
      </c>
      <c r="C58" s="9" t="s">
        <v>21</v>
      </c>
      <c r="D58" s="10" t="s">
        <v>22</v>
      </c>
      <c r="E58" s="9" t="s">
        <v>23</v>
      </c>
      <c r="F58" s="10" t="s">
        <v>24</v>
      </c>
      <c r="G58" s="10" t="s">
        <v>2052</v>
      </c>
      <c r="H58" s="11">
        <v>101.55</v>
      </c>
      <c r="I58" s="9" t="s">
        <v>1147</v>
      </c>
      <c r="J58" s="9" t="s">
        <v>68</v>
      </c>
    </row>
    <row r="59" spans="1:10" x14ac:dyDescent="0.25">
      <c r="A59" s="9" t="s">
        <v>201</v>
      </c>
      <c r="B59" s="9" t="s">
        <v>16</v>
      </c>
      <c r="C59" s="9" t="s">
        <v>227</v>
      </c>
      <c r="D59" s="10" t="s">
        <v>228</v>
      </c>
      <c r="E59" s="9" t="s">
        <v>23</v>
      </c>
      <c r="F59" s="10" t="s">
        <v>24</v>
      </c>
      <c r="G59" s="10" t="s">
        <v>2079</v>
      </c>
      <c r="H59" s="11">
        <v>89.7</v>
      </c>
      <c r="I59" s="9" t="s">
        <v>2092</v>
      </c>
      <c r="J59" s="9" t="s">
        <v>371</v>
      </c>
    </row>
    <row r="60" spans="1:10" x14ac:dyDescent="0.25">
      <c r="A60" s="9" t="s">
        <v>85</v>
      </c>
      <c r="B60" s="9" t="s">
        <v>16</v>
      </c>
      <c r="C60" s="9" t="s">
        <v>227</v>
      </c>
      <c r="D60" s="10" t="s">
        <v>228</v>
      </c>
      <c r="E60" s="9" t="s">
        <v>23</v>
      </c>
      <c r="F60" s="10" t="s">
        <v>24</v>
      </c>
      <c r="G60" s="10" t="s">
        <v>2079</v>
      </c>
      <c r="H60" s="11">
        <v>127.25</v>
      </c>
      <c r="I60" s="9" t="s">
        <v>2093</v>
      </c>
      <c r="J60" s="9" t="s">
        <v>424</v>
      </c>
    </row>
    <row r="61" spans="1:10" x14ac:dyDescent="0.25">
      <c r="A61" s="9" t="s">
        <v>85</v>
      </c>
      <c r="B61" s="9" t="s">
        <v>16</v>
      </c>
      <c r="C61" s="9" t="s">
        <v>91</v>
      </c>
      <c r="D61" s="10" t="s">
        <v>122</v>
      </c>
      <c r="E61" s="9" t="s">
        <v>23</v>
      </c>
      <c r="F61" s="10" t="s">
        <v>24</v>
      </c>
      <c r="G61" s="10" t="s">
        <v>2033</v>
      </c>
      <c r="H61" s="11">
        <v>34</v>
      </c>
      <c r="I61" s="9" t="s">
        <v>2094</v>
      </c>
      <c r="J61" s="9" t="s">
        <v>830</v>
      </c>
    </row>
    <row r="62" spans="1:10" x14ac:dyDescent="0.25">
      <c r="A62" s="20" t="s">
        <v>12</v>
      </c>
      <c r="B62" s="20" t="s">
        <v>16</v>
      </c>
      <c r="C62" s="20" t="s">
        <v>242</v>
      </c>
      <c r="D62" s="21" t="s">
        <v>243</v>
      </c>
      <c r="E62" s="20" t="s">
        <v>27</v>
      </c>
      <c r="F62" s="21" t="s">
        <v>28</v>
      </c>
      <c r="G62" s="21" t="s">
        <v>2086</v>
      </c>
      <c r="H62" s="22">
        <v>30</v>
      </c>
      <c r="I62" s="20" t="s">
        <v>2095</v>
      </c>
      <c r="J62" s="20" t="s">
        <v>2096</v>
      </c>
    </row>
    <row r="63" spans="1:10" x14ac:dyDescent="0.25">
      <c r="A63" s="20" t="s">
        <v>206</v>
      </c>
      <c r="B63" s="20" t="s">
        <v>16</v>
      </c>
      <c r="C63" s="20" t="s">
        <v>17</v>
      </c>
      <c r="D63" s="21" t="s">
        <v>18</v>
      </c>
      <c r="E63" s="20" t="s">
        <v>27</v>
      </c>
      <c r="F63" s="21" t="s">
        <v>28</v>
      </c>
      <c r="G63" s="21" t="s">
        <v>2097</v>
      </c>
      <c r="H63" s="22">
        <v>358.99</v>
      </c>
      <c r="I63" s="20" t="s">
        <v>2098</v>
      </c>
      <c r="J63" s="20" t="s">
        <v>69</v>
      </c>
    </row>
    <row r="64" spans="1:10" x14ac:dyDescent="0.25">
      <c r="A64" s="20" t="s">
        <v>12</v>
      </c>
      <c r="B64" s="20" t="s">
        <v>16</v>
      </c>
      <c r="C64" s="20" t="s">
        <v>17</v>
      </c>
      <c r="D64" s="21" t="s">
        <v>18</v>
      </c>
      <c r="E64" s="20" t="s">
        <v>27</v>
      </c>
      <c r="F64" s="21" t="s">
        <v>28</v>
      </c>
      <c r="G64" s="21" t="s">
        <v>2086</v>
      </c>
      <c r="H64" s="22">
        <v>11.98</v>
      </c>
      <c r="I64" s="20" t="s">
        <v>447</v>
      </c>
      <c r="J64" s="20" t="s">
        <v>69</v>
      </c>
    </row>
    <row r="65" spans="1:10" x14ac:dyDescent="0.25">
      <c r="A65" s="20" t="s">
        <v>12</v>
      </c>
      <c r="B65" s="20" t="s">
        <v>16</v>
      </c>
      <c r="C65" s="20" t="s">
        <v>17</v>
      </c>
      <c r="D65" s="21" t="s">
        <v>18</v>
      </c>
      <c r="E65" s="20" t="s">
        <v>27</v>
      </c>
      <c r="F65" s="21" t="s">
        <v>28</v>
      </c>
      <c r="G65" s="21" t="s">
        <v>2033</v>
      </c>
      <c r="H65" s="22">
        <v>13.71</v>
      </c>
      <c r="I65" s="20" t="s">
        <v>447</v>
      </c>
      <c r="J65" s="20" t="s">
        <v>2099</v>
      </c>
    </row>
    <row r="66" spans="1:10" x14ac:dyDescent="0.25">
      <c r="A66" s="20" t="s">
        <v>12</v>
      </c>
      <c r="B66" s="20" t="s">
        <v>16</v>
      </c>
      <c r="C66" s="20" t="s">
        <v>17</v>
      </c>
      <c r="D66" s="21" t="s">
        <v>18</v>
      </c>
      <c r="E66" s="20" t="s">
        <v>27</v>
      </c>
      <c r="F66" s="21" t="s">
        <v>28</v>
      </c>
      <c r="G66" s="21" t="s">
        <v>2033</v>
      </c>
      <c r="H66" s="22">
        <v>33.75</v>
      </c>
      <c r="I66" s="20" t="s">
        <v>447</v>
      </c>
      <c r="J66" s="20" t="s">
        <v>339</v>
      </c>
    </row>
    <row r="67" spans="1:10" x14ac:dyDescent="0.25">
      <c r="A67" s="20" t="s">
        <v>12</v>
      </c>
      <c r="B67" s="20" t="s">
        <v>16</v>
      </c>
      <c r="C67" s="20" t="s">
        <v>227</v>
      </c>
      <c r="D67" s="21" t="s">
        <v>228</v>
      </c>
      <c r="E67" s="20" t="s">
        <v>27</v>
      </c>
      <c r="F67" s="21" t="s">
        <v>28</v>
      </c>
      <c r="G67" s="21" t="s">
        <v>2042</v>
      </c>
      <c r="H67" s="22">
        <v>5</v>
      </c>
      <c r="I67" s="20" t="s">
        <v>2100</v>
      </c>
      <c r="J67" s="20" t="s">
        <v>542</v>
      </c>
    </row>
    <row r="68" spans="1:10" x14ac:dyDescent="0.25">
      <c r="A68" s="20" t="s">
        <v>12</v>
      </c>
      <c r="B68" s="20" t="s">
        <v>16</v>
      </c>
      <c r="C68" s="20" t="s">
        <v>227</v>
      </c>
      <c r="D68" s="21" t="s">
        <v>228</v>
      </c>
      <c r="E68" s="20" t="s">
        <v>27</v>
      </c>
      <c r="F68" s="21" t="s">
        <v>28</v>
      </c>
      <c r="G68" s="21" t="s">
        <v>2042</v>
      </c>
      <c r="H68" s="22">
        <v>30</v>
      </c>
      <c r="I68" s="20" t="s">
        <v>2101</v>
      </c>
      <c r="J68" s="20" t="s">
        <v>1507</v>
      </c>
    </row>
    <row r="69" spans="1:10" x14ac:dyDescent="0.25">
      <c r="A69" s="20" t="s">
        <v>12</v>
      </c>
      <c r="B69" s="20" t="s">
        <v>16</v>
      </c>
      <c r="C69" s="20" t="s">
        <v>25</v>
      </c>
      <c r="D69" s="21" t="s">
        <v>26</v>
      </c>
      <c r="E69" s="20" t="s">
        <v>27</v>
      </c>
      <c r="F69" s="21" t="s">
        <v>28</v>
      </c>
      <c r="G69" s="21" t="s">
        <v>2047</v>
      </c>
      <c r="H69" s="22">
        <v>34.93</v>
      </c>
      <c r="I69" s="20" t="s">
        <v>845</v>
      </c>
      <c r="J69" s="20" t="s">
        <v>63</v>
      </c>
    </row>
    <row r="70" spans="1:10" x14ac:dyDescent="0.25">
      <c r="A70" s="20" t="s">
        <v>12</v>
      </c>
      <c r="B70" s="20" t="s">
        <v>16</v>
      </c>
      <c r="C70" s="20" t="s">
        <v>25</v>
      </c>
      <c r="D70" s="21" t="s">
        <v>26</v>
      </c>
      <c r="E70" s="20" t="s">
        <v>27</v>
      </c>
      <c r="F70" s="21" t="s">
        <v>28</v>
      </c>
      <c r="G70" s="21" t="s">
        <v>2097</v>
      </c>
      <c r="H70" s="22">
        <v>-0.26</v>
      </c>
      <c r="I70" s="20" t="s">
        <v>2102</v>
      </c>
      <c r="J70" s="20" t="s">
        <v>63</v>
      </c>
    </row>
    <row r="71" spans="1:10" x14ac:dyDescent="0.25">
      <c r="A71" s="20" t="s">
        <v>12</v>
      </c>
      <c r="B71" s="20" t="s">
        <v>16</v>
      </c>
      <c r="C71" s="20" t="s">
        <v>25</v>
      </c>
      <c r="D71" s="21" t="s">
        <v>26</v>
      </c>
      <c r="E71" s="20" t="s">
        <v>27</v>
      </c>
      <c r="F71" s="21" t="s">
        <v>28</v>
      </c>
      <c r="G71" s="21" t="s">
        <v>2097</v>
      </c>
      <c r="H71" s="22">
        <v>-0.25</v>
      </c>
      <c r="I71" s="20" t="s">
        <v>2102</v>
      </c>
      <c r="J71" s="20" t="s">
        <v>63</v>
      </c>
    </row>
    <row r="72" spans="1:10" x14ac:dyDescent="0.25">
      <c r="A72" s="20" t="s">
        <v>12</v>
      </c>
      <c r="B72" s="20" t="s">
        <v>16</v>
      </c>
      <c r="C72" s="20" t="s">
        <v>25</v>
      </c>
      <c r="D72" s="21" t="s">
        <v>26</v>
      </c>
      <c r="E72" s="20" t="s">
        <v>27</v>
      </c>
      <c r="F72" s="21" t="s">
        <v>28</v>
      </c>
      <c r="G72" s="21" t="s">
        <v>2097</v>
      </c>
      <c r="H72" s="22">
        <v>7.99</v>
      </c>
      <c r="I72" s="20" t="s">
        <v>454</v>
      </c>
      <c r="J72" s="20" t="s">
        <v>63</v>
      </c>
    </row>
    <row r="73" spans="1:10" x14ac:dyDescent="0.25">
      <c r="A73" s="20" t="s">
        <v>206</v>
      </c>
      <c r="B73" s="20" t="s">
        <v>16</v>
      </c>
      <c r="C73" s="20" t="s">
        <v>25</v>
      </c>
      <c r="D73" s="21" t="s">
        <v>26</v>
      </c>
      <c r="E73" s="20" t="s">
        <v>27</v>
      </c>
      <c r="F73" s="21" t="s">
        <v>28</v>
      </c>
      <c r="G73" s="21" t="s">
        <v>2042</v>
      </c>
      <c r="H73" s="22">
        <v>33.450000000000003</v>
      </c>
      <c r="I73" s="20" t="s">
        <v>453</v>
      </c>
      <c r="J73" s="20" t="s">
        <v>2103</v>
      </c>
    </row>
    <row r="74" spans="1:10" x14ac:dyDescent="0.25">
      <c r="A74" s="20" t="s">
        <v>206</v>
      </c>
      <c r="B74" s="20" t="s">
        <v>16</v>
      </c>
      <c r="C74" s="20" t="s">
        <v>25</v>
      </c>
      <c r="D74" s="21" t="s">
        <v>26</v>
      </c>
      <c r="E74" s="20" t="s">
        <v>27</v>
      </c>
      <c r="F74" s="21" t="s">
        <v>28</v>
      </c>
      <c r="G74" s="21" t="s">
        <v>2081</v>
      </c>
      <c r="H74" s="22">
        <v>69.41</v>
      </c>
      <c r="I74" s="20" t="s">
        <v>2104</v>
      </c>
      <c r="J74" s="20" t="s">
        <v>63</v>
      </c>
    </row>
    <row r="75" spans="1:10" x14ac:dyDescent="0.25">
      <c r="A75" s="20" t="s">
        <v>206</v>
      </c>
      <c r="B75" s="20" t="s">
        <v>16</v>
      </c>
      <c r="C75" s="20" t="s">
        <v>25</v>
      </c>
      <c r="D75" s="21" t="s">
        <v>26</v>
      </c>
      <c r="E75" s="20" t="s">
        <v>27</v>
      </c>
      <c r="F75" s="21" t="s">
        <v>28</v>
      </c>
      <c r="G75" s="21" t="s">
        <v>2105</v>
      </c>
      <c r="H75" s="22">
        <v>16.86</v>
      </c>
      <c r="I75" s="20" t="s">
        <v>2106</v>
      </c>
      <c r="J75" s="20" t="s">
        <v>63</v>
      </c>
    </row>
    <row r="76" spans="1:10" x14ac:dyDescent="0.25">
      <c r="A76" s="20" t="s">
        <v>206</v>
      </c>
      <c r="B76" s="20" t="s">
        <v>16</v>
      </c>
      <c r="C76" s="20" t="s">
        <v>25</v>
      </c>
      <c r="D76" s="21" t="s">
        <v>26</v>
      </c>
      <c r="E76" s="20" t="s">
        <v>27</v>
      </c>
      <c r="F76" s="21" t="s">
        <v>28</v>
      </c>
      <c r="G76" s="21" t="s">
        <v>2086</v>
      </c>
      <c r="H76" s="22">
        <v>43.64</v>
      </c>
      <c r="I76" s="20" t="s">
        <v>453</v>
      </c>
      <c r="J76" s="20" t="s">
        <v>63</v>
      </c>
    </row>
    <row r="77" spans="1:10" x14ac:dyDescent="0.25">
      <c r="A77" s="20" t="s">
        <v>206</v>
      </c>
      <c r="B77" s="20" t="s">
        <v>16</v>
      </c>
      <c r="C77" s="20" t="s">
        <v>25</v>
      </c>
      <c r="D77" s="21" t="s">
        <v>26</v>
      </c>
      <c r="E77" s="20" t="s">
        <v>27</v>
      </c>
      <c r="F77" s="21" t="s">
        <v>28</v>
      </c>
      <c r="G77" s="21" t="s">
        <v>2086</v>
      </c>
      <c r="H77" s="22">
        <v>18.48</v>
      </c>
      <c r="I77" s="20" t="s">
        <v>2106</v>
      </c>
      <c r="J77" s="20" t="s">
        <v>69</v>
      </c>
    </row>
    <row r="78" spans="1:10" x14ac:dyDescent="0.25">
      <c r="A78" s="20" t="s">
        <v>206</v>
      </c>
      <c r="B78" s="20" t="s">
        <v>16</v>
      </c>
      <c r="C78" s="20" t="s">
        <v>25</v>
      </c>
      <c r="D78" s="21" t="s">
        <v>26</v>
      </c>
      <c r="E78" s="20" t="s">
        <v>27</v>
      </c>
      <c r="F78" s="21" t="s">
        <v>28</v>
      </c>
      <c r="G78" s="21" t="s">
        <v>2086</v>
      </c>
      <c r="H78" s="22">
        <v>7.23</v>
      </c>
      <c r="I78" s="20" t="s">
        <v>2104</v>
      </c>
      <c r="J78" s="20" t="s">
        <v>63</v>
      </c>
    </row>
    <row r="79" spans="1:10" x14ac:dyDescent="0.25">
      <c r="A79" s="20" t="s">
        <v>12</v>
      </c>
      <c r="B79" s="20" t="s">
        <v>16</v>
      </c>
      <c r="C79" s="20" t="s">
        <v>25</v>
      </c>
      <c r="D79" s="21" t="s">
        <v>26</v>
      </c>
      <c r="E79" s="20" t="s">
        <v>27</v>
      </c>
      <c r="F79" s="21" t="s">
        <v>28</v>
      </c>
      <c r="G79" s="21" t="s">
        <v>2086</v>
      </c>
      <c r="H79" s="22">
        <v>38.5</v>
      </c>
      <c r="I79" s="20" t="s">
        <v>454</v>
      </c>
      <c r="J79" s="20" t="s">
        <v>2096</v>
      </c>
    </row>
    <row r="80" spans="1:10" x14ac:dyDescent="0.25">
      <c r="A80" s="20" t="s">
        <v>206</v>
      </c>
      <c r="B80" s="20" t="s">
        <v>16</v>
      </c>
      <c r="C80" s="20" t="s">
        <v>25</v>
      </c>
      <c r="D80" s="21" t="s">
        <v>26</v>
      </c>
      <c r="E80" s="20" t="s">
        <v>27</v>
      </c>
      <c r="F80" s="21" t="s">
        <v>28</v>
      </c>
      <c r="G80" s="21" t="s">
        <v>2035</v>
      </c>
      <c r="H80" s="22">
        <v>19.329999999999998</v>
      </c>
      <c r="I80" s="20" t="s">
        <v>2104</v>
      </c>
      <c r="J80" s="20" t="s">
        <v>63</v>
      </c>
    </row>
    <row r="81" spans="1:10" x14ac:dyDescent="0.25">
      <c r="A81" s="20" t="s">
        <v>12</v>
      </c>
      <c r="B81" s="20" t="s">
        <v>16</v>
      </c>
      <c r="C81" s="20" t="s">
        <v>25</v>
      </c>
      <c r="D81" s="21" t="s">
        <v>26</v>
      </c>
      <c r="E81" s="20" t="s">
        <v>27</v>
      </c>
      <c r="F81" s="21" t="s">
        <v>28</v>
      </c>
      <c r="G81" s="21" t="s">
        <v>2035</v>
      </c>
      <c r="H81" s="22">
        <v>7.47</v>
      </c>
      <c r="I81" s="20" t="s">
        <v>454</v>
      </c>
      <c r="J81" s="20" t="s">
        <v>2107</v>
      </c>
    </row>
    <row r="82" spans="1:10" x14ac:dyDescent="0.25">
      <c r="A82" s="20" t="s">
        <v>206</v>
      </c>
      <c r="B82" s="20" t="s">
        <v>16</v>
      </c>
      <c r="C82" s="20" t="s">
        <v>25</v>
      </c>
      <c r="D82" s="21" t="s">
        <v>26</v>
      </c>
      <c r="E82" s="20" t="s">
        <v>27</v>
      </c>
      <c r="F82" s="21" t="s">
        <v>28</v>
      </c>
      <c r="G82" s="21" t="s">
        <v>2035</v>
      </c>
      <c r="H82" s="22">
        <v>73.11</v>
      </c>
      <c r="I82" s="20" t="s">
        <v>2104</v>
      </c>
      <c r="J82" s="20" t="s">
        <v>63</v>
      </c>
    </row>
    <row r="83" spans="1:10" x14ac:dyDescent="0.25">
      <c r="A83" s="20" t="s">
        <v>206</v>
      </c>
      <c r="B83" s="20" t="s">
        <v>16</v>
      </c>
      <c r="C83" s="20" t="s">
        <v>25</v>
      </c>
      <c r="D83" s="21" t="s">
        <v>26</v>
      </c>
      <c r="E83" s="20" t="s">
        <v>27</v>
      </c>
      <c r="F83" s="21" t="s">
        <v>28</v>
      </c>
      <c r="G83" s="21" t="s">
        <v>2033</v>
      </c>
      <c r="H83" s="22">
        <v>8.31</v>
      </c>
      <c r="I83" s="20" t="s">
        <v>455</v>
      </c>
      <c r="J83" s="20" t="s">
        <v>63</v>
      </c>
    </row>
    <row r="84" spans="1:10" x14ac:dyDescent="0.25">
      <c r="A84" s="20" t="s">
        <v>12</v>
      </c>
      <c r="B84" s="20" t="s">
        <v>16</v>
      </c>
      <c r="C84" s="20" t="s">
        <v>25</v>
      </c>
      <c r="D84" s="21" t="s">
        <v>26</v>
      </c>
      <c r="E84" s="20" t="s">
        <v>27</v>
      </c>
      <c r="F84" s="21" t="s">
        <v>28</v>
      </c>
      <c r="G84" s="21" t="s">
        <v>2033</v>
      </c>
      <c r="H84" s="22">
        <v>29.32</v>
      </c>
      <c r="I84" s="20" t="s">
        <v>845</v>
      </c>
      <c r="J84" s="20" t="s">
        <v>63</v>
      </c>
    </row>
    <row r="85" spans="1:10" x14ac:dyDescent="0.25">
      <c r="A85" s="20" t="s">
        <v>12</v>
      </c>
      <c r="B85" s="20" t="s">
        <v>16</v>
      </c>
      <c r="C85" s="20" t="s">
        <v>25</v>
      </c>
      <c r="D85" s="21" t="s">
        <v>26</v>
      </c>
      <c r="E85" s="20" t="s">
        <v>27</v>
      </c>
      <c r="F85" s="21" t="s">
        <v>28</v>
      </c>
      <c r="G85" s="21" t="s">
        <v>2033</v>
      </c>
      <c r="H85" s="22">
        <v>30.84</v>
      </c>
      <c r="I85" s="20" t="s">
        <v>845</v>
      </c>
      <c r="J85" s="20" t="s">
        <v>63</v>
      </c>
    </row>
    <row r="86" spans="1:10" x14ac:dyDescent="0.25">
      <c r="A86" s="20" t="s">
        <v>12</v>
      </c>
      <c r="B86" s="20" t="s">
        <v>16</v>
      </c>
      <c r="C86" s="20" t="s">
        <v>25</v>
      </c>
      <c r="D86" s="21" t="s">
        <v>26</v>
      </c>
      <c r="E86" s="20" t="s">
        <v>27</v>
      </c>
      <c r="F86" s="21" t="s">
        <v>28</v>
      </c>
      <c r="G86" s="21" t="s">
        <v>2033</v>
      </c>
      <c r="H86" s="22">
        <v>7.07</v>
      </c>
      <c r="I86" s="20" t="s">
        <v>454</v>
      </c>
      <c r="J86" s="20" t="s">
        <v>63</v>
      </c>
    </row>
    <row r="87" spans="1:10" x14ac:dyDescent="0.25">
      <c r="A87" s="20" t="s">
        <v>12</v>
      </c>
      <c r="B87" s="20" t="s">
        <v>16</v>
      </c>
      <c r="C87" s="20" t="s">
        <v>25</v>
      </c>
      <c r="D87" s="21" t="s">
        <v>26</v>
      </c>
      <c r="E87" s="20" t="s">
        <v>27</v>
      </c>
      <c r="F87" s="21" t="s">
        <v>28</v>
      </c>
      <c r="G87" s="21" t="s">
        <v>2033</v>
      </c>
      <c r="H87" s="22">
        <v>7.98</v>
      </c>
      <c r="I87" s="20" t="s">
        <v>454</v>
      </c>
      <c r="J87" s="20" t="s">
        <v>69</v>
      </c>
    </row>
    <row r="88" spans="1:10" x14ac:dyDescent="0.25">
      <c r="A88" s="20" t="s">
        <v>12</v>
      </c>
      <c r="B88" s="20" t="s">
        <v>16</v>
      </c>
      <c r="C88" s="20" t="s">
        <v>25</v>
      </c>
      <c r="D88" s="21" t="s">
        <v>26</v>
      </c>
      <c r="E88" s="20" t="s">
        <v>27</v>
      </c>
      <c r="F88" s="21" t="s">
        <v>28</v>
      </c>
      <c r="G88" s="21" t="s">
        <v>2033</v>
      </c>
      <c r="H88" s="22">
        <v>22.68</v>
      </c>
      <c r="I88" s="20" t="s">
        <v>845</v>
      </c>
      <c r="J88" s="20" t="s">
        <v>63</v>
      </c>
    </row>
    <row r="89" spans="1:10" x14ac:dyDescent="0.25">
      <c r="A89" s="20" t="s">
        <v>12</v>
      </c>
      <c r="B89" s="20" t="s">
        <v>16</v>
      </c>
      <c r="C89" s="20" t="s">
        <v>25</v>
      </c>
      <c r="D89" s="21" t="s">
        <v>26</v>
      </c>
      <c r="E89" s="20" t="s">
        <v>27</v>
      </c>
      <c r="F89" s="21" t="s">
        <v>28</v>
      </c>
      <c r="G89" s="21" t="s">
        <v>2039</v>
      </c>
      <c r="H89" s="22">
        <v>7.94</v>
      </c>
      <c r="I89" s="20" t="s">
        <v>454</v>
      </c>
      <c r="J89" s="20" t="s">
        <v>69</v>
      </c>
    </row>
    <row r="90" spans="1:10" x14ac:dyDescent="0.25">
      <c r="A90" s="20" t="s">
        <v>12</v>
      </c>
      <c r="B90" s="20" t="s">
        <v>16</v>
      </c>
      <c r="C90" s="20" t="s">
        <v>25</v>
      </c>
      <c r="D90" s="21" t="s">
        <v>26</v>
      </c>
      <c r="E90" s="20" t="s">
        <v>27</v>
      </c>
      <c r="F90" s="21" t="s">
        <v>28</v>
      </c>
      <c r="G90" s="21" t="s">
        <v>2044</v>
      </c>
      <c r="H90" s="22">
        <v>28.1</v>
      </c>
      <c r="I90" s="20" t="s">
        <v>845</v>
      </c>
      <c r="J90" s="20" t="s">
        <v>63</v>
      </c>
    </row>
    <row r="91" spans="1:10" x14ac:dyDescent="0.25">
      <c r="A91" s="20" t="s">
        <v>206</v>
      </c>
      <c r="B91" s="20" t="s">
        <v>16</v>
      </c>
      <c r="C91" s="20" t="s">
        <v>25</v>
      </c>
      <c r="D91" s="21" t="s">
        <v>26</v>
      </c>
      <c r="E91" s="20" t="s">
        <v>27</v>
      </c>
      <c r="F91" s="21" t="s">
        <v>28</v>
      </c>
      <c r="G91" s="21" t="s">
        <v>2052</v>
      </c>
      <c r="H91" s="22">
        <v>48.41</v>
      </c>
      <c r="I91" s="20" t="s">
        <v>453</v>
      </c>
      <c r="J91" s="20" t="s">
        <v>63</v>
      </c>
    </row>
    <row r="92" spans="1:10" x14ac:dyDescent="0.25">
      <c r="A92" s="20" t="s">
        <v>206</v>
      </c>
      <c r="B92" s="20" t="s">
        <v>16</v>
      </c>
      <c r="C92" s="20" t="s">
        <v>25</v>
      </c>
      <c r="D92" s="21" t="s">
        <v>26</v>
      </c>
      <c r="E92" s="20" t="s">
        <v>27</v>
      </c>
      <c r="F92" s="21" t="s">
        <v>28</v>
      </c>
      <c r="G92" s="21" t="s">
        <v>2040</v>
      </c>
      <c r="H92" s="22">
        <v>37.96</v>
      </c>
      <c r="I92" s="20" t="s">
        <v>453</v>
      </c>
      <c r="J92" s="20" t="s">
        <v>63</v>
      </c>
    </row>
    <row r="93" spans="1:10" x14ac:dyDescent="0.25">
      <c r="A93" s="20" t="s">
        <v>12</v>
      </c>
      <c r="B93" s="20" t="s">
        <v>16</v>
      </c>
      <c r="C93" s="20" t="s">
        <v>25</v>
      </c>
      <c r="D93" s="21" t="s">
        <v>26</v>
      </c>
      <c r="E93" s="20" t="s">
        <v>27</v>
      </c>
      <c r="F93" s="21" t="s">
        <v>28</v>
      </c>
      <c r="G93" s="21" t="s">
        <v>2040</v>
      </c>
      <c r="H93" s="22">
        <v>27.23</v>
      </c>
      <c r="I93" s="20" t="s">
        <v>845</v>
      </c>
      <c r="J93" s="20" t="s">
        <v>63</v>
      </c>
    </row>
    <row r="94" spans="1:10" x14ac:dyDescent="0.25">
      <c r="A94" s="20" t="s">
        <v>206</v>
      </c>
      <c r="B94" s="20" t="s">
        <v>16</v>
      </c>
      <c r="C94" s="20" t="s">
        <v>25</v>
      </c>
      <c r="D94" s="21" t="s">
        <v>26</v>
      </c>
      <c r="E94" s="20" t="s">
        <v>27</v>
      </c>
      <c r="F94" s="21" t="s">
        <v>28</v>
      </c>
      <c r="G94" s="21" t="s">
        <v>2040</v>
      </c>
      <c r="H94" s="22">
        <v>20.190000000000001</v>
      </c>
      <c r="I94" s="20" t="s">
        <v>455</v>
      </c>
      <c r="J94" s="20" t="s">
        <v>63</v>
      </c>
    </row>
    <row r="95" spans="1:10" x14ac:dyDescent="0.25">
      <c r="A95" s="20" t="s">
        <v>12</v>
      </c>
      <c r="B95" s="20" t="s">
        <v>16</v>
      </c>
      <c r="C95" s="20" t="s">
        <v>25</v>
      </c>
      <c r="D95" s="21" t="s">
        <v>26</v>
      </c>
      <c r="E95" s="20" t="s">
        <v>27</v>
      </c>
      <c r="F95" s="21" t="s">
        <v>28</v>
      </c>
      <c r="G95" s="21" t="s">
        <v>2108</v>
      </c>
      <c r="H95" s="22">
        <v>6.81</v>
      </c>
      <c r="I95" s="20" t="s">
        <v>454</v>
      </c>
      <c r="J95" s="20" t="s">
        <v>908</v>
      </c>
    </row>
    <row r="96" spans="1:10" x14ac:dyDescent="0.25">
      <c r="A96" s="20" t="s">
        <v>206</v>
      </c>
      <c r="B96" s="20" t="s">
        <v>16</v>
      </c>
      <c r="C96" s="20" t="s">
        <v>25</v>
      </c>
      <c r="D96" s="21" t="s">
        <v>26</v>
      </c>
      <c r="E96" s="20" t="s">
        <v>27</v>
      </c>
      <c r="F96" s="21" t="s">
        <v>28</v>
      </c>
      <c r="G96" s="21" t="s">
        <v>2055</v>
      </c>
      <c r="H96" s="22">
        <v>7.66</v>
      </c>
      <c r="I96" s="20" t="s">
        <v>453</v>
      </c>
      <c r="J96" s="20" t="s">
        <v>63</v>
      </c>
    </row>
    <row r="97" spans="1:10" x14ac:dyDescent="0.25">
      <c r="A97" s="20" t="s">
        <v>206</v>
      </c>
      <c r="B97" s="20" t="s">
        <v>16</v>
      </c>
      <c r="C97" s="20" t="s">
        <v>25</v>
      </c>
      <c r="D97" s="21" t="s">
        <v>26</v>
      </c>
      <c r="E97" s="20" t="s">
        <v>27</v>
      </c>
      <c r="F97" s="21" t="s">
        <v>28</v>
      </c>
      <c r="G97" s="21" t="s">
        <v>2055</v>
      </c>
      <c r="H97" s="22">
        <v>7.38</v>
      </c>
      <c r="I97" s="20" t="s">
        <v>455</v>
      </c>
      <c r="J97" s="20" t="s">
        <v>63</v>
      </c>
    </row>
    <row r="98" spans="1:10" x14ac:dyDescent="0.25">
      <c r="A98" s="20" t="s">
        <v>12</v>
      </c>
      <c r="B98" s="20" t="s">
        <v>16</v>
      </c>
      <c r="C98" s="20" t="s">
        <v>25</v>
      </c>
      <c r="D98" s="21" t="s">
        <v>26</v>
      </c>
      <c r="E98" s="20" t="s">
        <v>27</v>
      </c>
      <c r="F98" s="21" t="s">
        <v>28</v>
      </c>
      <c r="G98" s="21" t="s">
        <v>2055</v>
      </c>
      <c r="H98" s="22">
        <v>7.62</v>
      </c>
      <c r="I98" s="20" t="s">
        <v>454</v>
      </c>
      <c r="J98" s="20" t="s">
        <v>63</v>
      </c>
    </row>
    <row r="99" spans="1:10" x14ac:dyDescent="0.25">
      <c r="A99" s="20" t="s">
        <v>206</v>
      </c>
      <c r="B99" s="20" t="s">
        <v>16</v>
      </c>
      <c r="C99" s="20" t="s">
        <v>25</v>
      </c>
      <c r="D99" s="21" t="s">
        <v>26</v>
      </c>
      <c r="E99" s="20" t="s">
        <v>27</v>
      </c>
      <c r="F99" s="21" t="s">
        <v>28</v>
      </c>
      <c r="G99" s="21" t="s">
        <v>2055</v>
      </c>
      <c r="H99" s="22">
        <v>3.83</v>
      </c>
      <c r="I99" s="20" t="s">
        <v>455</v>
      </c>
      <c r="J99" s="20" t="s">
        <v>69</v>
      </c>
    </row>
    <row r="100" spans="1:10" x14ac:dyDescent="0.25">
      <c r="A100" s="20" t="s">
        <v>12</v>
      </c>
      <c r="B100" s="20" t="s">
        <v>16</v>
      </c>
      <c r="C100" s="20" t="s">
        <v>25</v>
      </c>
      <c r="D100" s="21" t="s">
        <v>26</v>
      </c>
      <c r="E100" s="20" t="s">
        <v>27</v>
      </c>
      <c r="F100" s="21" t="s">
        <v>28</v>
      </c>
      <c r="G100" s="21" t="s">
        <v>2055</v>
      </c>
      <c r="H100" s="22">
        <v>26.67</v>
      </c>
      <c r="I100" s="20" t="s">
        <v>845</v>
      </c>
      <c r="J100" s="20" t="s">
        <v>63</v>
      </c>
    </row>
    <row r="101" spans="1:10" x14ac:dyDescent="0.25">
      <c r="A101" s="20" t="s">
        <v>12</v>
      </c>
      <c r="B101" s="20" t="s">
        <v>16</v>
      </c>
      <c r="C101" s="20" t="s">
        <v>25</v>
      </c>
      <c r="D101" s="21" t="s">
        <v>26</v>
      </c>
      <c r="E101" s="20" t="s">
        <v>27</v>
      </c>
      <c r="F101" s="21" t="s">
        <v>28</v>
      </c>
      <c r="G101" s="21" t="s">
        <v>2055</v>
      </c>
      <c r="H101" s="22">
        <v>7.98</v>
      </c>
      <c r="I101" s="20" t="s">
        <v>454</v>
      </c>
      <c r="J101" s="20" t="s">
        <v>69</v>
      </c>
    </row>
    <row r="102" spans="1:10" x14ac:dyDescent="0.25">
      <c r="A102" s="20" t="s">
        <v>12</v>
      </c>
      <c r="B102" s="20" t="s">
        <v>16</v>
      </c>
      <c r="C102" s="20" t="s">
        <v>25</v>
      </c>
      <c r="D102" s="21" t="s">
        <v>26</v>
      </c>
      <c r="E102" s="20" t="s">
        <v>27</v>
      </c>
      <c r="F102" s="21" t="s">
        <v>28</v>
      </c>
      <c r="G102" s="21" t="s">
        <v>2058</v>
      </c>
      <c r="H102" s="22">
        <v>6.49</v>
      </c>
      <c r="I102" s="20" t="s">
        <v>454</v>
      </c>
      <c r="J102" s="20" t="s">
        <v>69</v>
      </c>
    </row>
    <row r="103" spans="1:10" x14ac:dyDescent="0.25">
      <c r="A103" s="20" t="s">
        <v>12</v>
      </c>
      <c r="B103" s="20" t="s">
        <v>16</v>
      </c>
      <c r="C103" s="20" t="s">
        <v>25</v>
      </c>
      <c r="D103" s="21" t="s">
        <v>26</v>
      </c>
      <c r="E103" s="20" t="s">
        <v>27</v>
      </c>
      <c r="F103" s="21" t="s">
        <v>28</v>
      </c>
      <c r="G103" s="21" t="s">
        <v>2058</v>
      </c>
      <c r="H103" s="22">
        <v>4</v>
      </c>
      <c r="I103" s="20" t="s">
        <v>454</v>
      </c>
      <c r="J103" s="20" t="s">
        <v>69</v>
      </c>
    </row>
    <row r="104" spans="1:10" x14ac:dyDescent="0.25">
      <c r="A104" s="20" t="s">
        <v>12</v>
      </c>
      <c r="B104" s="20" t="s">
        <v>16</v>
      </c>
      <c r="C104" s="20" t="s">
        <v>25</v>
      </c>
      <c r="D104" s="21" t="s">
        <v>26</v>
      </c>
      <c r="E104" s="20" t="s">
        <v>27</v>
      </c>
      <c r="F104" s="21" t="s">
        <v>28</v>
      </c>
      <c r="G104" s="21" t="s">
        <v>2058</v>
      </c>
      <c r="H104" s="22">
        <v>4.55</v>
      </c>
      <c r="I104" s="20" t="s">
        <v>454</v>
      </c>
      <c r="J104" s="20" t="s">
        <v>69</v>
      </c>
    </row>
    <row r="105" spans="1:10" x14ac:dyDescent="0.25">
      <c r="A105" s="20" t="s">
        <v>12</v>
      </c>
      <c r="B105" s="20" t="s">
        <v>16</v>
      </c>
      <c r="C105" s="20" t="s">
        <v>25</v>
      </c>
      <c r="D105" s="21" t="s">
        <v>26</v>
      </c>
      <c r="E105" s="20" t="s">
        <v>27</v>
      </c>
      <c r="F105" s="21" t="s">
        <v>28</v>
      </c>
      <c r="G105" s="21" t="s">
        <v>2058</v>
      </c>
      <c r="H105" s="22">
        <v>11.73</v>
      </c>
      <c r="I105" s="20" t="s">
        <v>454</v>
      </c>
      <c r="J105" s="20" t="s">
        <v>63</v>
      </c>
    </row>
    <row r="106" spans="1:10" x14ac:dyDescent="0.25">
      <c r="A106" s="20" t="s">
        <v>12</v>
      </c>
      <c r="B106" s="20" t="s">
        <v>16</v>
      </c>
      <c r="C106" s="20" t="s">
        <v>25</v>
      </c>
      <c r="D106" s="21" t="s">
        <v>26</v>
      </c>
      <c r="E106" s="20" t="s">
        <v>27</v>
      </c>
      <c r="F106" s="21" t="s">
        <v>28</v>
      </c>
      <c r="G106" s="21" t="s">
        <v>2060</v>
      </c>
      <c r="H106" s="22">
        <v>20.67</v>
      </c>
      <c r="I106" s="20" t="s">
        <v>845</v>
      </c>
      <c r="J106" s="20" t="s">
        <v>63</v>
      </c>
    </row>
    <row r="107" spans="1:10" x14ac:dyDescent="0.25">
      <c r="A107" s="20" t="s">
        <v>12</v>
      </c>
      <c r="B107" s="20" t="s">
        <v>16</v>
      </c>
      <c r="C107" s="20" t="s">
        <v>25</v>
      </c>
      <c r="D107" s="21" t="s">
        <v>26</v>
      </c>
      <c r="E107" s="20" t="s">
        <v>27</v>
      </c>
      <c r="F107" s="21" t="s">
        <v>28</v>
      </c>
      <c r="G107" s="21" t="s">
        <v>2060</v>
      </c>
      <c r="H107" s="22">
        <v>6.49</v>
      </c>
      <c r="I107" s="20" t="s">
        <v>454</v>
      </c>
      <c r="J107" s="20" t="s">
        <v>69</v>
      </c>
    </row>
    <row r="108" spans="1:10" x14ac:dyDescent="0.25">
      <c r="A108" s="20" t="s">
        <v>12</v>
      </c>
      <c r="B108" s="20" t="s">
        <v>16</v>
      </c>
      <c r="C108" s="20" t="s">
        <v>25</v>
      </c>
      <c r="D108" s="21" t="s">
        <v>26</v>
      </c>
      <c r="E108" s="20" t="s">
        <v>27</v>
      </c>
      <c r="F108" s="21" t="s">
        <v>28</v>
      </c>
      <c r="G108" s="21" t="s">
        <v>2060</v>
      </c>
      <c r="H108" s="22">
        <v>4.66</v>
      </c>
      <c r="I108" s="20" t="s">
        <v>454</v>
      </c>
      <c r="J108" s="20" t="s">
        <v>69</v>
      </c>
    </row>
    <row r="109" spans="1:10" x14ac:dyDescent="0.25">
      <c r="A109" s="20" t="s">
        <v>206</v>
      </c>
      <c r="B109" s="20" t="s">
        <v>16</v>
      </c>
      <c r="C109" s="20" t="s">
        <v>25</v>
      </c>
      <c r="D109" s="21" t="s">
        <v>26</v>
      </c>
      <c r="E109" s="20" t="s">
        <v>27</v>
      </c>
      <c r="F109" s="21" t="s">
        <v>28</v>
      </c>
      <c r="G109" s="21" t="s">
        <v>2079</v>
      </c>
      <c r="H109" s="22">
        <v>30.66</v>
      </c>
      <c r="I109" s="20" t="s">
        <v>453</v>
      </c>
      <c r="J109" s="20" t="s">
        <v>63</v>
      </c>
    </row>
    <row r="110" spans="1:10" x14ac:dyDescent="0.25">
      <c r="A110" s="20" t="s">
        <v>12</v>
      </c>
      <c r="B110" s="20" t="s">
        <v>16</v>
      </c>
      <c r="C110" s="20" t="s">
        <v>25</v>
      </c>
      <c r="D110" s="21" t="s">
        <v>26</v>
      </c>
      <c r="E110" s="20" t="s">
        <v>27</v>
      </c>
      <c r="F110" s="21" t="s">
        <v>28</v>
      </c>
      <c r="G110" s="21" t="s">
        <v>2079</v>
      </c>
      <c r="H110" s="22">
        <v>4</v>
      </c>
      <c r="I110" s="20" t="s">
        <v>454</v>
      </c>
      <c r="J110" s="20" t="s">
        <v>69</v>
      </c>
    </row>
    <row r="111" spans="1:10" x14ac:dyDescent="0.25">
      <c r="A111" s="20" t="s">
        <v>206</v>
      </c>
      <c r="B111" s="20" t="s">
        <v>16</v>
      </c>
      <c r="C111" s="20" t="s">
        <v>25</v>
      </c>
      <c r="D111" s="21" t="s">
        <v>26</v>
      </c>
      <c r="E111" s="20" t="s">
        <v>27</v>
      </c>
      <c r="F111" s="21" t="s">
        <v>28</v>
      </c>
      <c r="G111" s="21" t="s">
        <v>2109</v>
      </c>
      <c r="H111" s="22">
        <v>36.659999999999997</v>
      </c>
      <c r="I111" s="20" t="s">
        <v>453</v>
      </c>
      <c r="J111" s="20" t="s">
        <v>63</v>
      </c>
    </row>
    <row r="112" spans="1:10" x14ac:dyDescent="0.25">
      <c r="A112" s="20" t="s">
        <v>12</v>
      </c>
      <c r="B112" s="20" t="s">
        <v>16</v>
      </c>
      <c r="C112" s="20" t="s">
        <v>25</v>
      </c>
      <c r="D112" s="21" t="s">
        <v>26</v>
      </c>
      <c r="E112" s="20" t="s">
        <v>27</v>
      </c>
      <c r="F112" s="21" t="s">
        <v>28</v>
      </c>
      <c r="G112" s="21" t="s">
        <v>2109</v>
      </c>
      <c r="H112" s="22">
        <v>20.05</v>
      </c>
      <c r="I112" s="20" t="s">
        <v>845</v>
      </c>
      <c r="J112" s="20" t="s">
        <v>63</v>
      </c>
    </row>
    <row r="113" spans="1:10" x14ac:dyDescent="0.25">
      <c r="A113" s="20" t="s">
        <v>12</v>
      </c>
      <c r="B113" s="20" t="s">
        <v>16</v>
      </c>
      <c r="C113" s="20" t="s">
        <v>29</v>
      </c>
      <c r="D113" s="21" t="s">
        <v>30</v>
      </c>
      <c r="E113" s="20" t="s">
        <v>27</v>
      </c>
      <c r="F113" s="21" t="s">
        <v>28</v>
      </c>
      <c r="G113" s="21" t="s">
        <v>2047</v>
      </c>
      <c r="H113" s="22">
        <v>248.22</v>
      </c>
      <c r="I113" s="20" t="s">
        <v>1167</v>
      </c>
      <c r="J113" s="20" t="s">
        <v>908</v>
      </c>
    </row>
    <row r="114" spans="1:10" x14ac:dyDescent="0.25">
      <c r="A114" s="20" t="s">
        <v>12</v>
      </c>
      <c r="B114" s="20" t="s">
        <v>16</v>
      </c>
      <c r="C114" s="20" t="s">
        <v>91</v>
      </c>
      <c r="D114" s="21" t="s">
        <v>122</v>
      </c>
      <c r="E114" s="20" t="s">
        <v>27</v>
      </c>
      <c r="F114" s="21" t="s">
        <v>28</v>
      </c>
      <c r="G114" s="21" t="s">
        <v>2042</v>
      </c>
      <c r="H114" s="22">
        <v>95.72</v>
      </c>
      <c r="I114" s="20" t="s">
        <v>851</v>
      </c>
      <c r="J114" s="20" t="s">
        <v>2110</v>
      </c>
    </row>
    <row r="115" spans="1:10" x14ac:dyDescent="0.25">
      <c r="A115" s="9" t="s">
        <v>198</v>
      </c>
      <c r="B115" s="9" t="s">
        <v>16</v>
      </c>
      <c r="C115" s="9" t="s">
        <v>35</v>
      </c>
      <c r="D115" s="10" t="s">
        <v>36</v>
      </c>
      <c r="E115" s="9" t="s">
        <v>239</v>
      </c>
      <c r="F115" s="10" t="s">
        <v>240</v>
      </c>
      <c r="G115" s="10" t="s">
        <v>2042</v>
      </c>
      <c r="H115" s="11">
        <v>2150</v>
      </c>
      <c r="I115" s="9" t="s">
        <v>2111</v>
      </c>
      <c r="J115" s="9" t="s">
        <v>2112</v>
      </c>
    </row>
    <row r="116" spans="1:10" x14ac:dyDescent="0.25">
      <c r="A116" s="9" t="s">
        <v>13</v>
      </c>
      <c r="B116" s="9" t="s">
        <v>16</v>
      </c>
      <c r="C116" s="9" t="s">
        <v>91</v>
      </c>
      <c r="D116" s="10" t="s">
        <v>122</v>
      </c>
      <c r="E116" s="9" t="s">
        <v>239</v>
      </c>
      <c r="F116" s="10" t="s">
        <v>240</v>
      </c>
      <c r="G116" s="10" t="s">
        <v>2079</v>
      </c>
      <c r="H116" s="11">
        <v>25</v>
      </c>
      <c r="I116" s="9" t="s">
        <v>2113</v>
      </c>
      <c r="J116" s="9" t="s">
        <v>2114</v>
      </c>
    </row>
    <row r="117" spans="1:10" x14ac:dyDescent="0.25">
      <c r="A117" s="20" t="s">
        <v>208</v>
      </c>
      <c r="B117" s="20" t="s">
        <v>16</v>
      </c>
      <c r="C117" s="20" t="s">
        <v>242</v>
      </c>
      <c r="D117" s="21" t="s">
        <v>243</v>
      </c>
      <c r="E117" s="20" t="s">
        <v>1826</v>
      </c>
      <c r="F117" s="21" t="s">
        <v>1827</v>
      </c>
      <c r="G117" s="21" t="s">
        <v>2042</v>
      </c>
      <c r="H117" s="22">
        <v>9.8000000000000007</v>
      </c>
      <c r="I117" s="20" t="s">
        <v>2115</v>
      </c>
      <c r="J117" s="20" t="s">
        <v>470</v>
      </c>
    </row>
    <row r="118" spans="1:10" x14ac:dyDescent="0.25">
      <c r="A118" s="9" t="s">
        <v>208</v>
      </c>
      <c r="B118" s="9" t="s">
        <v>16</v>
      </c>
      <c r="C118" s="9" t="s">
        <v>17</v>
      </c>
      <c r="D118" s="10" t="s">
        <v>18</v>
      </c>
      <c r="E118" s="9" t="s">
        <v>203</v>
      </c>
      <c r="F118" s="10" t="s">
        <v>241</v>
      </c>
      <c r="G118" s="10" t="s">
        <v>2047</v>
      </c>
      <c r="H118" s="11">
        <v>46.1</v>
      </c>
      <c r="I118" s="9" t="s">
        <v>2116</v>
      </c>
      <c r="J118" s="9" t="s">
        <v>468</v>
      </c>
    </row>
    <row r="119" spans="1:10" x14ac:dyDescent="0.25">
      <c r="A119" s="9" t="s">
        <v>203</v>
      </c>
      <c r="B119" s="9" t="s">
        <v>16</v>
      </c>
      <c r="C119" s="9" t="s">
        <v>17</v>
      </c>
      <c r="D119" s="10" t="s">
        <v>18</v>
      </c>
      <c r="E119" s="9" t="s">
        <v>203</v>
      </c>
      <c r="F119" s="10" t="s">
        <v>241</v>
      </c>
      <c r="G119" s="10" t="s">
        <v>2042</v>
      </c>
      <c r="H119" s="11">
        <v>94.64</v>
      </c>
      <c r="I119" s="9" t="s">
        <v>467</v>
      </c>
      <c r="J119" s="9" t="s">
        <v>858</v>
      </c>
    </row>
    <row r="120" spans="1:10" x14ac:dyDescent="0.25">
      <c r="A120" s="9" t="s">
        <v>208</v>
      </c>
      <c r="B120" s="9" t="s">
        <v>16</v>
      </c>
      <c r="C120" s="9" t="s">
        <v>17</v>
      </c>
      <c r="D120" s="10" t="s">
        <v>18</v>
      </c>
      <c r="E120" s="9" t="s">
        <v>203</v>
      </c>
      <c r="F120" s="10" t="s">
        <v>241</v>
      </c>
      <c r="G120" s="10" t="s">
        <v>2079</v>
      </c>
      <c r="H120" s="11">
        <v>19.739999999999998</v>
      </c>
      <c r="I120" s="9" t="s">
        <v>467</v>
      </c>
      <c r="J120" s="9" t="s">
        <v>63</v>
      </c>
    </row>
    <row r="121" spans="1:10" x14ac:dyDescent="0.25">
      <c r="A121" s="20" t="s">
        <v>208</v>
      </c>
      <c r="B121" s="20" t="s">
        <v>16</v>
      </c>
      <c r="C121" s="20" t="s">
        <v>17</v>
      </c>
      <c r="D121" s="21" t="s">
        <v>18</v>
      </c>
      <c r="E121" s="20" t="s">
        <v>244</v>
      </c>
      <c r="F121" s="21" t="s">
        <v>245</v>
      </c>
      <c r="G121" s="21" t="s">
        <v>2097</v>
      </c>
      <c r="H121" s="22">
        <v>-19.989999999999998</v>
      </c>
      <c r="I121" s="20" t="s">
        <v>2117</v>
      </c>
      <c r="J121" s="20" t="s">
        <v>69</v>
      </c>
    </row>
    <row r="122" spans="1:10" x14ac:dyDescent="0.25">
      <c r="A122" s="20" t="s">
        <v>208</v>
      </c>
      <c r="B122" s="20" t="s">
        <v>16</v>
      </c>
      <c r="C122" s="20" t="s">
        <v>17</v>
      </c>
      <c r="D122" s="21" t="s">
        <v>18</v>
      </c>
      <c r="E122" s="20" t="s">
        <v>244</v>
      </c>
      <c r="F122" s="21" t="s">
        <v>245</v>
      </c>
      <c r="G122" s="21" t="s">
        <v>2105</v>
      </c>
      <c r="H122" s="22">
        <v>96.08</v>
      </c>
      <c r="I122" s="20" t="s">
        <v>2118</v>
      </c>
      <c r="J122" s="20" t="s">
        <v>468</v>
      </c>
    </row>
    <row r="123" spans="1:10" x14ac:dyDescent="0.25">
      <c r="A123" s="20" t="s">
        <v>208</v>
      </c>
      <c r="B123" s="20" t="s">
        <v>16</v>
      </c>
      <c r="C123" s="20" t="s">
        <v>17</v>
      </c>
      <c r="D123" s="21" t="s">
        <v>18</v>
      </c>
      <c r="E123" s="20" t="s">
        <v>244</v>
      </c>
      <c r="F123" s="21" t="s">
        <v>245</v>
      </c>
      <c r="G123" s="21" t="s">
        <v>2033</v>
      </c>
      <c r="H123" s="22">
        <v>16.72</v>
      </c>
      <c r="I123" s="20" t="s">
        <v>471</v>
      </c>
      <c r="J123" s="20" t="s">
        <v>2119</v>
      </c>
    </row>
    <row r="124" spans="1:10" x14ac:dyDescent="0.25">
      <c r="A124" s="20" t="s">
        <v>208</v>
      </c>
      <c r="B124" s="20" t="s">
        <v>16</v>
      </c>
      <c r="C124" s="20" t="s">
        <v>17</v>
      </c>
      <c r="D124" s="21" t="s">
        <v>18</v>
      </c>
      <c r="E124" s="20" t="s">
        <v>244</v>
      </c>
      <c r="F124" s="21" t="s">
        <v>245</v>
      </c>
      <c r="G124" s="21" t="s">
        <v>2040</v>
      </c>
      <c r="H124" s="22">
        <v>-8.9499999999999993</v>
      </c>
      <c r="I124" s="20" t="s">
        <v>2117</v>
      </c>
      <c r="J124" s="20" t="s">
        <v>2119</v>
      </c>
    </row>
    <row r="125" spans="1:10" x14ac:dyDescent="0.25">
      <c r="A125" s="20" t="s">
        <v>208</v>
      </c>
      <c r="B125" s="20" t="s">
        <v>16</v>
      </c>
      <c r="C125" s="20" t="s">
        <v>17</v>
      </c>
      <c r="D125" s="21" t="s">
        <v>18</v>
      </c>
      <c r="E125" s="20" t="s">
        <v>244</v>
      </c>
      <c r="F125" s="21" t="s">
        <v>245</v>
      </c>
      <c r="G125" s="21" t="s">
        <v>2040</v>
      </c>
      <c r="H125" s="22">
        <v>-7.77</v>
      </c>
      <c r="I125" s="20" t="s">
        <v>2117</v>
      </c>
      <c r="J125" s="20" t="s">
        <v>2119</v>
      </c>
    </row>
    <row r="126" spans="1:10" x14ac:dyDescent="0.25">
      <c r="A126" s="9" t="s">
        <v>209</v>
      </c>
      <c r="B126" s="9" t="s">
        <v>16</v>
      </c>
      <c r="C126" s="9" t="s">
        <v>17</v>
      </c>
      <c r="D126" s="10" t="s">
        <v>18</v>
      </c>
      <c r="E126" s="9" t="s">
        <v>246</v>
      </c>
      <c r="F126" s="10" t="s">
        <v>247</v>
      </c>
      <c r="G126" s="10" t="s">
        <v>2033</v>
      </c>
      <c r="H126" s="11">
        <v>115.07</v>
      </c>
      <c r="I126" s="9" t="s">
        <v>472</v>
      </c>
      <c r="J126" s="9" t="s">
        <v>964</v>
      </c>
    </row>
    <row r="127" spans="1:10" x14ac:dyDescent="0.25">
      <c r="A127" s="9" t="s">
        <v>209</v>
      </c>
      <c r="B127" s="9" t="s">
        <v>16</v>
      </c>
      <c r="C127" s="9" t="s">
        <v>17</v>
      </c>
      <c r="D127" s="10" t="s">
        <v>18</v>
      </c>
      <c r="E127" s="9" t="s">
        <v>246</v>
      </c>
      <c r="F127" s="10" t="s">
        <v>247</v>
      </c>
      <c r="G127" s="10" t="s">
        <v>2060</v>
      </c>
      <c r="H127" s="11">
        <v>252.45</v>
      </c>
      <c r="I127" s="9" t="s">
        <v>472</v>
      </c>
      <c r="J127" s="9" t="s">
        <v>69</v>
      </c>
    </row>
    <row r="128" spans="1:10" x14ac:dyDescent="0.25">
      <c r="A128" s="20" t="s">
        <v>210</v>
      </c>
      <c r="B128" s="20" t="s">
        <v>16</v>
      </c>
      <c r="C128" s="20" t="s">
        <v>17</v>
      </c>
      <c r="D128" s="21" t="s">
        <v>18</v>
      </c>
      <c r="E128" s="20" t="s">
        <v>248</v>
      </c>
      <c r="F128" s="21" t="s">
        <v>249</v>
      </c>
      <c r="G128" s="21" t="s">
        <v>2047</v>
      </c>
      <c r="H128" s="22">
        <v>3.13</v>
      </c>
      <c r="I128" s="20" t="s">
        <v>1895</v>
      </c>
      <c r="J128" s="20" t="s">
        <v>69</v>
      </c>
    </row>
    <row r="129" spans="1:10" x14ac:dyDescent="0.25">
      <c r="A129" s="20" t="s">
        <v>210</v>
      </c>
      <c r="B129" s="20" t="s">
        <v>16</v>
      </c>
      <c r="C129" s="20" t="s">
        <v>17</v>
      </c>
      <c r="D129" s="21" t="s">
        <v>18</v>
      </c>
      <c r="E129" s="20" t="s">
        <v>248</v>
      </c>
      <c r="F129" s="21" t="s">
        <v>249</v>
      </c>
      <c r="G129" s="21" t="s">
        <v>2047</v>
      </c>
      <c r="H129" s="22">
        <v>4.99</v>
      </c>
      <c r="I129" s="20" t="s">
        <v>1895</v>
      </c>
      <c r="J129" s="20" t="s">
        <v>69</v>
      </c>
    </row>
    <row r="130" spans="1:10" x14ac:dyDescent="0.25">
      <c r="A130" s="20" t="s">
        <v>210</v>
      </c>
      <c r="B130" s="20" t="s">
        <v>16</v>
      </c>
      <c r="C130" s="20" t="s">
        <v>17</v>
      </c>
      <c r="D130" s="21" t="s">
        <v>18</v>
      </c>
      <c r="E130" s="20" t="s">
        <v>248</v>
      </c>
      <c r="F130" s="21" t="s">
        <v>249</v>
      </c>
      <c r="G130" s="21" t="s">
        <v>2033</v>
      </c>
      <c r="H130" s="22">
        <v>3</v>
      </c>
      <c r="I130" s="20" t="s">
        <v>2120</v>
      </c>
      <c r="J130" s="20" t="s">
        <v>542</v>
      </c>
    </row>
    <row r="131" spans="1:10" x14ac:dyDescent="0.25">
      <c r="A131" s="20" t="s">
        <v>210</v>
      </c>
      <c r="B131" s="20" t="s">
        <v>16</v>
      </c>
      <c r="C131" s="20" t="s">
        <v>17</v>
      </c>
      <c r="D131" s="21" t="s">
        <v>18</v>
      </c>
      <c r="E131" s="20" t="s">
        <v>248</v>
      </c>
      <c r="F131" s="21" t="s">
        <v>249</v>
      </c>
      <c r="G131" s="21" t="s">
        <v>2033</v>
      </c>
      <c r="H131" s="22">
        <v>16.84</v>
      </c>
      <c r="I131" s="20" t="s">
        <v>2121</v>
      </c>
      <c r="J131" s="20" t="s">
        <v>451</v>
      </c>
    </row>
    <row r="132" spans="1:10" x14ac:dyDescent="0.25">
      <c r="A132" s="20" t="s">
        <v>210</v>
      </c>
      <c r="B132" s="20" t="s">
        <v>16</v>
      </c>
      <c r="C132" s="20" t="s">
        <v>227</v>
      </c>
      <c r="D132" s="21" t="s">
        <v>228</v>
      </c>
      <c r="E132" s="20" t="s">
        <v>248</v>
      </c>
      <c r="F132" s="21" t="s">
        <v>249</v>
      </c>
      <c r="G132" s="21" t="s">
        <v>2033</v>
      </c>
      <c r="H132" s="22">
        <v>2</v>
      </c>
      <c r="I132" s="20" t="s">
        <v>2122</v>
      </c>
      <c r="J132" s="20" t="s">
        <v>542</v>
      </c>
    </row>
    <row r="133" spans="1:10" x14ac:dyDescent="0.25">
      <c r="A133" s="20" t="s">
        <v>210</v>
      </c>
      <c r="B133" s="20" t="s">
        <v>16</v>
      </c>
      <c r="C133" s="20" t="s">
        <v>227</v>
      </c>
      <c r="D133" s="21" t="s">
        <v>228</v>
      </c>
      <c r="E133" s="20" t="s">
        <v>248</v>
      </c>
      <c r="F133" s="21" t="s">
        <v>249</v>
      </c>
      <c r="G133" s="21" t="s">
        <v>2033</v>
      </c>
      <c r="H133" s="22">
        <v>52.33</v>
      </c>
      <c r="I133" s="20" t="s">
        <v>2123</v>
      </c>
      <c r="J133" s="20" t="s">
        <v>451</v>
      </c>
    </row>
    <row r="134" spans="1:10" x14ac:dyDescent="0.25">
      <c r="A134" s="20" t="s">
        <v>210</v>
      </c>
      <c r="B134" s="20" t="s">
        <v>16</v>
      </c>
      <c r="C134" s="20" t="s">
        <v>227</v>
      </c>
      <c r="D134" s="21" t="s">
        <v>228</v>
      </c>
      <c r="E134" s="20" t="s">
        <v>248</v>
      </c>
      <c r="F134" s="21" t="s">
        <v>249</v>
      </c>
      <c r="G134" s="21" t="s">
        <v>2044</v>
      </c>
      <c r="H134" s="22">
        <v>16.47</v>
      </c>
      <c r="I134" s="20" t="s">
        <v>2124</v>
      </c>
      <c r="J134" s="20" t="s">
        <v>2125</v>
      </c>
    </row>
    <row r="135" spans="1:10" x14ac:dyDescent="0.25">
      <c r="A135" s="20" t="s">
        <v>12</v>
      </c>
      <c r="B135" s="20" t="s">
        <v>16</v>
      </c>
      <c r="C135" s="20" t="s">
        <v>227</v>
      </c>
      <c r="D135" s="21" t="s">
        <v>228</v>
      </c>
      <c r="E135" s="20" t="s">
        <v>248</v>
      </c>
      <c r="F135" s="21" t="s">
        <v>249</v>
      </c>
      <c r="G135" s="21" t="s">
        <v>2052</v>
      </c>
      <c r="H135" s="22">
        <v>24.95</v>
      </c>
      <c r="I135" s="20" t="s">
        <v>2126</v>
      </c>
      <c r="J135" s="20" t="s">
        <v>424</v>
      </c>
    </row>
    <row r="136" spans="1:10" x14ac:dyDescent="0.25">
      <c r="A136" s="20" t="s">
        <v>210</v>
      </c>
      <c r="B136" s="20" t="s">
        <v>16</v>
      </c>
      <c r="C136" s="20" t="s">
        <v>29</v>
      </c>
      <c r="D136" s="21" t="s">
        <v>30</v>
      </c>
      <c r="E136" s="20" t="s">
        <v>248</v>
      </c>
      <c r="F136" s="21" t="s">
        <v>249</v>
      </c>
      <c r="G136" s="21" t="s">
        <v>2097</v>
      </c>
      <c r="H136" s="22">
        <v>10.55</v>
      </c>
      <c r="I136" s="20" t="s">
        <v>2127</v>
      </c>
      <c r="J136" s="20" t="s">
        <v>63</v>
      </c>
    </row>
    <row r="137" spans="1:10" x14ac:dyDescent="0.25">
      <c r="A137" s="20" t="s">
        <v>210</v>
      </c>
      <c r="B137" s="20" t="s">
        <v>16</v>
      </c>
      <c r="C137" s="20" t="s">
        <v>29</v>
      </c>
      <c r="D137" s="21" t="s">
        <v>30</v>
      </c>
      <c r="E137" s="20" t="s">
        <v>248</v>
      </c>
      <c r="F137" s="21" t="s">
        <v>249</v>
      </c>
      <c r="G137" s="21" t="s">
        <v>2042</v>
      </c>
      <c r="H137" s="22">
        <v>6.89</v>
      </c>
      <c r="I137" s="20" t="s">
        <v>2127</v>
      </c>
      <c r="J137" s="20" t="s">
        <v>69</v>
      </c>
    </row>
    <row r="138" spans="1:10" x14ac:dyDescent="0.25">
      <c r="A138" s="9" t="s">
        <v>211</v>
      </c>
      <c r="B138" s="9" t="s">
        <v>16</v>
      </c>
      <c r="C138" s="9" t="s">
        <v>17</v>
      </c>
      <c r="D138" s="10" t="s">
        <v>18</v>
      </c>
      <c r="E138" s="9" t="s">
        <v>31</v>
      </c>
      <c r="F138" s="10" t="s">
        <v>32</v>
      </c>
      <c r="G138" s="10" t="s">
        <v>2042</v>
      </c>
      <c r="H138" s="11">
        <v>28.05</v>
      </c>
      <c r="I138" s="9" t="s">
        <v>477</v>
      </c>
      <c r="J138" s="9" t="s">
        <v>2128</v>
      </c>
    </row>
    <row r="139" spans="1:10" x14ac:dyDescent="0.25">
      <c r="A139" s="9" t="s">
        <v>211</v>
      </c>
      <c r="B139" s="9" t="s">
        <v>16</v>
      </c>
      <c r="C139" s="9" t="s">
        <v>29</v>
      </c>
      <c r="D139" s="10" t="s">
        <v>30</v>
      </c>
      <c r="E139" s="9" t="s">
        <v>31</v>
      </c>
      <c r="F139" s="10" t="s">
        <v>32</v>
      </c>
      <c r="G139" s="10" t="s">
        <v>2108</v>
      </c>
      <c r="H139" s="11">
        <v>26.43</v>
      </c>
      <c r="I139" s="9" t="s">
        <v>2129</v>
      </c>
      <c r="J139" s="9" t="s">
        <v>63</v>
      </c>
    </row>
    <row r="140" spans="1:10" x14ac:dyDescent="0.25">
      <c r="A140" s="9" t="s">
        <v>211</v>
      </c>
      <c r="B140" s="9" t="s">
        <v>16</v>
      </c>
      <c r="C140" s="9" t="s">
        <v>29</v>
      </c>
      <c r="D140" s="10" t="s">
        <v>30</v>
      </c>
      <c r="E140" s="9" t="s">
        <v>31</v>
      </c>
      <c r="F140" s="10" t="s">
        <v>32</v>
      </c>
      <c r="G140" s="10" t="s">
        <v>2109</v>
      </c>
      <c r="H140" s="11">
        <v>3.99</v>
      </c>
      <c r="I140" s="9" t="s">
        <v>2129</v>
      </c>
      <c r="J140" s="9" t="s">
        <v>343</v>
      </c>
    </row>
    <row r="141" spans="1:10" x14ac:dyDescent="0.25">
      <c r="A141" s="20" t="s">
        <v>212</v>
      </c>
      <c r="B141" s="20" t="s">
        <v>16</v>
      </c>
      <c r="C141" s="20" t="s">
        <v>47</v>
      </c>
      <c r="D141" s="21" t="s">
        <v>48</v>
      </c>
      <c r="E141" s="20" t="s">
        <v>250</v>
      </c>
      <c r="F141" s="21" t="s">
        <v>251</v>
      </c>
      <c r="G141" s="21" t="s">
        <v>2067</v>
      </c>
      <c r="H141" s="22">
        <v>406</v>
      </c>
      <c r="I141" s="20" t="s">
        <v>2130</v>
      </c>
      <c r="J141" s="20" t="s">
        <v>2131</v>
      </c>
    </row>
    <row r="142" spans="1:10" x14ac:dyDescent="0.25">
      <c r="A142" s="20" t="s">
        <v>212</v>
      </c>
      <c r="B142" s="20" t="s">
        <v>16</v>
      </c>
      <c r="C142" s="20" t="s">
        <v>17</v>
      </c>
      <c r="D142" s="21" t="s">
        <v>18</v>
      </c>
      <c r="E142" s="20" t="s">
        <v>250</v>
      </c>
      <c r="F142" s="21" t="s">
        <v>251</v>
      </c>
      <c r="G142" s="21" t="s">
        <v>2109</v>
      </c>
      <c r="H142" s="22">
        <v>42.15</v>
      </c>
      <c r="I142" s="20" t="s">
        <v>2132</v>
      </c>
      <c r="J142" s="20" t="s">
        <v>60</v>
      </c>
    </row>
    <row r="143" spans="1:10" x14ac:dyDescent="0.25">
      <c r="A143" s="9" t="s">
        <v>213</v>
      </c>
      <c r="B143" s="9" t="s">
        <v>16</v>
      </c>
      <c r="C143" s="9" t="s">
        <v>91</v>
      </c>
      <c r="D143" s="10" t="s">
        <v>122</v>
      </c>
      <c r="E143" s="9" t="s">
        <v>252</v>
      </c>
      <c r="F143" s="10" t="s">
        <v>253</v>
      </c>
      <c r="G143" s="10" t="s">
        <v>2069</v>
      </c>
      <c r="H143" s="11">
        <v>65.25</v>
      </c>
      <c r="I143" s="9" t="s">
        <v>2133</v>
      </c>
      <c r="J143" s="9" t="s">
        <v>2134</v>
      </c>
    </row>
    <row r="144" spans="1:10" x14ac:dyDescent="0.25">
      <c r="A144" s="20" t="s">
        <v>729</v>
      </c>
      <c r="B144" s="20" t="s">
        <v>16</v>
      </c>
      <c r="C144" s="20" t="s">
        <v>17</v>
      </c>
      <c r="D144" s="21" t="s">
        <v>18</v>
      </c>
      <c r="E144" s="20" t="s">
        <v>736</v>
      </c>
      <c r="F144" s="21" t="s">
        <v>737</v>
      </c>
      <c r="G144" s="21" t="s">
        <v>2055</v>
      </c>
      <c r="H144" s="22">
        <v>10.39</v>
      </c>
      <c r="I144" s="20" t="s">
        <v>877</v>
      </c>
      <c r="J144" s="20" t="s">
        <v>63</v>
      </c>
    </row>
    <row r="145" spans="1:10" x14ac:dyDescent="0.25">
      <c r="A145" s="9" t="s">
        <v>729</v>
      </c>
      <c r="B145" s="9" t="s">
        <v>16</v>
      </c>
      <c r="C145" s="9" t="s">
        <v>29</v>
      </c>
      <c r="D145" s="10" t="s">
        <v>30</v>
      </c>
      <c r="E145" s="9" t="s">
        <v>740</v>
      </c>
      <c r="F145" s="10" t="s">
        <v>741</v>
      </c>
      <c r="G145" s="10" t="s">
        <v>2035</v>
      </c>
      <c r="H145" s="11">
        <v>1049.83</v>
      </c>
      <c r="I145" s="9" t="s">
        <v>2135</v>
      </c>
      <c r="J145" s="9" t="s">
        <v>884</v>
      </c>
    </row>
    <row r="146" spans="1:10" x14ac:dyDescent="0.25">
      <c r="A146" s="9" t="s">
        <v>729</v>
      </c>
      <c r="B146" s="9" t="s">
        <v>16</v>
      </c>
      <c r="C146" s="9" t="s">
        <v>29</v>
      </c>
      <c r="D146" s="10" t="s">
        <v>30</v>
      </c>
      <c r="E146" s="9" t="s">
        <v>740</v>
      </c>
      <c r="F146" s="10" t="s">
        <v>741</v>
      </c>
      <c r="G146" s="10" t="s">
        <v>2052</v>
      </c>
      <c r="H146" s="11">
        <v>56.23</v>
      </c>
      <c r="I146" s="9" t="s">
        <v>2135</v>
      </c>
      <c r="J146" s="9" t="s">
        <v>884</v>
      </c>
    </row>
    <row r="147" spans="1:10" x14ac:dyDescent="0.25">
      <c r="A147" s="9" t="s">
        <v>729</v>
      </c>
      <c r="B147" s="9" t="s">
        <v>16</v>
      </c>
      <c r="C147" s="9" t="s">
        <v>29</v>
      </c>
      <c r="D147" s="10" t="s">
        <v>30</v>
      </c>
      <c r="E147" s="9" t="s">
        <v>740</v>
      </c>
      <c r="F147" s="10" t="s">
        <v>741</v>
      </c>
      <c r="G147" s="10" t="s">
        <v>2079</v>
      </c>
      <c r="H147" s="11">
        <v>2.25</v>
      </c>
      <c r="I147" s="9" t="s">
        <v>2135</v>
      </c>
      <c r="J147" s="9" t="s">
        <v>884</v>
      </c>
    </row>
    <row r="148" spans="1:10" x14ac:dyDescent="0.25">
      <c r="A148" s="20" t="s">
        <v>729</v>
      </c>
      <c r="B148" s="20" t="s">
        <v>16</v>
      </c>
      <c r="C148" s="20" t="s">
        <v>29</v>
      </c>
      <c r="D148" s="21" t="s">
        <v>30</v>
      </c>
      <c r="E148" s="20" t="s">
        <v>742</v>
      </c>
      <c r="F148" s="21" t="s">
        <v>743</v>
      </c>
      <c r="G148" s="21" t="s">
        <v>2086</v>
      </c>
      <c r="H148" s="22">
        <v>269.99</v>
      </c>
      <c r="I148" s="20" t="s">
        <v>2136</v>
      </c>
      <c r="J148" s="20" t="s">
        <v>884</v>
      </c>
    </row>
    <row r="149" spans="1:10" x14ac:dyDescent="0.25">
      <c r="A149" s="20" t="s">
        <v>13</v>
      </c>
      <c r="B149" s="20" t="s">
        <v>16</v>
      </c>
      <c r="C149" s="20" t="s">
        <v>287</v>
      </c>
      <c r="D149" s="21" t="s">
        <v>288</v>
      </c>
      <c r="E149" s="20" t="s">
        <v>742</v>
      </c>
      <c r="F149" s="21" t="s">
        <v>743</v>
      </c>
      <c r="G149" s="21" t="s">
        <v>2039</v>
      </c>
      <c r="H149" s="22">
        <v>6250</v>
      </c>
      <c r="I149" s="20" t="s">
        <v>2137</v>
      </c>
      <c r="J149" s="20" t="s">
        <v>1715</v>
      </c>
    </row>
    <row r="150" spans="1:10" x14ac:dyDescent="0.25">
      <c r="A150" s="9" t="s">
        <v>729</v>
      </c>
      <c r="B150" s="9" t="s">
        <v>16</v>
      </c>
      <c r="C150" s="9" t="s">
        <v>17</v>
      </c>
      <c r="D150" s="10" t="s">
        <v>18</v>
      </c>
      <c r="E150" s="9" t="s">
        <v>744</v>
      </c>
      <c r="F150" s="10" t="s">
        <v>745</v>
      </c>
      <c r="G150" s="10" t="s">
        <v>2040</v>
      </c>
      <c r="H150" s="11">
        <v>30</v>
      </c>
      <c r="I150" s="9" t="s">
        <v>2138</v>
      </c>
      <c r="J150" s="9" t="s">
        <v>2139</v>
      </c>
    </row>
    <row r="151" spans="1:10" x14ac:dyDescent="0.25">
      <c r="A151" s="9" t="s">
        <v>729</v>
      </c>
      <c r="B151" s="9" t="s">
        <v>16</v>
      </c>
      <c r="C151" s="9" t="s">
        <v>287</v>
      </c>
      <c r="D151" s="10" t="s">
        <v>288</v>
      </c>
      <c r="E151" s="9" t="s">
        <v>744</v>
      </c>
      <c r="F151" s="10" t="s">
        <v>745</v>
      </c>
      <c r="G151" s="10" t="s">
        <v>2040</v>
      </c>
      <c r="H151" s="11">
        <v>232</v>
      </c>
      <c r="I151" s="9" t="s">
        <v>2140</v>
      </c>
      <c r="J151" s="9" t="s">
        <v>2141</v>
      </c>
    </row>
    <row r="152" spans="1:10" x14ac:dyDescent="0.25">
      <c r="A152" s="20" t="s">
        <v>215</v>
      </c>
      <c r="B152" s="20" t="s">
        <v>16</v>
      </c>
      <c r="C152" s="20" t="s">
        <v>17</v>
      </c>
      <c r="D152" s="21" t="s">
        <v>18</v>
      </c>
      <c r="E152" s="20" t="s">
        <v>258</v>
      </c>
      <c r="F152" s="21" t="s">
        <v>259</v>
      </c>
      <c r="G152" s="21" t="s">
        <v>2047</v>
      </c>
      <c r="H152" s="22">
        <v>1081.04</v>
      </c>
      <c r="I152" s="20" t="s">
        <v>496</v>
      </c>
      <c r="J152" s="20" t="s">
        <v>501</v>
      </c>
    </row>
    <row r="153" spans="1:10" x14ac:dyDescent="0.25">
      <c r="A153" s="20" t="s">
        <v>215</v>
      </c>
      <c r="B153" s="20" t="s">
        <v>16</v>
      </c>
      <c r="C153" s="20" t="s">
        <v>17</v>
      </c>
      <c r="D153" s="21" t="s">
        <v>18</v>
      </c>
      <c r="E153" s="20" t="s">
        <v>258</v>
      </c>
      <c r="F153" s="21" t="s">
        <v>259</v>
      </c>
      <c r="G153" s="21" t="s">
        <v>2097</v>
      </c>
      <c r="H153" s="22">
        <v>22.97</v>
      </c>
      <c r="I153" s="20" t="s">
        <v>1717</v>
      </c>
      <c r="J153" s="20" t="s">
        <v>69</v>
      </c>
    </row>
    <row r="154" spans="1:10" x14ac:dyDescent="0.25">
      <c r="A154" s="20" t="s">
        <v>215</v>
      </c>
      <c r="B154" s="20" t="s">
        <v>16</v>
      </c>
      <c r="C154" s="20" t="s">
        <v>17</v>
      </c>
      <c r="D154" s="21" t="s">
        <v>18</v>
      </c>
      <c r="E154" s="20" t="s">
        <v>258</v>
      </c>
      <c r="F154" s="21" t="s">
        <v>259</v>
      </c>
      <c r="G154" s="21" t="s">
        <v>2067</v>
      </c>
      <c r="H154" s="22">
        <v>278.19</v>
      </c>
      <c r="I154" s="20" t="s">
        <v>496</v>
      </c>
      <c r="J154" s="20" t="s">
        <v>539</v>
      </c>
    </row>
    <row r="155" spans="1:10" x14ac:dyDescent="0.25">
      <c r="A155" s="20" t="s">
        <v>215</v>
      </c>
      <c r="B155" s="20" t="s">
        <v>16</v>
      </c>
      <c r="C155" s="20" t="s">
        <v>17</v>
      </c>
      <c r="D155" s="21" t="s">
        <v>18</v>
      </c>
      <c r="E155" s="20" t="s">
        <v>258</v>
      </c>
      <c r="F155" s="21" t="s">
        <v>259</v>
      </c>
      <c r="G155" s="21" t="s">
        <v>2042</v>
      </c>
      <c r="H155" s="22">
        <v>59.37</v>
      </c>
      <c r="I155" s="20" t="s">
        <v>496</v>
      </c>
      <c r="J155" s="20" t="s">
        <v>598</v>
      </c>
    </row>
    <row r="156" spans="1:10" x14ac:dyDescent="0.25">
      <c r="A156" s="20" t="s">
        <v>215</v>
      </c>
      <c r="B156" s="20" t="s">
        <v>16</v>
      </c>
      <c r="C156" s="20" t="s">
        <v>17</v>
      </c>
      <c r="D156" s="21" t="s">
        <v>18</v>
      </c>
      <c r="E156" s="20" t="s">
        <v>258</v>
      </c>
      <c r="F156" s="21" t="s">
        <v>259</v>
      </c>
      <c r="G156" s="21" t="s">
        <v>2042</v>
      </c>
      <c r="H156" s="22">
        <v>31.28</v>
      </c>
      <c r="I156" s="20" t="s">
        <v>496</v>
      </c>
      <c r="J156" s="20" t="s">
        <v>69</v>
      </c>
    </row>
    <row r="157" spans="1:10" x14ac:dyDescent="0.25">
      <c r="A157" s="20" t="s">
        <v>215</v>
      </c>
      <c r="B157" s="20" t="s">
        <v>16</v>
      </c>
      <c r="C157" s="20" t="s">
        <v>17</v>
      </c>
      <c r="D157" s="21" t="s">
        <v>18</v>
      </c>
      <c r="E157" s="20" t="s">
        <v>258</v>
      </c>
      <c r="F157" s="21" t="s">
        <v>259</v>
      </c>
      <c r="G157" s="21" t="s">
        <v>2042</v>
      </c>
      <c r="H157" s="22">
        <v>10.64</v>
      </c>
      <c r="I157" s="20" t="s">
        <v>496</v>
      </c>
      <c r="J157" s="20" t="s">
        <v>69</v>
      </c>
    </row>
    <row r="158" spans="1:10" x14ac:dyDescent="0.25">
      <c r="A158" s="20" t="s">
        <v>215</v>
      </c>
      <c r="B158" s="20" t="s">
        <v>16</v>
      </c>
      <c r="C158" s="20" t="s">
        <v>17</v>
      </c>
      <c r="D158" s="21" t="s">
        <v>18</v>
      </c>
      <c r="E158" s="20" t="s">
        <v>258</v>
      </c>
      <c r="F158" s="21" t="s">
        <v>259</v>
      </c>
      <c r="G158" s="21" t="s">
        <v>2042</v>
      </c>
      <c r="H158" s="22">
        <v>23.6</v>
      </c>
      <c r="I158" s="20" t="s">
        <v>496</v>
      </c>
      <c r="J158" s="20" t="s">
        <v>69</v>
      </c>
    </row>
    <row r="159" spans="1:10" x14ac:dyDescent="0.25">
      <c r="A159" s="20" t="s">
        <v>215</v>
      </c>
      <c r="B159" s="20" t="s">
        <v>16</v>
      </c>
      <c r="C159" s="20" t="s">
        <v>17</v>
      </c>
      <c r="D159" s="21" t="s">
        <v>18</v>
      </c>
      <c r="E159" s="20" t="s">
        <v>258</v>
      </c>
      <c r="F159" s="21" t="s">
        <v>259</v>
      </c>
      <c r="G159" s="21" t="s">
        <v>2081</v>
      </c>
      <c r="H159" s="22">
        <v>169.22</v>
      </c>
      <c r="I159" s="20" t="s">
        <v>496</v>
      </c>
      <c r="J159" s="20" t="s">
        <v>501</v>
      </c>
    </row>
    <row r="160" spans="1:10" x14ac:dyDescent="0.25">
      <c r="A160" s="20" t="s">
        <v>215</v>
      </c>
      <c r="B160" s="20" t="s">
        <v>16</v>
      </c>
      <c r="C160" s="20" t="s">
        <v>17</v>
      </c>
      <c r="D160" s="21" t="s">
        <v>18</v>
      </c>
      <c r="E160" s="20" t="s">
        <v>258</v>
      </c>
      <c r="F160" s="21" t="s">
        <v>259</v>
      </c>
      <c r="G160" s="21" t="s">
        <v>2081</v>
      </c>
      <c r="H160" s="22">
        <v>23.61</v>
      </c>
      <c r="I160" s="20" t="s">
        <v>1717</v>
      </c>
      <c r="J160" s="20" t="s">
        <v>497</v>
      </c>
    </row>
    <row r="161" spans="1:10" x14ac:dyDescent="0.25">
      <c r="A161" s="20" t="s">
        <v>215</v>
      </c>
      <c r="B161" s="20" t="s">
        <v>16</v>
      </c>
      <c r="C161" s="20" t="s">
        <v>17</v>
      </c>
      <c r="D161" s="21" t="s">
        <v>18</v>
      </c>
      <c r="E161" s="20" t="s">
        <v>258</v>
      </c>
      <c r="F161" s="21" t="s">
        <v>259</v>
      </c>
      <c r="G161" s="21" t="s">
        <v>2105</v>
      </c>
      <c r="H161" s="22">
        <v>10.5</v>
      </c>
      <c r="I161" s="20" t="s">
        <v>496</v>
      </c>
      <c r="J161" s="20" t="s">
        <v>69</v>
      </c>
    </row>
    <row r="162" spans="1:10" x14ac:dyDescent="0.25">
      <c r="A162" s="20" t="s">
        <v>215</v>
      </c>
      <c r="B162" s="20" t="s">
        <v>16</v>
      </c>
      <c r="C162" s="20" t="s">
        <v>17</v>
      </c>
      <c r="D162" s="21" t="s">
        <v>18</v>
      </c>
      <c r="E162" s="20" t="s">
        <v>258</v>
      </c>
      <c r="F162" s="21" t="s">
        <v>259</v>
      </c>
      <c r="G162" s="21" t="s">
        <v>2105</v>
      </c>
      <c r="H162" s="22">
        <v>84.68</v>
      </c>
      <c r="I162" s="20" t="s">
        <v>496</v>
      </c>
      <c r="J162" s="20" t="s">
        <v>69</v>
      </c>
    </row>
    <row r="163" spans="1:10" x14ac:dyDescent="0.25">
      <c r="A163" s="20" t="s">
        <v>215</v>
      </c>
      <c r="B163" s="20" t="s">
        <v>16</v>
      </c>
      <c r="C163" s="20" t="s">
        <v>17</v>
      </c>
      <c r="D163" s="21" t="s">
        <v>18</v>
      </c>
      <c r="E163" s="20" t="s">
        <v>258</v>
      </c>
      <c r="F163" s="21" t="s">
        <v>259</v>
      </c>
      <c r="G163" s="21" t="s">
        <v>2035</v>
      </c>
      <c r="H163" s="22">
        <v>363.95</v>
      </c>
      <c r="I163" s="20" t="s">
        <v>2142</v>
      </c>
      <c r="J163" s="20" t="s">
        <v>63</v>
      </c>
    </row>
    <row r="164" spans="1:10" x14ac:dyDescent="0.25">
      <c r="A164" s="20" t="s">
        <v>215</v>
      </c>
      <c r="B164" s="20" t="s">
        <v>16</v>
      </c>
      <c r="C164" s="20" t="s">
        <v>17</v>
      </c>
      <c r="D164" s="21" t="s">
        <v>18</v>
      </c>
      <c r="E164" s="20" t="s">
        <v>258</v>
      </c>
      <c r="F164" s="21" t="s">
        <v>259</v>
      </c>
      <c r="G164" s="21" t="s">
        <v>2033</v>
      </c>
      <c r="H164" s="22">
        <v>21.36</v>
      </c>
      <c r="I164" s="20" t="s">
        <v>1717</v>
      </c>
      <c r="J164" s="20" t="s">
        <v>63</v>
      </c>
    </row>
    <row r="165" spans="1:10" x14ac:dyDescent="0.25">
      <c r="A165" s="20" t="s">
        <v>215</v>
      </c>
      <c r="B165" s="20" t="s">
        <v>16</v>
      </c>
      <c r="C165" s="20" t="s">
        <v>17</v>
      </c>
      <c r="D165" s="21" t="s">
        <v>18</v>
      </c>
      <c r="E165" s="20" t="s">
        <v>258</v>
      </c>
      <c r="F165" s="21" t="s">
        <v>259</v>
      </c>
      <c r="G165" s="21" t="s">
        <v>2033</v>
      </c>
      <c r="H165" s="22">
        <v>18.079999999999998</v>
      </c>
      <c r="I165" s="20" t="s">
        <v>1717</v>
      </c>
      <c r="J165" s="20" t="s">
        <v>63</v>
      </c>
    </row>
    <row r="166" spans="1:10" x14ac:dyDescent="0.25">
      <c r="A166" s="20" t="s">
        <v>215</v>
      </c>
      <c r="B166" s="20" t="s">
        <v>16</v>
      </c>
      <c r="C166" s="20" t="s">
        <v>17</v>
      </c>
      <c r="D166" s="21" t="s">
        <v>18</v>
      </c>
      <c r="E166" s="20" t="s">
        <v>258</v>
      </c>
      <c r="F166" s="21" t="s">
        <v>259</v>
      </c>
      <c r="G166" s="21" t="s">
        <v>2044</v>
      </c>
      <c r="H166" s="22">
        <v>19.420000000000002</v>
      </c>
      <c r="I166" s="20" t="s">
        <v>496</v>
      </c>
      <c r="J166" s="20" t="s">
        <v>69</v>
      </c>
    </row>
    <row r="167" spans="1:10" x14ac:dyDescent="0.25">
      <c r="A167" s="20" t="s">
        <v>215</v>
      </c>
      <c r="B167" s="20" t="s">
        <v>16</v>
      </c>
      <c r="C167" s="20" t="s">
        <v>17</v>
      </c>
      <c r="D167" s="21" t="s">
        <v>18</v>
      </c>
      <c r="E167" s="20" t="s">
        <v>258</v>
      </c>
      <c r="F167" s="21" t="s">
        <v>259</v>
      </c>
      <c r="G167" s="21" t="s">
        <v>2044</v>
      </c>
      <c r="H167" s="22">
        <v>33.96</v>
      </c>
      <c r="I167" s="20" t="s">
        <v>496</v>
      </c>
      <c r="J167" s="20" t="s">
        <v>69</v>
      </c>
    </row>
    <row r="168" spans="1:10" x14ac:dyDescent="0.25">
      <c r="A168" s="20" t="s">
        <v>215</v>
      </c>
      <c r="B168" s="20" t="s">
        <v>16</v>
      </c>
      <c r="C168" s="20" t="s">
        <v>17</v>
      </c>
      <c r="D168" s="21" t="s">
        <v>18</v>
      </c>
      <c r="E168" s="20" t="s">
        <v>258</v>
      </c>
      <c r="F168" s="21" t="s">
        <v>259</v>
      </c>
      <c r="G168" s="21" t="s">
        <v>2044</v>
      </c>
      <c r="H168" s="22">
        <v>11.33</v>
      </c>
      <c r="I168" s="20" t="s">
        <v>496</v>
      </c>
      <c r="J168" s="20" t="s">
        <v>69</v>
      </c>
    </row>
    <row r="169" spans="1:10" x14ac:dyDescent="0.25">
      <c r="A169" s="20" t="s">
        <v>215</v>
      </c>
      <c r="B169" s="20" t="s">
        <v>16</v>
      </c>
      <c r="C169" s="20" t="s">
        <v>17</v>
      </c>
      <c r="D169" s="21" t="s">
        <v>18</v>
      </c>
      <c r="E169" s="20" t="s">
        <v>258</v>
      </c>
      <c r="F169" s="21" t="s">
        <v>259</v>
      </c>
      <c r="G169" s="21" t="s">
        <v>2044</v>
      </c>
      <c r="H169" s="22">
        <v>45.31</v>
      </c>
      <c r="I169" s="20" t="s">
        <v>2142</v>
      </c>
      <c r="J169" s="20" t="s">
        <v>2143</v>
      </c>
    </row>
    <row r="170" spans="1:10" x14ac:dyDescent="0.25">
      <c r="A170" s="20" t="s">
        <v>215</v>
      </c>
      <c r="B170" s="20" t="s">
        <v>16</v>
      </c>
      <c r="C170" s="20" t="s">
        <v>17</v>
      </c>
      <c r="D170" s="21" t="s">
        <v>18</v>
      </c>
      <c r="E170" s="20" t="s">
        <v>258</v>
      </c>
      <c r="F170" s="21" t="s">
        <v>259</v>
      </c>
      <c r="G170" s="21" t="s">
        <v>2044</v>
      </c>
      <c r="H170" s="22">
        <v>35.39</v>
      </c>
      <c r="I170" s="20" t="s">
        <v>2142</v>
      </c>
      <c r="J170" s="20" t="s">
        <v>69</v>
      </c>
    </row>
    <row r="171" spans="1:10" x14ac:dyDescent="0.25">
      <c r="A171" s="20" t="s">
        <v>215</v>
      </c>
      <c r="B171" s="20" t="s">
        <v>16</v>
      </c>
      <c r="C171" s="20" t="s">
        <v>17</v>
      </c>
      <c r="D171" s="21" t="s">
        <v>18</v>
      </c>
      <c r="E171" s="20" t="s">
        <v>258</v>
      </c>
      <c r="F171" s="21" t="s">
        <v>259</v>
      </c>
      <c r="G171" s="21" t="s">
        <v>2052</v>
      </c>
      <c r="H171" s="22">
        <v>4.57</v>
      </c>
      <c r="I171" s="20" t="s">
        <v>1717</v>
      </c>
      <c r="J171" s="20" t="s">
        <v>63</v>
      </c>
    </row>
    <row r="172" spans="1:10" x14ac:dyDescent="0.25">
      <c r="A172" s="20" t="s">
        <v>215</v>
      </c>
      <c r="B172" s="20" t="s">
        <v>16</v>
      </c>
      <c r="C172" s="20" t="s">
        <v>17</v>
      </c>
      <c r="D172" s="21" t="s">
        <v>18</v>
      </c>
      <c r="E172" s="20" t="s">
        <v>258</v>
      </c>
      <c r="F172" s="21" t="s">
        <v>259</v>
      </c>
      <c r="G172" s="21" t="s">
        <v>2052</v>
      </c>
      <c r="H172" s="22">
        <v>131.38999999999999</v>
      </c>
      <c r="I172" s="20" t="s">
        <v>496</v>
      </c>
      <c r="J172" s="20" t="s">
        <v>501</v>
      </c>
    </row>
    <row r="173" spans="1:10" x14ac:dyDescent="0.25">
      <c r="A173" s="20" t="s">
        <v>215</v>
      </c>
      <c r="B173" s="20" t="s">
        <v>16</v>
      </c>
      <c r="C173" s="20" t="s">
        <v>17</v>
      </c>
      <c r="D173" s="21" t="s">
        <v>18</v>
      </c>
      <c r="E173" s="20" t="s">
        <v>258</v>
      </c>
      <c r="F173" s="21" t="s">
        <v>259</v>
      </c>
      <c r="G173" s="21" t="s">
        <v>2144</v>
      </c>
      <c r="H173" s="22">
        <v>128.65</v>
      </c>
      <c r="I173" s="20" t="s">
        <v>496</v>
      </c>
      <c r="J173" s="20" t="s">
        <v>501</v>
      </c>
    </row>
    <row r="174" spans="1:10" x14ac:dyDescent="0.25">
      <c r="A174" s="20" t="s">
        <v>215</v>
      </c>
      <c r="B174" s="20" t="s">
        <v>16</v>
      </c>
      <c r="C174" s="20" t="s">
        <v>17</v>
      </c>
      <c r="D174" s="21" t="s">
        <v>18</v>
      </c>
      <c r="E174" s="20" t="s">
        <v>258</v>
      </c>
      <c r="F174" s="21" t="s">
        <v>259</v>
      </c>
      <c r="G174" s="21" t="s">
        <v>2108</v>
      </c>
      <c r="H174" s="22">
        <v>85.39</v>
      </c>
      <c r="I174" s="20" t="s">
        <v>496</v>
      </c>
      <c r="J174" s="20" t="s">
        <v>400</v>
      </c>
    </row>
    <row r="175" spans="1:10" x14ac:dyDescent="0.25">
      <c r="A175" s="20" t="s">
        <v>215</v>
      </c>
      <c r="B175" s="20" t="s">
        <v>16</v>
      </c>
      <c r="C175" s="20" t="s">
        <v>17</v>
      </c>
      <c r="D175" s="21" t="s">
        <v>18</v>
      </c>
      <c r="E175" s="20" t="s">
        <v>258</v>
      </c>
      <c r="F175" s="21" t="s">
        <v>259</v>
      </c>
      <c r="G175" s="21" t="s">
        <v>2069</v>
      </c>
      <c r="H175" s="22">
        <v>54.74</v>
      </c>
      <c r="I175" s="20" t="s">
        <v>1717</v>
      </c>
      <c r="J175" s="20" t="s">
        <v>2145</v>
      </c>
    </row>
    <row r="176" spans="1:10" x14ac:dyDescent="0.25">
      <c r="A176" s="20" t="s">
        <v>215</v>
      </c>
      <c r="B176" s="20" t="s">
        <v>16</v>
      </c>
      <c r="C176" s="20" t="s">
        <v>17</v>
      </c>
      <c r="D176" s="21" t="s">
        <v>18</v>
      </c>
      <c r="E176" s="20" t="s">
        <v>258</v>
      </c>
      <c r="F176" s="21" t="s">
        <v>259</v>
      </c>
      <c r="G176" s="21" t="s">
        <v>2069</v>
      </c>
      <c r="H176" s="22">
        <v>18.57</v>
      </c>
      <c r="I176" s="20" t="s">
        <v>496</v>
      </c>
      <c r="J176" s="20" t="s">
        <v>69</v>
      </c>
    </row>
    <row r="177" spans="1:10" x14ac:dyDescent="0.25">
      <c r="A177" s="20" t="s">
        <v>215</v>
      </c>
      <c r="B177" s="20" t="s">
        <v>16</v>
      </c>
      <c r="C177" s="20" t="s">
        <v>17</v>
      </c>
      <c r="D177" s="21" t="s">
        <v>18</v>
      </c>
      <c r="E177" s="20" t="s">
        <v>258</v>
      </c>
      <c r="F177" s="21" t="s">
        <v>259</v>
      </c>
      <c r="G177" s="21" t="s">
        <v>2069</v>
      </c>
      <c r="H177" s="22">
        <v>86.97</v>
      </c>
      <c r="I177" s="20" t="s">
        <v>496</v>
      </c>
      <c r="J177" s="20" t="s">
        <v>69</v>
      </c>
    </row>
    <row r="178" spans="1:10" x14ac:dyDescent="0.25">
      <c r="A178" s="20" t="s">
        <v>215</v>
      </c>
      <c r="B178" s="20" t="s">
        <v>16</v>
      </c>
      <c r="C178" s="20" t="s">
        <v>17</v>
      </c>
      <c r="D178" s="21" t="s">
        <v>18</v>
      </c>
      <c r="E178" s="20" t="s">
        <v>258</v>
      </c>
      <c r="F178" s="21" t="s">
        <v>259</v>
      </c>
      <c r="G178" s="21" t="s">
        <v>2050</v>
      </c>
      <c r="H178" s="22">
        <v>192.52</v>
      </c>
      <c r="I178" s="20" t="s">
        <v>496</v>
      </c>
      <c r="J178" s="20" t="s">
        <v>506</v>
      </c>
    </row>
    <row r="179" spans="1:10" x14ac:dyDescent="0.25">
      <c r="A179" s="20" t="s">
        <v>215</v>
      </c>
      <c r="B179" s="20" t="s">
        <v>16</v>
      </c>
      <c r="C179" s="20" t="s">
        <v>17</v>
      </c>
      <c r="D179" s="21" t="s">
        <v>18</v>
      </c>
      <c r="E179" s="20" t="s">
        <v>258</v>
      </c>
      <c r="F179" s="21" t="s">
        <v>259</v>
      </c>
      <c r="G179" s="21" t="s">
        <v>2055</v>
      </c>
      <c r="H179" s="22">
        <v>54.32</v>
      </c>
      <c r="I179" s="20" t="s">
        <v>496</v>
      </c>
      <c r="J179" s="20" t="s">
        <v>451</v>
      </c>
    </row>
    <row r="180" spans="1:10" x14ac:dyDescent="0.25">
      <c r="A180" s="20" t="s">
        <v>215</v>
      </c>
      <c r="B180" s="20" t="s">
        <v>16</v>
      </c>
      <c r="C180" s="20" t="s">
        <v>17</v>
      </c>
      <c r="D180" s="21" t="s">
        <v>18</v>
      </c>
      <c r="E180" s="20" t="s">
        <v>258</v>
      </c>
      <c r="F180" s="21" t="s">
        <v>259</v>
      </c>
      <c r="G180" s="21" t="s">
        <v>2079</v>
      </c>
      <c r="H180" s="22">
        <v>104.16</v>
      </c>
      <c r="I180" s="20" t="s">
        <v>496</v>
      </c>
      <c r="J180" s="20" t="s">
        <v>69</v>
      </c>
    </row>
    <row r="181" spans="1:10" x14ac:dyDescent="0.25">
      <c r="A181" s="20" t="s">
        <v>215</v>
      </c>
      <c r="B181" s="20" t="s">
        <v>16</v>
      </c>
      <c r="C181" s="20" t="s">
        <v>29</v>
      </c>
      <c r="D181" s="21" t="s">
        <v>30</v>
      </c>
      <c r="E181" s="20" t="s">
        <v>258</v>
      </c>
      <c r="F181" s="21" t="s">
        <v>259</v>
      </c>
      <c r="G181" s="21" t="s">
        <v>2033</v>
      </c>
      <c r="H181" s="22">
        <v>7.99</v>
      </c>
      <c r="I181" s="20" t="s">
        <v>1717</v>
      </c>
      <c r="J181" s="20" t="s">
        <v>63</v>
      </c>
    </row>
    <row r="182" spans="1:10" x14ac:dyDescent="0.25">
      <c r="A182" s="20" t="s">
        <v>215</v>
      </c>
      <c r="B182" s="20" t="s">
        <v>16</v>
      </c>
      <c r="C182" s="20" t="s">
        <v>29</v>
      </c>
      <c r="D182" s="21" t="s">
        <v>30</v>
      </c>
      <c r="E182" s="20" t="s">
        <v>258</v>
      </c>
      <c r="F182" s="21" t="s">
        <v>259</v>
      </c>
      <c r="G182" s="21" t="s">
        <v>2033</v>
      </c>
      <c r="H182" s="22">
        <v>470.86</v>
      </c>
      <c r="I182" s="20" t="s">
        <v>500</v>
      </c>
      <c r="J182" s="20" t="s">
        <v>1911</v>
      </c>
    </row>
    <row r="183" spans="1:10" x14ac:dyDescent="0.25">
      <c r="A183" s="20" t="s">
        <v>215</v>
      </c>
      <c r="B183" s="20" t="s">
        <v>16</v>
      </c>
      <c r="C183" s="20" t="s">
        <v>29</v>
      </c>
      <c r="D183" s="21" t="s">
        <v>30</v>
      </c>
      <c r="E183" s="20" t="s">
        <v>258</v>
      </c>
      <c r="F183" s="21" t="s">
        <v>259</v>
      </c>
      <c r="G183" s="21" t="s">
        <v>2052</v>
      </c>
      <c r="H183" s="22">
        <v>23.61</v>
      </c>
      <c r="I183" s="20" t="s">
        <v>2146</v>
      </c>
      <c r="J183" s="20" t="s">
        <v>863</v>
      </c>
    </row>
    <row r="184" spans="1:10" x14ac:dyDescent="0.25">
      <c r="A184" s="20" t="s">
        <v>215</v>
      </c>
      <c r="B184" s="20" t="s">
        <v>16</v>
      </c>
      <c r="C184" s="20" t="s">
        <v>29</v>
      </c>
      <c r="D184" s="21" t="s">
        <v>30</v>
      </c>
      <c r="E184" s="20" t="s">
        <v>258</v>
      </c>
      <c r="F184" s="21" t="s">
        <v>259</v>
      </c>
      <c r="G184" s="21" t="s">
        <v>2040</v>
      </c>
      <c r="H184" s="22">
        <v>63.07</v>
      </c>
      <c r="I184" s="20" t="s">
        <v>2147</v>
      </c>
      <c r="J184" s="20" t="s">
        <v>2148</v>
      </c>
    </row>
    <row r="185" spans="1:10" x14ac:dyDescent="0.25">
      <c r="A185" s="20" t="s">
        <v>215</v>
      </c>
      <c r="B185" s="20" t="s">
        <v>16</v>
      </c>
      <c r="C185" s="20" t="s">
        <v>29</v>
      </c>
      <c r="D185" s="21" t="s">
        <v>30</v>
      </c>
      <c r="E185" s="20" t="s">
        <v>258</v>
      </c>
      <c r="F185" s="21" t="s">
        <v>259</v>
      </c>
      <c r="G185" s="21" t="s">
        <v>2079</v>
      </c>
      <c r="H185" s="22">
        <v>120.56</v>
      </c>
      <c r="I185" s="20" t="s">
        <v>2146</v>
      </c>
      <c r="J185" s="20" t="s">
        <v>863</v>
      </c>
    </row>
    <row r="186" spans="1:10" x14ac:dyDescent="0.25">
      <c r="A186" s="20" t="s">
        <v>215</v>
      </c>
      <c r="B186" s="20" t="s">
        <v>16</v>
      </c>
      <c r="C186" s="20" t="s">
        <v>29</v>
      </c>
      <c r="D186" s="21" t="s">
        <v>30</v>
      </c>
      <c r="E186" s="20" t="s">
        <v>258</v>
      </c>
      <c r="F186" s="21" t="s">
        <v>259</v>
      </c>
      <c r="G186" s="21" t="s">
        <v>2079</v>
      </c>
      <c r="H186" s="22">
        <v>-1.51</v>
      </c>
      <c r="I186" s="20" t="s">
        <v>2149</v>
      </c>
      <c r="J186" s="20" t="s">
        <v>1911</v>
      </c>
    </row>
    <row r="187" spans="1:10" x14ac:dyDescent="0.25">
      <c r="A187" s="9" t="s">
        <v>10</v>
      </c>
      <c r="B187" s="9" t="s">
        <v>16</v>
      </c>
      <c r="C187" s="9" t="s">
        <v>29</v>
      </c>
      <c r="D187" s="10" t="s">
        <v>30</v>
      </c>
      <c r="E187" s="9" t="s">
        <v>33</v>
      </c>
      <c r="F187" s="10" t="s">
        <v>34</v>
      </c>
      <c r="G187" s="10" t="s">
        <v>2081</v>
      </c>
      <c r="H187" s="11">
        <v>48.76</v>
      </c>
      <c r="I187" s="9" t="s">
        <v>1493</v>
      </c>
      <c r="J187" s="9" t="s">
        <v>69</v>
      </c>
    </row>
    <row r="188" spans="1:10" x14ac:dyDescent="0.25">
      <c r="A188" s="9" t="s">
        <v>10</v>
      </c>
      <c r="B188" s="9" t="s">
        <v>16</v>
      </c>
      <c r="C188" s="9" t="s">
        <v>29</v>
      </c>
      <c r="D188" s="10" t="s">
        <v>30</v>
      </c>
      <c r="E188" s="9" t="s">
        <v>33</v>
      </c>
      <c r="F188" s="10" t="s">
        <v>34</v>
      </c>
      <c r="G188" s="10" t="s">
        <v>2081</v>
      </c>
      <c r="H188" s="11">
        <v>216.16</v>
      </c>
      <c r="I188" s="9" t="s">
        <v>1493</v>
      </c>
      <c r="J188" s="9" t="s">
        <v>69</v>
      </c>
    </row>
    <row r="189" spans="1:10" x14ac:dyDescent="0.25">
      <c r="A189" s="9" t="s">
        <v>10</v>
      </c>
      <c r="B189" s="9" t="s">
        <v>16</v>
      </c>
      <c r="C189" s="9" t="s">
        <v>29</v>
      </c>
      <c r="D189" s="10" t="s">
        <v>30</v>
      </c>
      <c r="E189" s="9" t="s">
        <v>33</v>
      </c>
      <c r="F189" s="10" t="s">
        <v>34</v>
      </c>
      <c r="G189" s="10" t="s">
        <v>2081</v>
      </c>
      <c r="H189" s="11">
        <v>60.95</v>
      </c>
      <c r="I189" s="9" t="s">
        <v>1493</v>
      </c>
      <c r="J189" s="9" t="s">
        <v>69</v>
      </c>
    </row>
    <row r="190" spans="1:10" x14ac:dyDescent="0.25">
      <c r="A190" s="9" t="s">
        <v>10</v>
      </c>
      <c r="B190" s="9" t="s">
        <v>16</v>
      </c>
      <c r="C190" s="9" t="s">
        <v>29</v>
      </c>
      <c r="D190" s="10" t="s">
        <v>30</v>
      </c>
      <c r="E190" s="9" t="s">
        <v>33</v>
      </c>
      <c r="F190" s="10" t="s">
        <v>34</v>
      </c>
      <c r="G190" s="10" t="s">
        <v>2081</v>
      </c>
      <c r="H190" s="11">
        <v>60.95</v>
      </c>
      <c r="I190" s="9" t="s">
        <v>1493</v>
      </c>
      <c r="J190" s="9" t="s">
        <v>69</v>
      </c>
    </row>
    <row r="191" spans="1:10" x14ac:dyDescent="0.25">
      <c r="A191" s="9" t="s">
        <v>10</v>
      </c>
      <c r="B191" s="9" t="s">
        <v>16</v>
      </c>
      <c r="C191" s="9" t="s">
        <v>29</v>
      </c>
      <c r="D191" s="10" t="s">
        <v>30</v>
      </c>
      <c r="E191" s="9" t="s">
        <v>33</v>
      </c>
      <c r="F191" s="10" t="s">
        <v>34</v>
      </c>
      <c r="G191" s="10" t="s">
        <v>2105</v>
      </c>
      <c r="H191" s="11">
        <v>146.85</v>
      </c>
      <c r="I191" s="9" t="s">
        <v>1493</v>
      </c>
      <c r="J191" s="9" t="s">
        <v>69</v>
      </c>
    </row>
    <row r="192" spans="1:10" x14ac:dyDescent="0.25">
      <c r="A192" s="9" t="s">
        <v>195</v>
      </c>
      <c r="B192" s="9" t="s">
        <v>16</v>
      </c>
      <c r="C192" s="9" t="s">
        <v>29</v>
      </c>
      <c r="D192" s="10" t="s">
        <v>30</v>
      </c>
      <c r="E192" s="9" t="s">
        <v>33</v>
      </c>
      <c r="F192" s="10" t="s">
        <v>34</v>
      </c>
      <c r="G192" s="10" t="s">
        <v>2033</v>
      </c>
      <c r="H192" s="11">
        <v>2.25</v>
      </c>
      <c r="I192" s="9" t="s">
        <v>2150</v>
      </c>
      <c r="J192" s="9" t="s">
        <v>343</v>
      </c>
    </row>
    <row r="193" spans="1:10" x14ac:dyDescent="0.25">
      <c r="A193" s="9" t="s">
        <v>10</v>
      </c>
      <c r="B193" s="9" t="s">
        <v>16</v>
      </c>
      <c r="C193" s="9" t="s">
        <v>29</v>
      </c>
      <c r="D193" s="10" t="s">
        <v>30</v>
      </c>
      <c r="E193" s="9" t="s">
        <v>33</v>
      </c>
      <c r="F193" s="10" t="s">
        <v>34</v>
      </c>
      <c r="G193" s="10" t="s">
        <v>2040</v>
      </c>
      <c r="H193" s="11">
        <v>104.05</v>
      </c>
      <c r="I193" s="9" t="s">
        <v>2151</v>
      </c>
      <c r="J193" s="9" t="s">
        <v>69</v>
      </c>
    </row>
    <row r="194" spans="1:10" x14ac:dyDescent="0.25">
      <c r="A194" s="9" t="s">
        <v>10</v>
      </c>
      <c r="B194" s="9" t="s">
        <v>16</v>
      </c>
      <c r="C194" s="9" t="s">
        <v>29</v>
      </c>
      <c r="D194" s="10" t="s">
        <v>30</v>
      </c>
      <c r="E194" s="9" t="s">
        <v>33</v>
      </c>
      <c r="F194" s="10" t="s">
        <v>34</v>
      </c>
      <c r="G194" s="10" t="s">
        <v>2040</v>
      </c>
      <c r="H194" s="11">
        <v>58.57</v>
      </c>
      <c r="I194" s="9" t="s">
        <v>1493</v>
      </c>
      <c r="J194" s="9" t="s">
        <v>69</v>
      </c>
    </row>
    <row r="195" spans="1:10" x14ac:dyDescent="0.25">
      <c r="A195" s="9" t="s">
        <v>195</v>
      </c>
      <c r="B195" s="9" t="s">
        <v>16</v>
      </c>
      <c r="C195" s="9" t="s">
        <v>29</v>
      </c>
      <c r="D195" s="10" t="s">
        <v>30</v>
      </c>
      <c r="E195" s="9" t="s">
        <v>33</v>
      </c>
      <c r="F195" s="10" t="s">
        <v>34</v>
      </c>
      <c r="G195" s="10" t="s">
        <v>2060</v>
      </c>
      <c r="H195" s="11">
        <v>20.99</v>
      </c>
      <c r="I195" s="9" t="s">
        <v>2152</v>
      </c>
      <c r="J195" s="9" t="s">
        <v>2153</v>
      </c>
    </row>
    <row r="196" spans="1:10" x14ac:dyDescent="0.25">
      <c r="A196" s="20" t="s">
        <v>216</v>
      </c>
      <c r="B196" s="20" t="s">
        <v>16</v>
      </c>
      <c r="C196" s="20" t="s">
        <v>35</v>
      </c>
      <c r="D196" s="21" t="s">
        <v>36</v>
      </c>
      <c r="E196" s="20" t="s">
        <v>260</v>
      </c>
      <c r="F196" s="21" t="s">
        <v>261</v>
      </c>
      <c r="G196" s="21" t="s">
        <v>2033</v>
      </c>
      <c r="H196" s="22">
        <v>44</v>
      </c>
      <c r="I196" s="20" t="s">
        <v>2154</v>
      </c>
      <c r="J196" s="20" t="s">
        <v>2155</v>
      </c>
    </row>
    <row r="197" spans="1:10" x14ac:dyDescent="0.25">
      <c r="A197" s="20" t="s">
        <v>216</v>
      </c>
      <c r="B197" s="20" t="s">
        <v>16</v>
      </c>
      <c r="C197" s="20" t="s">
        <v>29</v>
      </c>
      <c r="D197" s="21" t="s">
        <v>30</v>
      </c>
      <c r="E197" s="20" t="s">
        <v>260</v>
      </c>
      <c r="F197" s="21" t="s">
        <v>261</v>
      </c>
      <c r="G197" s="21" t="s">
        <v>2040</v>
      </c>
      <c r="H197" s="22">
        <v>52.26</v>
      </c>
      <c r="I197" s="20" t="s">
        <v>2156</v>
      </c>
      <c r="J197" s="20" t="s">
        <v>63</v>
      </c>
    </row>
    <row r="198" spans="1:10" x14ac:dyDescent="0.25">
      <c r="A198" s="62" t="s">
        <v>195</v>
      </c>
      <c r="B198" s="62" t="s">
        <v>16</v>
      </c>
      <c r="C198" s="62" t="s">
        <v>29</v>
      </c>
      <c r="D198" s="63" t="s">
        <v>30</v>
      </c>
      <c r="E198" s="62" t="s">
        <v>262</v>
      </c>
      <c r="F198" s="63" t="s">
        <v>263</v>
      </c>
      <c r="G198" s="63" t="s">
        <v>2033</v>
      </c>
      <c r="H198" s="64">
        <v>2.25</v>
      </c>
      <c r="I198" s="62" t="s">
        <v>2157</v>
      </c>
      <c r="J198" s="62" t="s">
        <v>343</v>
      </c>
    </row>
    <row r="199" spans="1:10" x14ac:dyDescent="0.25">
      <c r="A199" s="9" t="s">
        <v>10</v>
      </c>
      <c r="B199" s="9" t="s">
        <v>16</v>
      </c>
      <c r="C199" s="9" t="s">
        <v>29</v>
      </c>
      <c r="D199" s="10" t="s">
        <v>30</v>
      </c>
      <c r="E199" s="9" t="s">
        <v>262</v>
      </c>
      <c r="F199" s="10" t="s">
        <v>263</v>
      </c>
      <c r="G199" s="10" t="s">
        <v>2033</v>
      </c>
      <c r="H199" s="11">
        <v>10.64</v>
      </c>
      <c r="I199" s="9" t="s">
        <v>2158</v>
      </c>
      <c r="J199" s="9" t="s">
        <v>61</v>
      </c>
    </row>
    <row r="200" spans="1:10" x14ac:dyDescent="0.25">
      <c r="A200" s="20" t="s">
        <v>217</v>
      </c>
      <c r="B200" s="20" t="s">
        <v>16</v>
      </c>
      <c r="C200" s="20" t="s">
        <v>29</v>
      </c>
      <c r="D200" s="21" t="s">
        <v>30</v>
      </c>
      <c r="E200" s="20" t="s">
        <v>264</v>
      </c>
      <c r="F200" s="21" t="s">
        <v>265</v>
      </c>
      <c r="G200" s="21" t="s">
        <v>2035</v>
      </c>
      <c r="H200" s="22">
        <v>79.92</v>
      </c>
      <c r="I200" s="20" t="s">
        <v>2159</v>
      </c>
      <c r="J200" s="20" t="s">
        <v>1213</v>
      </c>
    </row>
    <row r="201" spans="1:10" x14ac:dyDescent="0.25">
      <c r="A201" s="9" t="s">
        <v>85</v>
      </c>
      <c r="B201" s="9" t="s">
        <v>16</v>
      </c>
      <c r="C201" s="9" t="s">
        <v>17</v>
      </c>
      <c r="D201" s="10" t="s">
        <v>18</v>
      </c>
      <c r="E201" s="9" t="s">
        <v>266</v>
      </c>
      <c r="F201" s="10" t="s">
        <v>267</v>
      </c>
      <c r="G201" s="10" t="s">
        <v>2067</v>
      </c>
      <c r="H201" s="11">
        <v>49.01</v>
      </c>
      <c r="I201" s="9" t="s">
        <v>2160</v>
      </c>
      <c r="J201" s="9" t="s">
        <v>346</v>
      </c>
    </row>
    <row r="202" spans="1:10" x14ac:dyDescent="0.25">
      <c r="A202" s="20" t="s">
        <v>87</v>
      </c>
      <c r="B202" s="20" t="s">
        <v>16</v>
      </c>
      <c r="C202" s="20" t="s">
        <v>17</v>
      </c>
      <c r="D202" s="21" t="s">
        <v>18</v>
      </c>
      <c r="E202" s="20" t="s">
        <v>94</v>
      </c>
      <c r="F202" s="21" t="s">
        <v>95</v>
      </c>
      <c r="G202" s="21" t="s">
        <v>2105</v>
      </c>
      <c r="H202" s="22">
        <v>94.58</v>
      </c>
      <c r="I202" s="20" t="s">
        <v>2161</v>
      </c>
      <c r="J202" s="20" t="s">
        <v>2162</v>
      </c>
    </row>
    <row r="203" spans="1:10" x14ac:dyDescent="0.25">
      <c r="A203" s="62" t="s">
        <v>87</v>
      </c>
      <c r="B203" s="62" t="s">
        <v>16</v>
      </c>
      <c r="C203" s="62" t="s">
        <v>17</v>
      </c>
      <c r="D203" s="63" t="s">
        <v>18</v>
      </c>
      <c r="E203" s="62" t="s">
        <v>270</v>
      </c>
      <c r="F203" s="63" t="s">
        <v>271</v>
      </c>
      <c r="G203" s="63" t="s">
        <v>2039</v>
      </c>
      <c r="H203" s="64">
        <v>270</v>
      </c>
      <c r="I203" s="62" t="s">
        <v>2163</v>
      </c>
      <c r="J203" s="62" t="s">
        <v>644</v>
      </c>
    </row>
    <row r="204" spans="1:10" x14ac:dyDescent="0.25">
      <c r="A204" s="20" t="s">
        <v>87</v>
      </c>
      <c r="B204" s="20" t="s">
        <v>16</v>
      </c>
      <c r="C204" s="20" t="s">
        <v>17</v>
      </c>
      <c r="D204" s="21" t="s">
        <v>18</v>
      </c>
      <c r="E204" s="20" t="s">
        <v>2027</v>
      </c>
      <c r="F204" s="21" t="s">
        <v>2028</v>
      </c>
      <c r="G204" s="21" t="s">
        <v>2069</v>
      </c>
      <c r="H204" s="22">
        <v>712.5</v>
      </c>
      <c r="I204" s="20" t="s">
        <v>2164</v>
      </c>
      <c r="J204" s="20" t="s">
        <v>565</v>
      </c>
    </row>
    <row r="205" spans="1:10" x14ac:dyDescent="0.25">
      <c r="A205" s="62" t="s">
        <v>87</v>
      </c>
      <c r="B205" s="62" t="s">
        <v>16</v>
      </c>
      <c r="C205" s="62" t="s">
        <v>17</v>
      </c>
      <c r="D205" s="63" t="s">
        <v>18</v>
      </c>
      <c r="E205" s="62" t="s">
        <v>98</v>
      </c>
      <c r="F205" s="63" t="s">
        <v>99</v>
      </c>
      <c r="G205" s="63" t="s">
        <v>2042</v>
      </c>
      <c r="H205" s="64">
        <v>119.54</v>
      </c>
      <c r="I205" s="62" t="s">
        <v>2165</v>
      </c>
      <c r="J205" s="62" t="s">
        <v>2166</v>
      </c>
    </row>
    <row r="206" spans="1:10" x14ac:dyDescent="0.25">
      <c r="A206" s="62" t="s">
        <v>87</v>
      </c>
      <c r="B206" s="62" t="s">
        <v>16</v>
      </c>
      <c r="C206" s="62" t="s">
        <v>17</v>
      </c>
      <c r="D206" s="63" t="s">
        <v>18</v>
      </c>
      <c r="E206" s="62" t="s">
        <v>98</v>
      </c>
      <c r="F206" s="63" t="s">
        <v>99</v>
      </c>
      <c r="G206" s="63" t="s">
        <v>2042</v>
      </c>
      <c r="H206" s="64">
        <v>119.54</v>
      </c>
      <c r="I206" s="62" t="s">
        <v>2165</v>
      </c>
      <c r="J206" s="62" t="s">
        <v>2166</v>
      </c>
    </row>
    <row r="207" spans="1:10" x14ac:dyDescent="0.25">
      <c r="A207" s="62" t="s">
        <v>87</v>
      </c>
      <c r="B207" s="62" t="s">
        <v>16</v>
      </c>
      <c r="C207" s="62" t="s">
        <v>17</v>
      </c>
      <c r="D207" s="63" t="s">
        <v>18</v>
      </c>
      <c r="E207" s="62" t="s">
        <v>98</v>
      </c>
      <c r="F207" s="63" t="s">
        <v>99</v>
      </c>
      <c r="G207" s="63" t="s">
        <v>2055</v>
      </c>
      <c r="H207" s="64">
        <v>25</v>
      </c>
      <c r="I207" s="62" t="s">
        <v>2167</v>
      </c>
      <c r="J207" s="62" t="s">
        <v>863</v>
      </c>
    </row>
    <row r="208" spans="1:10" x14ac:dyDescent="0.25">
      <c r="A208" s="62" t="s">
        <v>87</v>
      </c>
      <c r="B208" s="62" t="s">
        <v>16</v>
      </c>
      <c r="C208" s="62" t="s">
        <v>17</v>
      </c>
      <c r="D208" s="63" t="s">
        <v>18</v>
      </c>
      <c r="E208" s="62" t="s">
        <v>98</v>
      </c>
      <c r="F208" s="63" t="s">
        <v>99</v>
      </c>
      <c r="G208" s="63" t="s">
        <v>2060</v>
      </c>
      <c r="H208" s="64">
        <v>421.2</v>
      </c>
      <c r="I208" s="62" t="s">
        <v>2165</v>
      </c>
      <c r="J208" s="62" t="s">
        <v>1929</v>
      </c>
    </row>
    <row r="209" spans="1:10" x14ac:dyDescent="0.25">
      <c r="A209" s="20" t="s">
        <v>87</v>
      </c>
      <c r="B209" s="20" t="s">
        <v>16</v>
      </c>
      <c r="C209" s="20" t="s">
        <v>17</v>
      </c>
      <c r="D209" s="21" t="s">
        <v>18</v>
      </c>
      <c r="E209" s="20" t="s">
        <v>125</v>
      </c>
      <c r="F209" s="21" t="s">
        <v>126</v>
      </c>
      <c r="G209" s="21" t="s">
        <v>2047</v>
      </c>
      <c r="H209" s="22">
        <v>207.48</v>
      </c>
      <c r="I209" s="20" t="s">
        <v>2168</v>
      </c>
      <c r="J209" s="20" t="s">
        <v>1926</v>
      </c>
    </row>
    <row r="210" spans="1:10" x14ac:dyDescent="0.25">
      <c r="A210" s="9" t="s">
        <v>87</v>
      </c>
      <c r="B210" s="9" t="s">
        <v>16</v>
      </c>
      <c r="C210" s="9" t="s">
        <v>17</v>
      </c>
      <c r="D210" s="10" t="s">
        <v>18</v>
      </c>
      <c r="E210" s="9" t="s">
        <v>1075</v>
      </c>
      <c r="F210" s="10" t="s">
        <v>1076</v>
      </c>
      <c r="G210" s="10" t="s">
        <v>2047</v>
      </c>
      <c r="H210" s="11">
        <v>103.99</v>
      </c>
      <c r="I210" s="9" t="s">
        <v>1526</v>
      </c>
      <c r="J210" s="9" t="s">
        <v>563</v>
      </c>
    </row>
    <row r="211" spans="1:10" x14ac:dyDescent="0.25">
      <c r="A211" s="9" t="s">
        <v>87</v>
      </c>
      <c r="B211" s="9" t="s">
        <v>16</v>
      </c>
      <c r="C211" s="9" t="s">
        <v>17</v>
      </c>
      <c r="D211" s="10" t="s">
        <v>18</v>
      </c>
      <c r="E211" s="9" t="s">
        <v>1075</v>
      </c>
      <c r="F211" s="10" t="s">
        <v>1076</v>
      </c>
      <c r="G211" s="10" t="s">
        <v>2097</v>
      </c>
      <c r="H211" s="11">
        <v>62.31</v>
      </c>
      <c r="I211" s="9" t="s">
        <v>1526</v>
      </c>
      <c r="J211" s="9" t="s">
        <v>2169</v>
      </c>
    </row>
    <row r="212" spans="1:10" x14ac:dyDescent="0.25">
      <c r="A212" s="9" t="s">
        <v>87</v>
      </c>
      <c r="B212" s="9" t="s">
        <v>16</v>
      </c>
      <c r="C212" s="9" t="s">
        <v>17</v>
      </c>
      <c r="D212" s="10" t="s">
        <v>18</v>
      </c>
      <c r="E212" s="9" t="s">
        <v>1075</v>
      </c>
      <c r="F212" s="10" t="s">
        <v>1076</v>
      </c>
      <c r="G212" s="10" t="s">
        <v>2097</v>
      </c>
      <c r="H212" s="11">
        <v>49.98</v>
      </c>
      <c r="I212" s="9" t="s">
        <v>1526</v>
      </c>
      <c r="J212" s="9" t="s">
        <v>69</v>
      </c>
    </row>
    <row r="213" spans="1:10" x14ac:dyDescent="0.25">
      <c r="A213" s="9" t="s">
        <v>87</v>
      </c>
      <c r="B213" s="9" t="s">
        <v>16</v>
      </c>
      <c r="C213" s="9" t="s">
        <v>17</v>
      </c>
      <c r="D213" s="10" t="s">
        <v>18</v>
      </c>
      <c r="E213" s="9" t="s">
        <v>1075</v>
      </c>
      <c r="F213" s="10" t="s">
        <v>1076</v>
      </c>
      <c r="G213" s="10" t="s">
        <v>2033</v>
      </c>
      <c r="H213" s="11">
        <v>71.98</v>
      </c>
      <c r="I213" s="9" t="s">
        <v>1224</v>
      </c>
      <c r="J213" s="9" t="s">
        <v>2170</v>
      </c>
    </row>
    <row r="214" spans="1:10" x14ac:dyDescent="0.25">
      <c r="A214" s="9" t="s">
        <v>87</v>
      </c>
      <c r="B214" s="9" t="s">
        <v>16</v>
      </c>
      <c r="C214" s="9" t="s">
        <v>17</v>
      </c>
      <c r="D214" s="10" t="s">
        <v>18</v>
      </c>
      <c r="E214" s="9" t="s">
        <v>1075</v>
      </c>
      <c r="F214" s="10" t="s">
        <v>1076</v>
      </c>
      <c r="G214" s="10" t="s">
        <v>2040</v>
      </c>
      <c r="H214" s="11">
        <v>73.37</v>
      </c>
      <c r="I214" s="9" t="s">
        <v>1224</v>
      </c>
      <c r="J214" s="9" t="s">
        <v>497</v>
      </c>
    </row>
    <row r="215" spans="1:10" x14ac:dyDescent="0.25">
      <c r="A215" s="9" t="s">
        <v>87</v>
      </c>
      <c r="B215" s="9" t="s">
        <v>16</v>
      </c>
      <c r="C215" s="9" t="s">
        <v>17</v>
      </c>
      <c r="D215" s="10" t="s">
        <v>18</v>
      </c>
      <c r="E215" s="9" t="s">
        <v>1075</v>
      </c>
      <c r="F215" s="10" t="s">
        <v>1076</v>
      </c>
      <c r="G215" s="10" t="s">
        <v>2055</v>
      </c>
      <c r="H215" s="11">
        <v>25</v>
      </c>
      <c r="I215" s="9" t="s">
        <v>2171</v>
      </c>
      <c r="J215" s="9" t="s">
        <v>863</v>
      </c>
    </row>
    <row r="216" spans="1:10" x14ac:dyDescent="0.25">
      <c r="A216" s="9" t="s">
        <v>87</v>
      </c>
      <c r="B216" s="9" t="s">
        <v>16</v>
      </c>
      <c r="C216" s="9" t="s">
        <v>17</v>
      </c>
      <c r="D216" s="10" t="s">
        <v>18</v>
      </c>
      <c r="E216" s="9" t="s">
        <v>1075</v>
      </c>
      <c r="F216" s="10" t="s">
        <v>1076</v>
      </c>
      <c r="G216" s="10" t="s">
        <v>2060</v>
      </c>
      <c r="H216" s="11">
        <v>421.2</v>
      </c>
      <c r="I216" s="9" t="s">
        <v>1526</v>
      </c>
      <c r="J216" s="9" t="s">
        <v>1929</v>
      </c>
    </row>
    <row r="217" spans="1:10" x14ac:dyDescent="0.25">
      <c r="A217" s="20" t="s">
        <v>87</v>
      </c>
      <c r="B217" s="20" t="s">
        <v>16</v>
      </c>
      <c r="C217" s="20" t="s">
        <v>17</v>
      </c>
      <c r="D217" s="21" t="s">
        <v>18</v>
      </c>
      <c r="E217" s="20" t="s">
        <v>1832</v>
      </c>
      <c r="F217" s="21" t="s">
        <v>1833</v>
      </c>
      <c r="G217" s="21" t="s">
        <v>2047</v>
      </c>
      <c r="H217" s="22">
        <v>103.99</v>
      </c>
      <c r="I217" s="20" t="s">
        <v>1931</v>
      </c>
      <c r="J217" s="20" t="s">
        <v>563</v>
      </c>
    </row>
    <row r="218" spans="1:10" x14ac:dyDescent="0.25">
      <c r="A218" s="20" t="s">
        <v>87</v>
      </c>
      <c r="B218" s="20" t="s">
        <v>16</v>
      </c>
      <c r="C218" s="20" t="s">
        <v>17</v>
      </c>
      <c r="D218" s="21" t="s">
        <v>18</v>
      </c>
      <c r="E218" s="20" t="s">
        <v>1832</v>
      </c>
      <c r="F218" s="21" t="s">
        <v>1833</v>
      </c>
      <c r="G218" s="21" t="s">
        <v>2097</v>
      </c>
      <c r="H218" s="22">
        <v>62.3</v>
      </c>
      <c r="I218" s="20" t="s">
        <v>1931</v>
      </c>
      <c r="J218" s="20" t="s">
        <v>2169</v>
      </c>
    </row>
    <row r="219" spans="1:10" x14ac:dyDescent="0.25">
      <c r="A219" s="20" t="s">
        <v>87</v>
      </c>
      <c r="B219" s="20" t="s">
        <v>16</v>
      </c>
      <c r="C219" s="20" t="s">
        <v>17</v>
      </c>
      <c r="D219" s="21" t="s">
        <v>18</v>
      </c>
      <c r="E219" s="20" t="s">
        <v>1832</v>
      </c>
      <c r="F219" s="21" t="s">
        <v>1833</v>
      </c>
      <c r="G219" s="21" t="s">
        <v>2097</v>
      </c>
      <c r="H219" s="22">
        <v>49.98</v>
      </c>
      <c r="I219" s="20" t="s">
        <v>1931</v>
      </c>
      <c r="J219" s="20" t="s">
        <v>69</v>
      </c>
    </row>
    <row r="220" spans="1:10" x14ac:dyDescent="0.25">
      <c r="A220" s="9" t="s">
        <v>208</v>
      </c>
      <c r="B220" s="9" t="s">
        <v>16</v>
      </c>
      <c r="C220" s="9" t="s">
        <v>17</v>
      </c>
      <c r="D220" s="10" t="s">
        <v>18</v>
      </c>
      <c r="E220" s="9" t="s">
        <v>752</v>
      </c>
      <c r="F220" s="10" t="s">
        <v>753</v>
      </c>
      <c r="G220" s="10" t="s">
        <v>2097</v>
      </c>
      <c r="H220" s="11">
        <v>17.97</v>
      </c>
      <c r="I220" s="9" t="s">
        <v>1932</v>
      </c>
      <c r="J220" s="9" t="s">
        <v>1934</v>
      </c>
    </row>
    <row r="221" spans="1:10" x14ac:dyDescent="0.25">
      <c r="A221" s="9" t="s">
        <v>208</v>
      </c>
      <c r="B221" s="9" t="s">
        <v>16</v>
      </c>
      <c r="C221" s="9" t="s">
        <v>17</v>
      </c>
      <c r="D221" s="10" t="s">
        <v>18</v>
      </c>
      <c r="E221" s="9" t="s">
        <v>752</v>
      </c>
      <c r="F221" s="10" t="s">
        <v>753</v>
      </c>
      <c r="G221" s="10" t="s">
        <v>2097</v>
      </c>
      <c r="H221" s="11">
        <v>35.94</v>
      </c>
      <c r="I221" s="9" t="s">
        <v>1932</v>
      </c>
      <c r="J221" s="9" t="s">
        <v>1934</v>
      </c>
    </row>
    <row r="222" spans="1:10" x14ac:dyDescent="0.25">
      <c r="A222" s="20" t="s">
        <v>214</v>
      </c>
      <c r="B222" s="20" t="s">
        <v>16</v>
      </c>
      <c r="C222" s="20" t="s">
        <v>227</v>
      </c>
      <c r="D222" s="21" t="s">
        <v>228</v>
      </c>
      <c r="E222" s="20" t="s">
        <v>280</v>
      </c>
      <c r="F222" s="21" t="s">
        <v>281</v>
      </c>
      <c r="G222" s="21" t="s">
        <v>2055</v>
      </c>
      <c r="H222" s="22">
        <v>19.989999999999998</v>
      </c>
      <c r="I222" s="20" t="s">
        <v>2172</v>
      </c>
      <c r="J222" s="20" t="s">
        <v>71</v>
      </c>
    </row>
    <row r="223" spans="1:10" x14ac:dyDescent="0.25">
      <c r="A223" s="9" t="s">
        <v>85</v>
      </c>
      <c r="B223" s="9" t="s">
        <v>16</v>
      </c>
      <c r="C223" s="9" t="s">
        <v>17</v>
      </c>
      <c r="D223" s="10" t="s">
        <v>18</v>
      </c>
      <c r="E223" s="9" t="s">
        <v>282</v>
      </c>
      <c r="F223" s="10" t="s">
        <v>283</v>
      </c>
      <c r="G223" s="10" t="s">
        <v>2097</v>
      </c>
      <c r="H223" s="11">
        <v>98.49</v>
      </c>
      <c r="I223" s="9" t="s">
        <v>2173</v>
      </c>
      <c r="J223" s="9" t="s">
        <v>346</v>
      </c>
    </row>
    <row r="224" spans="1:10" x14ac:dyDescent="0.25">
      <c r="A224" s="9" t="s">
        <v>219</v>
      </c>
      <c r="B224" s="9" t="s">
        <v>16</v>
      </c>
      <c r="C224" s="9" t="s">
        <v>17</v>
      </c>
      <c r="D224" s="10" t="s">
        <v>18</v>
      </c>
      <c r="E224" s="9" t="s">
        <v>282</v>
      </c>
      <c r="F224" s="10" t="s">
        <v>283</v>
      </c>
      <c r="G224" s="10" t="s">
        <v>2042</v>
      </c>
      <c r="H224" s="11">
        <v>54.9</v>
      </c>
      <c r="I224" s="9" t="s">
        <v>959</v>
      </c>
      <c r="J224" s="9" t="s">
        <v>69</v>
      </c>
    </row>
    <row r="225" spans="1:10" x14ac:dyDescent="0.25">
      <c r="A225" s="9" t="s">
        <v>219</v>
      </c>
      <c r="B225" s="9" t="s">
        <v>16</v>
      </c>
      <c r="C225" s="9" t="s">
        <v>17</v>
      </c>
      <c r="D225" s="10" t="s">
        <v>18</v>
      </c>
      <c r="E225" s="9" t="s">
        <v>282</v>
      </c>
      <c r="F225" s="10" t="s">
        <v>283</v>
      </c>
      <c r="G225" s="10" t="s">
        <v>2042</v>
      </c>
      <c r="H225" s="11">
        <v>39.979999999999997</v>
      </c>
      <c r="I225" s="9" t="s">
        <v>959</v>
      </c>
      <c r="J225" s="9" t="s">
        <v>2174</v>
      </c>
    </row>
    <row r="226" spans="1:10" x14ac:dyDescent="0.25">
      <c r="A226" s="9" t="s">
        <v>219</v>
      </c>
      <c r="B226" s="9" t="s">
        <v>16</v>
      </c>
      <c r="C226" s="9" t="s">
        <v>17</v>
      </c>
      <c r="D226" s="10" t="s">
        <v>18</v>
      </c>
      <c r="E226" s="9" t="s">
        <v>282</v>
      </c>
      <c r="F226" s="10" t="s">
        <v>283</v>
      </c>
      <c r="G226" s="10" t="s">
        <v>2042</v>
      </c>
      <c r="H226" s="11">
        <v>69.97</v>
      </c>
      <c r="I226" s="9" t="s">
        <v>959</v>
      </c>
      <c r="J226" s="9" t="s">
        <v>2174</v>
      </c>
    </row>
    <row r="227" spans="1:10" x14ac:dyDescent="0.25">
      <c r="A227" s="9" t="s">
        <v>196</v>
      </c>
      <c r="B227" s="9" t="s">
        <v>16</v>
      </c>
      <c r="C227" s="9" t="s">
        <v>17</v>
      </c>
      <c r="D227" s="10" t="s">
        <v>18</v>
      </c>
      <c r="E227" s="9" t="s">
        <v>282</v>
      </c>
      <c r="F227" s="10" t="s">
        <v>283</v>
      </c>
      <c r="G227" s="10" t="s">
        <v>2033</v>
      </c>
      <c r="H227" s="11">
        <v>9</v>
      </c>
      <c r="I227" s="9" t="s">
        <v>2175</v>
      </c>
      <c r="J227" s="9" t="s">
        <v>542</v>
      </c>
    </row>
    <row r="228" spans="1:10" x14ac:dyDescent="0.25">
      <c r="A228" s="9" t="s">
        <v>219</v>
      </c>
      <c r="B228" s="9" t="s">
        <v>16</v>
      </c>
      <c r="C228" s="9" t="s">
        <v>17</v>
      </c>
      <c r="D228" s="10" t="s">
        <v>18</v>
      </c>
      <c r="E228" s="9" t="s">
        <v>282</v>
      </c>
      <c r="F228" s="10" t="s">
        <v>283</v>
      </c>
      <c r="G228" s="10" t="s">
        <v>2033</v>
      </c>
      <c r="H228" s="11">
        <v>71.38</v>
      </c>
      <c r="I228" s="9" t="s">
        <v>2176</v>
      </c>
      <c r="J228" s="9" t="s">
        <v>815</v>
      </c>
    </row>
    <row r="229" spans="1:10" x14ac:dyDescent="0.25">
      <c r="A229" s="9" t="s">
        <v>85</v>
      </c>
      <c r="B229" s="9" t="s">
        <v>16</v>
      </c>
      <c r="C229" s="9" t="s">
        <v>17</v>
      </c>
      <c r="D229" s="10" t="s">
        <v>18</v>
      </c>
      <c r="E229" s="9" t="s">
        <v>282</v>
      </c>
      <c r="F229" s="10" t="s">
        <v>283</v>
      </c>
      <c r="G229" s="10" t="s">
        <v>2069</v>
      </c>
      <c r="H229" s="11">
        <v>835</v>
      </c>
      <c r="I229" s="9" t="s">
        <v>2177</v>
      </c>
      <c r="J229" s="9" t="s">
        <v>2178</v>
      </c>
    </row>
    <row r="230" spans="1:10" x14ac:dyDescent="0.25">
      <c r="A230" s="9" t="s">
        <v>196</v>
      </c>
      <c r="B230" s="9" t="s">
        <v>16</v>
      </c>
      <c r="C230" s="9" t="s">
        <v>227</v>
      </c>
      <c r="D230" s="10" t="s">
        <v>228</v>
      </c>
      <c r="E230" s="9" t="s">
        <v>282</v>
      </c>
      <c r="F230" s="10" t="s">
        <v>283</v>
      </c>
      <c r="G230" s="10" t="s">
        <v>2033</v>
      </c>
      <c r="H230" s="11">
        <v>5</v>
      </c>
      <c r="I230" s="9" t="s">
        <v>2179</v>
      </c>
      <c r="J230" s="9" t="s">
        <v>542</v>
      </c>
    </row>
    <row r="231" spans="1:10" x14ac:dyDescent="0.25">
      <c r="A231" s="9" t="s">
        <v>12</v>
      </c>
      <c r="B231" s="9" t="s">
        <v>16</v>
      </c>
      <c r="C231" s="9" t="s">
        <v>233</v>
      </c>
      <c r="D231" s="10" t="s">
        <v>234</v>
      </c>
      <c r="E231" s="9" t="s">
        <v>282</v>
      </c>
      <c r="F231" s="10" t="s">
        <v>283</v>
      </c>
      <c r="G231" s="10" t="s">
        <v>2109</v>
      </c>
      <c r="H231" s="11">
        <v>40</v>
      </c>
      <c r="I231" s="9" t="s">
        <v>2180</v>
      </c>
      <c r="J231" s="9" t="s">
        <v>2181</v>
      </c>
    </row>
    <row r="232" spans="1:10" x14ac:dyDescent="0.25">
      <c r="A232" s="20" t="s">
        <v>196</v>
      </c>
      <c r="B232" s="20" t="s">
        <v>16</v>
      </c>
      <c r="C232" s="20" t="s">
        <v>55</v>
      </c>
      <c r="D232" s="21" t="s">
        <v>56</v>
      </c>
      <c r="E232" s="20" t="s">
        <v>196</v>
      </c>
      <c r="F232" s="21" t="s">
        <v>286</v>
      </c>
      <c r="G232" s="21" t="s">
        <v>2037</v>
      </c>
      <c r="H232" s="22">
        <v>350</v>
      </c>
      <c r="I232" s="20" t="s">
        <v>2182</v>
      </c>
      <c r="J232" s="20" t="s">
        <v>1549</v>
      </c>
    </row>
    <row r="233" spans="1:10" x14ac:dyDescent="0.25">
      <c r="A233" s="20" t="s">
        <v>196</v>
      </c>
      <c r="B233" s="20" t="s">
        <v>16</v>
      </c>
      <c r="C233" s="20" t="s">
        <v>17</v>
      </c>
      <c r="D233" s="21" t="s">
        <v>18</v>
      </c>
      <c r="E233" s="20" t="s">
        <v>196</v>
      </c>
      <c r="F233" s="21" t="s">
        <v>286</v>
      </c>
      <c r="G233" s="21" t="s">
        <v>2039</v>
      </c>
      <c r="H233" s="22">
        <v>43.11</v>
      </c>
      <c r="I233" s="20" t="s">
        <v>2183</v>
      </c>
      <c r="J233" s="20" t="s">
        <v>400</v>
      </c>
    </row>
    <row r="234" spans="1:10" x14ac:dyDescent="0.25">
      <c r="A234" s="20" t="s">
        <v>196</v>
      </c>
      <c r="B234" s="20" t="s">
        <v>16</v>
      </c>
      <c r="C234" s="20" t="s">
        <v>17</v>
      </c>
      <c r="D234" s="21" t="s">
        <v>18</v>
      </c>
      <c r="E234" s="20" t="s">
        <v>196</v>
      </c>
      <c r="F234" s="21" t="s">
        <v>286</v>
      </c>
      <c r="G234" s="21" t="s">
        <v>2108</v>
      </c>
      <c r="H234" s="22">
        <v>42.96</v>
      </c>
      <c r="I234" s="20" t="s">
        <v>577</v>
      </c>
      <c r="J234" s="20" t="s">
        <v>1379</v>
      </c>
    </row>
    <row r="235" spans="1:10" x14ac:dyDescent="0.25">
      <c r="A235" s="20" t="s">
        <v>201</v>
      </c>
      <c r="B235" s="20" t="s">
        <v>16</v>
      </c>
      <c r="C235" s="20" t="s">
        <v>227</v>
      </c>
      <c r="D235" s="21" t="s">
        <v>228</v>
      </c>
      <c r="E235" s="20" t="s">
        <v>196</v>
      </c>
      <c r="F235" s="21" t="s">
        <v>286</v>
      </c>
      <c r="G235" s="21" t="s">
        <v>2086</v>
      </c>
      <c r="H235" s="22">
        <v>33.99</v>
      </c>
      <c r="I235" s="20" t="s">
        <v>2184</v>
      </c>
      <c r="J235" s="20" t="s">
        <v>544</v>
      </c>
    </row>
    <row r="236" spans="1:10" x14ac:dyDescent="0.25">
      <c r="A236" s="20" t="s">
        <v>196</v>
      </c>
      <c r="B236" s="20" t="s">
        <v>16</v>
      </c>
      <c r="C236" s="20" t="s">
        <v>227</v>
      </c>
      <c r="D236" s="21" t="s">
        <v>228</v>
      </c>
      <c r="E236" s="20" t="s">
        <v>196</v>
      </c>
      <c r="F236" s="21" t="s">
        <v>286</v>
      </c>
      <c r="G236" s="21" t="s">
        <v>2039</v>
      </c>
      <c r="H236" s="22">
        <v>102.32</v>
      </c>
      <c r="I236" s="20" t="s">
        <v>2185</v>
      </c>
      <c r="J236" s="20" t="s">
        <v>400</v>
      </c>
    </row>
    <row r="237" spans="1:10" x14ac:dyDescent="0.25">
      <c r="A237" s="20" t="s">
        <v>209</v>
      </c>
      <c r="B237" s="20" t="s">
        <v>16</v>
      </c>
      <c r="C237" s="20" t="s">
        <v>227</v>
      </c>
      <c r="D237" s="21" t="s">
        <v>228</v>
      </c>
      <c r="E237" s="20" t="s">
        <v>196</v>
      </c>
      <c r="F237" s="21" t="s">
        <v>286</v>
      </c>
      <c r="G237" s="21" t="s">
        <v>2044</v>
      </c>
      <c r="H237" s="22">
        <v>35.9</v>
      </c>
      <c r="I237" s="20" t="s">
        <v>2186</v>
      </c>
      <c r="J237" s="20" t="s">
        <v>2187</v>
      </c>
    </row>
    <row r="238" spans="1:10" x14ac:dyDescent="0.25">
      <c r="A238" s="20" t="s">
        <v>196</v>
      </c>
      <c r="B238" s="20" t="s">
        <v>16</v>
      </c>
      <c r="C238" s="20" t="s">
        <v>227</v>
      </c>
      <c r="D238" s="21" t="s">
        <v>228</v>
      </c>
      <c r="E238" s="20" t="s">
        <v>196</v>
      </c>
      <c r="F238" s="21" t="s">
        <v>286</v>
      </c>
      <c r="G238" s="21" t="s">
        <v>2052</v>
      </c>
      <c r="H238" s="22">
        <v>170</v>
      </c>
      <c r="I238" s="20" t="s">
        <v>2188</v>
      </c>
      <c r="J238" s="20" t="s">
        <v>544</v>
      </c>
    </row>
    <row r="239" spans="1:10" x14ac:dyDescent="0.25">
      <c r="A239" s="9" t="s">
        <v>226</v>
      </c>
      <c r="B239" s="9" t="s">
        <v>16</v>
      </c>
      <c r="C239" s="9" t="s">
        <v>47</v>
      </c>
      <c r="D239" s="10" t="s">
        <v>48</v>
      </c>
      <c r="E239" s="9" t="s">
        <v>289</v>
      </c>
      <c r="F239" s="10" t="s">
        <v>290</v>
      </c>
      <c r="G239" s="10" t="s">
        <v>2086</v>
      </c>
      <c r="H239" s="11">
        <v>290.69</v>
      </c>
      <c r="I239" s="9" t="s">
        <v>2189</v>
      </c>
      <c r="J239" s="9" t="s">
        <v>1427</v>
      </c>
    </row>
    <row r="240" spans="1:10" x14ac:dyDescent="0.25">
      <c r="A240" s="9" t="s">
        <v>226</v>
      </c>
      <c r="B240" s="9" t="s">
        <v>16</v>
      </c>
      <c r="C240" s="9" t="s">
        <v>734</v>
      </c>
      <c r="D240" s="10" t="s">
        <v>735</v>
      </c>
      <c r="E240" s="9" t="s">
        <v>289</v>
      </c>
      <c r="F240" s="10" t="s">
        <v>290</v>
      </c>
      <c r="G240" s="10" t="s">
        <v>2069</v>
      </c>
      <c r="H240" s="11">
        <v>9.9499999999999993</v>
      </c>
      <c r="I240" s="9" t="s">
        <v>1746</v>
      </c>
      <c r="J240" s="9" t="s">
        <v>1747</v>
      </c>
    </row>
    <row r="241" spans="1:10" x14ac:dyDescent="0.25">
      <c r="A241" s="9" t="s">
        <v>221</v>
      </c>
      <c r="B241" s="9" t="s">
        <v>16</v>
      </c>
      <c r="C241" s="9" t="s">
        <v>35</v>
      </c>
      <c r="D241" s="10" t="s">
        <v>36</v>
      </c>
      <c r="E241" s="9" t="s">
        <v>289</v>
      </c>
      <c r="F241" s="10" t="s">
        <v>290</v>
      </c>
      <c r="G241" s="10" t="s">
        <v>2067</v>
      </c>
      <c r="H241" s="11">
        <v>41.9</v>
      </c>
      <c r="I241" s="9" t="s">
        <v>2190</v>
      </c>
      <c r="J241" s="9" t="s">
        <v>2191</v>
      </c>
    </row>
    <row r="242" spans="1:10" x14ac:dyDescent="0.25">
      <c r="A242" s="9" t="s">
        <v>221</v>
      </c>
      <c r="B242" s="9" t="s">
        <v>16</v>
      </c>
      <c r="C242" s="9" t="s">
        <v>35</v>
      </c>
      <c r="D242" s="10" t="s">
        <v>36</v>
      </c>
      <c r="E242" s="9" t="s">
        <v>289</v>
      </c>
      <c r="F242" s="10" t="s">
        <v>290</v>
      </c>
      <c r="G242" s="10" t="s">
        <v>2035</v>
      </c>
      <c r="H242" s="11">
        <v>15</v>
      </c>
      <c r="I242" s="9" t="s">
        <v>2192</v>
      </c>
      <c r="J242" s="9" t="s">
        <v>2193</v>
      </c>
    </row>
    <row r="243" spans="1:10" x14ac:dyDescent="0.25">
      <c r="A243" s="9" t="s">
        <v>221</v>
      </c>
      <c r="B243" s="9" t="s">
        <v>16</v>
      </c>
      <c r="C243" s="9" t="s">
        <v>17</v>
      </c>
      <c r="D243" s="10" t="s">
        <v>18</v>
      </c>
      <c r="E243" s="9" t="s">
        <v>289</v>
      </c>
      <c r="F243" s="10" t="s">
        <v>290</v>
      </c>
      <c r="G243" s="10" t="s">
        <v>2033</v>
      </c>
      <c r="H243" s="11">
        <v>12</v>
      </c>
      <c r="I243" s="9" t="s">
        <v>2194</v>
      </c>
      <c r="J243" s="9" t="s">
        <v>542</v>
      </c>
    </row>
    <row r="244" spans="1:10" x14ac:dyDescent="0.25">
      <c r="A244" s="9" t="s">
        <v>221</v>
      </c>
      <c r="B244" s="9" t="s">
        <v>16</v>
      </c>
      <c r="C244" s="9" t="s">
        <v>17</v>
      </c>
      <c r="D244" s="10" t="s">
        <v>18</v>
      </c>
      <c r="E244" s="9" t="s">
        <v>289</v>
      </c>
      <c r="F244" s="10" t="s">
        <v>290</v>
      </c>
      <c r="G244" s="10" t="s">
        <v>2040</v>
      </c>
      <c r="H244" s="11">
        <v>2.3199999999999998</v>
      </c>
      <c r="I244" s="9" t="s">
        <v>2195</v>
      </c>
      <c r="J244" s="9" t="s">
        <v>60</v>
      </c>
    </row>
    <row r="245" spans="1:10" x14ac:dyDescent="0.25">
      <c r="A245" s="9" t="s">
        <v>221</v>
      </c>
      <c r="B245" s="9" t="s">
        <v>16</v>
      </c>
      <c r="C245" s="9" t="s">
        <v>227</v>
      </c>
      <c r="D245" s="10" t="s">
        <v>228</v>
      </c>
      <c r="E245" s="9" t="s">
        <v>289</v>
      </c>
      <c r="F245" s="10" t="s">
        <v>290</v>
      </c>
      <c r="G245" s="10" t="s">
        <v>2042</v>
      </c>
      <c r="H245" s="11">
        <v>63</v>
      </c>
      <c r="I245" s="9" t="s">
        <v>2196</v>
      </c>
      <c r="J245" s="9" t="s">
        <v>602</v>
      </c>
    </row>
    <row r="246" spans="1:10" x14ac:dyDescent="0.25">
      <c r="A246" s="9" t="s">
        <v>221</v>
      </c>
      <c r="B246" s="9" t="s">
        <v>16</v>
      </c>
      <c r="C246" s="9" t="s">
        <v>227</v>
      </c>
      <c r="D246" s="10" t="s">
        <v>228</v>
      </c>
      <c r="E246" s="9" t="s">
        <v>289</v>
      </c>
      <c r="F246" s="10" t="s">
        <v>290</v>
      </c>
      <c r="G246" s="10" t="s">
        <v>2033</v>
      </c>
      <c r="H246" s="11">
        <v>63</v>
      </c>
      <c r="I246" s="9" t="s">
        <v>2196</v>
      </c>
      <c r="J246" s="9" t="s">
        <v>602</v>
      </c>
    </row>
    <row r="247" spans="1:10" x14ac:dyDescent="0.25">
      <c r="A247" s="9" t="s">
        <v>221</v>
      </c>
      <c r="B247" s="9" t="s">
        <v>16</v>
      </c>
      <c r="C247" s="9" t="s">
        <v>227</v>
      </c>
      <c r="D247" s="10" t="s">
        <v>228</v>
      </c>
      <c r="E247" s="9" t="s">
        <v>289</v>
      </c>
      <c r="F247" s="10" t="s">
        <v>290</v>
      </c>
      <c r="G247" s="10" t="s">
        <v>2052</v>
      </c>
      <c r="H247" s="11">
        <v>116.5</v>
      </c>
      <c r="I247" s="9" t="s">
        <v>2196</v>
      </c>
      <c r="J247" s="9" t="s">
        <v>602</v>
      </c>
    </row>
    <row r="248" spans="1:10" x14ac:dyDescent="0.25">
      <c r="A248" s="9" t="s">
        <v>221</v>
      </c>
      <c r="B248" s="9" t="s">
        <v>16</v>
      </c>
      <c r="C248" s="9" t="s">
        <v>227</v>
      </c>
      <c r="D248" s="10" t="s">
        <v>228</v>
      </c>
      <c r="E248" s="9" t="s">
        <v>289</v>
      </c>
      <c r="F248" s="10" t="s">
        <v>290</v>
      </c>
      <c r="G248" s="10" t="s">
        <v>2040</v>
      </c>
      <c r="H248" s="11">
        <v>16.559999999999999</v>
      </c>
      <c r="I248" s="9" t="s">
        <v>2197</v>
      </c>
      <c r="J248" s="9" t="s">
        <v>60</v>
      </c>
    </row>
    <row r="249" spans="1:10" x14ac:dyDescent="0.25">
      <c r="A249" s="9" t="s">
        <v>220</v>
      </c>
      <c r="B249" s="9" t="s">
        <v>16</v>
      </c>
      <c r="C249" s="9" t="s">
        <v>227</v>
      </c>
      <c r="D249" s="10" t="s">
        <v>228</v>
      </c>
      <c r="E249" s="9" t="s">
        <v>289</v>
      </c>
      <c r="F249" s="10" t="s">
        <v>290</v>
      </c>
      <c r="G249" s="10" t="s">
        <v>2109</v>
      </c>
      <c r="H249" s="11">
        <v>72.33</v>
      </c>
      <c r="I249" s="9" t="s">
        <v>2198</v>
      </c>
      <c r="J249" s="9" t="s">
        <v>1671</v>
      </c>
    </row>
    <row r="250" spans="1:10" x14ac:dyDescent="0.25">
      <c r="A250" s="20" t="s">
        <v>137</v>
      </c>
      <c r="B250" s="20" t="s">
        <v>16</v>
      </c>
      <c r="C250" s="20" t="s">
        <v>55</v>
      </c>
      <c r="D250" s="21" t="s">
        <v>56</v>
      </c>
      <c r="E250" s="20" t="s">
        <v>37</v>
      </c>
      <c r="F250" s="21" t="s">
        <v>38</v>
      </c>
      <c r="G250" s="21" t="s">
        <v>2060</v>
      </c>
      <c r="H250" s="22">
        <v>15</v>
      </c>
      <c r="I250" s="20" t="s">
        <v>2199</v>
      </c>
      <c r="J250" s="20" t="s">
        <v>1950</v>
      </c>
    </row>
    <row r="251" spans="1:10" x14ac:dyDescent="0.25">
      <c r="A251" s="20" t="s">
        <v>137</v>
      </c>
      <c r="B251" s="20" t="s">
        <v>16</v>
      </c>
      <c r="C251" s="20" t="s">
        <v>55</v>
      </c>
      <c r="D251" s="21" t="s">
        <v>56</v>
      </c>
      <c r="E251" s="20" t="s">
        <v>37</v>
      </c>
      <c r="F251" s="21" t="s">
        <v>38</v>
      </c>
      <c r="G251" s="21" t="s">
        <v>2060</v>
      </c>
      <c r="H251" s="22">
        <v>35</v>
      </c>
      <c r="I251" s="20" t="s">
        <v>2199</v>
      </c>
      <c r="J251" s="20" t="s">
        <v>1950</v>
      </c>
    </row>
    <row r="252" spans="1:10" x14ac:dyDescent="0.25">
      <c r="A252" s="20" t="s">
        <v>207</v>
      </c>
      <c r="B252" s="20" t="s">
        <v>16</v>
      </c>
      <c r="C252" s="20" t="s">
        <v>35</v>
      </c>
      <c r="D252" s="21" t="s">
        <v>36</v>
      </c>
      <c r="E252" s="20" t="s">
        <v>37</v>
      </c>
      <c r="F252" s="21" t="s">
        <v>38</v>
      </c>
      <c r="G252" s="21" t="s">
        <v>2040</v>
      </c>
      <c r="H252" s="22">
        <v>11.58</v>
      </c>
      <c r="I252" s="20" t="s">
        <v>2200</v>
      </c>
      <c r="J252" s="20" t="s">
        <v>2201</v>
      </c>
    </row>
    <row r="253" spans="1:10" x14ac:dyDescent="0.25">
      <c r="A253" s="20" t="s">
        <v>207</v>
      </c>
      <c r="B253" s="20" t="s">
        <v>16</v>
      </c>
      <c r="C253" s="20" t="s">
        <v>35</v>
      </c>
      <c r="D253" s="21" t="s">
        <v>36</v>
      </c>
      <c r="E253" s="20" t="s">
        <v>37</v>
      </c>
      <c r="F253" s="21" t="s">
        <v>38</v>
      </c>
      <c r="G253" s="21" t="s">
        <v>2108</v>
      </c>
      <c r="H253" s="22">
        <v>19.16</v>
      </c>
      <c r="I253" s="20" t="s">
        <v>2202</v>
      </c>
      <c r="J253" s="20" t="s">
        <v>999</v>
      </c>
    </row>
    <row r="254" spans="1:10" x14ac:dyDescent="0.25">
      <c r="A254" s="20" t="s">
        <v>207</v>
      </c>
      <c r="B254" s="20" t="s">
        <v>16</v>
      </c>
      <c r="C254" s="20" t="s">
        <v>35</v>
      </c>
      <c r="D254" s="21" t="s">
        <v>36</v>
      </c>
      <c r="E254" s="20" t="s">
        <v>37</v>
      </c>
      <c r="F254" s="21" t="s">
        <v>38</v>
      </c>
      <c r="G254" s="21" t="s">
        <v>2069</v>
      </c>
      <c r="H254" s="22">
        <v>20.14</v>
      </c>
      <c r="I254" s="20" t="s">
        <v>2202</v>
      </c>
      <c r="J254" s="20" t="s">
        <v>2203</v>
      </c>
    </row>
    <row r="255" spans="1:10" x14ac:dyDescent="0.25">
      <c r="A255" s="20" t="s">
        <v>85</v>
      </c>
      <c r="B255" s="20" t="s">
        <v>16</v>
      </c>
      <c r="C255" s="20" t="s">
        <v>17</v>
      </c>
      <c r="D255" s="21" t="s">
        <v>18</v>
      </c>
      <c r="E255" s="20" t="s">
        <v>37</v>
      </c>
      <c r="F255" s="21" t="s">
        <v>38</v>
      </c>
      <c r="G255" s="21" t="s">
        <v>2044</v>
      </c>
      <c r="H255" s="22">
        <v>243.84</v>
      </c>
      <c r="I255" s="20" t="s">
        <v>1961</v>
      </c>
      <c r="J255" s="20" t="s">
        <v>346</v>
      </c>
    </row>
    <row r="256" spans="1:10" x14ac:dyDescent="0.25">
      <c r="A256" s="20" t="s">
        <v>207</v>
      </c>
      <c r="B256" s="20" t="s">
        <v>16</v>
      </c>
      <c r="C256" s="20" t="s">
        <v>17</v>
      </c>
      <c r="D256" s="21" t="s">
        <v>18</v>
      </c>
      <c r="E256" s="20" t="s">
        <v>37</v>
      </c>
      <c r="F256" s="21" t="s">
        <v>38</v>
      </c>
      <c r="G256" s="21" t="s">
        <v>2108</v>
      </c>
      <c r="H256" s="22">
        <v>7.96</v>
      </c>
      <c r="I256" s="20" t="s">
        <v>1000</v>
      </c>
      <c r="J256" s="20" t="s">
        <v>2204</v>
      </c>
    </row>
    <row r="257" spans="1:10" x14ac:dyDescent="0.25">
      <c r="A257" s="20" t="s">
        <v>207</v>
      </c>
      <c r="B257" s="20" t="s">
        <v>16</v>
      </c>
      <c r="C257" s="20" t="s">
        <v>233</v>
      </c>
      <c r="D257" s="21" t="s">
        <v>234</v>
      </c>
      <c r="E257" s="20" t="s">
        <v>37</v>
      </c>
      <c r="F257" s="21" t="s">
        <v>38</v>
      </c>
      <c r="G257" s="21" t="s">
        <v>2050</v>
      </c>
      <c r="H257" s="22">
        <v>-400</v>
      </c>
      <c r="I257" s="20" t="s">
        <v>2205</v>
      </c>
      <c r="J257" s="20" t="s">
        <v>629</v>
      </c>
    </row>
    <row r="258" spans="1:10" x14ac:dyDescent="0.25">
      <c r="A258" s="9" t="s">
        <v>13</v>
      </c>
      <c r="B258" s="9" t="s">
        <v>16</v>
      </c>
      <c r="C258" s="9" t="s">
        <v>35</v>
      </c>
      <c r="D258" s="10" t="s">
        <v>36</v>
      </c>
      <c r="E258" s="9" t="s">
        <v>291</v>
      </c>
      <c r="F258" s="10" t="s">
        <v>292</v>
      </c>
      <c r="G258" s="10" t="s">
        <v>2050</v>
      </c>
      <c r="H258" s="11">
        <v>-35</v>
      </c>
      <c r="I258" s="9" t="s">
        <v>2206</v>
      </c>
      <c r="J258" s="9" t="s">
        <v>629</v>
      </c>
    </row>
    <row r="259" spans="1:10" x14ac:dyDescent="0.25">
      <c r="A259" s="9" t="s">
        <v>13</v>
      </c>
      <c r="B259" s="9" t="s">
        <v>16</v>
      </c>
      <c r="C259" s="9" t="s">
        <v>35</v>
      </c>
      <c r="D259" s="10" t="s">
        <v>36</v>
      </c>
      <c r="E259" s="9" t="s">
        <v>291</v>
      </c>
      <c r="F259" s="10" t="s">
        <v>292</v>
      </c>
      <c r="G259" s="10" t="s">
        <v>2050</v>
      </c>
      <c r="H259" s="11">
        <v>-35</v>
      </c>
      <c r="I259" s="9" t="s">
        <v>2206</v>
      </c>
      <c r="J259" s="9" t="s">
        <v>629</v>
      </c>
    </row>
    <row r="260" spans="1:10" x14ac:dyDescent="0.25">
      <c r="A260" s="9" t="s">
        <v>201</v>
      </c>
      <c r="B260" s="9" t="s">
        <v>16</v>
      </c>
      <c r="C260" s="9" t="s">
        <v>35</v>
      </c>
      <c r="D260" s="10" t="s">
        <v>36</v>
      </c>
      <c r="E260" s="9" t="s">
        <v>291</v>
      </c>
      <c r="F260" s="10" t="s">
        <v>292</v>
      </c>
      <c r="G260" s="10" t="s">
        <v>2060</v>
      </c>
      <c r="H260" s="11">
        <v>79</v>
      </c>
      <c r="I260" s="9" t="s">
        <v>2207</v>
      </c>
      <c r="J260" s="9" t="s">
        <v>2208</v>
      </c>
    </row>
    <row r="261" spans="1:10" x14ac:dyDescent="0.25">
      <c r="A261" s="20" t="s">
        <v>221</v>
      </c>
      <c r="B261" s="20" t="s">
        <v>16</v>
      </c>
      <c r="C261" s="20" t="s">
        <v>17</v>
      </c>
      <c r="D261" s="21" t="s">
        <v>18</v>
      </c>
      <c r="E261" s="20" t="s">
        <v>293</v>
      </c>
      <c r="F261" s="21" t="s">
        <v>294</v>
      </c>
      <c r="G261" s="21" t="s">
        <v>2040</v>
      </c>
      <c r="H261" s="22">
        <v>2.3199999999999998</v>
      </c>
      <c r="I261" s="20" t="s">
        <v>2209</v>
      </c>
      <c r="J261" s="20" t="s">
        <v>60</v>
      </c>
    </row>
    <row r="262" spans="1:10" x14ac:dyDescent="0.25">
      <c r="A262" s="20" t="s">
        <v>85</v>
      </c>
      <c r="B262" s="20" t="s">
        <v>16</v>
      </c>
      <c r="C262" s="20" t="s">
        <v>17</v>
      </c>
      <c r="D262" s="21" t="s">
        <v>18</v>
      </c>
      <c r="E262" s="20" t="s">
        <v>293</v>
      </c>
      <c r="F262" s="21" t="s">
        <v>294</v>
      </c>
      <c r="G262" s="21" t="s">
        <v>2144</v>
      </c>
      <c r="H262" s="22">
        <v>23.93</v>
      </c>
      <c r="I262" s="20" t="s">
        <v>2210</v>
      </c>
      <c r="J262" s="20" t="s">
        <v>69</v>
      </c>
    </row>
    <row r="263" spans="1:10" x14ac:dyDescent="0.25">
      <c r="A263" s="20" t="s">
        <v>221</v>
      </c>
      <c r="B263" s="20" t="s">
        <v>16</v>
      </c>
      <c r="C263" s="20" t="s">
        <v>227</v>
      </c>
      <c r="D263" s="21" t="s">
        <v>228</v>
      </c>
      <c r="E263" s="20" t="s">
        <v>293</v>
      </c>
      <c r="F263" s="21" t="s">
        <v>294</v>
      </c>
      <c r="G263" s="21" t="s">
        <v>2037</v>
      </c>
      <c r="H263" s="22">
        <v>61.68</v>
      </c>
      <c r="I263" s="20" t="s">
        <v>2211</v>
      </c>
      <c r="J263" s="20" t="s">
        <v>602</v>
      </c>
    </row>
    <row r="264" spans="1:10" x14ac:dyDescent="0.25">
      <c r="A264" s="20" t="s">
        <v>221</v>
      </c>
      <c r="B264" s="20" t="s">
        <v>16</v>
      </c>
      <c r="C264" s="20" t="s">
        <v>227</v>
      </c>
      <c r="D264" s="21" t="s">
        <v>228</v>
      </c>
      <c r="E264" s="20" t="s">
        <v>293</v>
      </c>
      <c r="F264" s="21" t="s">
        <v>294</v>
      </c>
      <c r="G264" s="21" t="s">
        <v>2040</v>
      </c>
      <c r="H264" s="22">
        <v>16.55</v>
      </c>
      <c r="I264" s="20" t="s">
        <v>2212</v>
      </c>
      <c r="J264" s="20" t="s">
        <v>60</v>
      </c>
    </row>
    <row r="265" spans="1:10" x14ac:dyDescent="0.25">
      <c r="A265" s="20" t="s">
        <v>221</v>
      </c>
      <c r="B265" s="20" t="s">
        <v>16</v>
      </c>
      <c r="C265" s="20" t="s">
        <v>227</v>
      </c>
      <c r="D265" s="21" t="s">
        <v>228</v>
      </c>
      <c r="E265" s="20" t="s">
        <v>293</v>
      </c>
      <c r="F265" s="21" t="s">
        <v>294</v>
      </c>
      <c r="G265" s="21" t="s">
        <v>2060</v>
      </c>
      <c r="H265" s="22">
        <v>42</v>
      </c>
      <c r="I265" s="20" t="s">
        <v>2213</v>
      </c>
      <c r="J265" s="20" t="s">
        <v>602</v>
      </c>
    </row>
    <row r="266" spans="1:10" x14ac:dyDescent="0.25">
      <c r="A266" s="9" t="s">
        <v>13</v>
      </c>
      <c r="B266" s="9" t="s">
        <v>16</v>
      </c>
      <c r="C266" s="9" t="s">
        <v>1371</v>
      </c>
      <c r="D266" s="10" t="s">
        <v>1372</v>
      </c>
      <c r="E266" s="9" t="s">
        <v>1371</v>
      </c>
      <c r="F266" s="10" t="s">
        <v>1373</v>
      </c>
      <c r="G266" s="10" t="s">
        <v>2050</v>
      </c>
      <c r="H266" s="11">
        <v>1540</v>
      </c>
      <c r="I266" s="9" t="s">
        <v>2214</v>
      </c>
      <c r="J266" s="9" t="s">
        <v>1586</v>
      </c>
    </row>
    <row r="267" spans="1:10" x14ac:dyDescent="0.25">
      <c r="A267" s="20" t="s">
        <v>222</v>
      </c>
      <c r="B267" s="20" t="s">
        <v>222</v>
      </c>
      <c r="C267" s="20" t="s">
        <v>242</v>
      </c>
      <c r="D267" s="21" t="s">
        <v>243</v>
      </c>
      <c r="E267" s="20" t="s">
        <v>297</v>
      </c>
      <c r="F267" s="21" t="s">
        <v>298</v>
      </c>
      <c r="G267" s="21" t="s">
        <v>2097</v>
      </c>
      <c r="H267" s="22">
        <v>689.22</v>
      </c>
      <c r="I267" s="20" t="s">
        <v>2215</v>
      </c>
      <c r="J267" s="20" t="s">
        <v>470</v>
      </c>
    </row>
    <row r="268" spans="1:10" x14ac:dyDescent="0.25">
      <c r="A268" s="20" t="s">
        <v>222</v>
      </c>
      <c r="B268" s="20" t="s">
        <v>222</v>
      </c>
      <c r="C268" s="20" t="s">
        <v>17</v>
      </c>
      <c r="D268" s="21" t="s">
        <v>18</v>
      </c>
      <c r="E268" s="20" t="s">
        <v>297</v>
      </c>
      <c r="F268" s="21" t="s">
        <v>298</v>
      </c>
      <c r="G268" s="21" t="s">
        <v>2067</v>
      </c>
      <c r="H268" s="22">
        <v>7.02</v>
      </c>
      <c r="I268" s="20" t="s">
        <v>2216</v>
      </c>
      <c r="J268" s="20" t="s">
        <v>1486</v>
      </c>
    </row>
    <row r="269" spans="1:10" x14ac:dyDescent="0.25">
      <c r="A269" s="20" t="s">
        <v>222</v>
      </c>
      <c r="B269" s="20" t="s">
        <v>222</v>
      </c>
      <c r="C269" s="20" t="s">
        <v>17</v>
      </c>
      <c r="D269" s="21" t="s">
        <v>18</v>
      </c>
      <c r="E269" s="20" t="s">
        <v>297</v>
      </c>
      <c r="F269" s="21" t="s">
        <v>298</v>
      </c>
      <c r="G269" s="21" t="s">
        <v>2042</v>
      </c>
      <c r="H269" s="22">
        <v>228.15</v>
      </c>
      <c r="I269" s="20" t="s">
        <v>1323</v>
      </c>
      <c r="J269" s="20" t="s">
        <v>646</v>
      </c>
    </row>
    <row r="270" spans="1:10" x14ac:dyDescent="0.25">
      <c r="A270" s="20" t="s">
        <v>222</v>
      </c>
      <c r="B270" s="20" t="s">
        <v>222</v>
      </c>
      <c r="C270" s="20" t="s">
        <v>17</v>
      </c>
      <c r="D270" s="21" t="s">
        <v>18</v>
      </c>
      <c r="E270" s="20" t="s">
        <v>297</v>
      </c>
      <c r="F270" s="21" t="s">
        <v>298</v>
      </c>
      <c r="G270" s="21" t="s">
        <v>2052</v>
      </c>
      <c r="H270" s="22">
        <v>70.02</v>
      </c>
      <c r="I270" s="20" t="s">
        <v>2217</v>
      </c>
      <c r="J270" s="20" t="s">
        <v>2218</v>
      </c>
    </row>
    <row r="271" spans="1:10" x14ac:dyDescent="0.25">
      <c r="A271" s="20" t="s">
        <v>222</v>
      </c>
      <c r="B271" s="20" t="s">
        <v>222</v>
      </c>
      <c r="C271" s="20" t="s">
        <v>17</v>
      </c>
      <c r="D271" s="21" t="s">
        <v>18</v>
      </c>
      <c r="E271" s="20" t="s">
        <v>297</v>
      </c>
      <c r="F271" s="21" t="s">
        <v>298</v>
      </c>
      <c r="G271" s="21" t="s">
        <v>2052</v>
      </c>
      <c r="H271" s="22">
        <v>130</v>
      </c>
      <c r="I271" s="20" t="s">
        <v>2219</v>
      </c>
      <c r="J271" s="20" t="s">
        <v>2220</v>
      </c>
    </row>
    <row r="272" spans="1:10" x14ac:dyDescent="0.25">
      <c r="A272" s="20" t="s">
        <v>222</v>
      </c>
      <c r="B272" s="20" t="s">
        <v>222</v>
      </c>
      <c r="C272" s="20" t="s">
        <v>17</v>
      </c>
      <c r="D272" s="21" t="s">
        <v>18</v>
      </c>
      <c r="E272" s="20" t="s">
        <v>297</v>
      </c>
      <c r="F272" s="21" t="s">
        <v>298</v>
      </c>
      <c r="G272" s="21" t="s">
        <v>2050</v>
      </c>
      <c r="H272" s="22">
        <v>39.950000000000003</v>
      </c>
      <c r="I272" s="20" t="s">
        <v>2221</v>
      </c>
      <c r="J272" s="20" t="s">
        <v>69</v>
      </c>
    </row>
    <row r="273" spans="1:10" x14ac:dyDescent="0.25">
      <c r="A273" s="20" t="s">
        <v>730</v>
      </c>
      <c r="B273" s="20" t="s">
        <v>222</v>
      </c>
      <c r="C273" s="20" t="s">
        <v>91</v>
      </c>
      <c r="D273" s="21" t="s">
        <v>122</v>
      </c>
      <c r="E273" s="20" t="s">
        <v>297</v>
      </c>
      <c r="F273" s="21" t="s">
        <v>298</v>
      </c>
      <c r="G273" s="21" t="s">
        <v>2055</v>
      </c>
      <c r="H273" s="22">
        <v>29</v>
      </c>
      <c r="I273" s="20" t="s">
        <v>2222</v>
      </c>
      <c r="J273" s="20" t="s">
        <v>2223</v>
      </c>
    </row>
    <row r="274" spans="1:10" x14ac:dyDescent="0.25">
      <c r="A274" s="20" t="s">
        <v>13</v>
      </c>
      <c r="B274" s="20" t="s">
        <v>222</v>
      </c>
      <c r="C274" s="20" t="s">
        <v>233</v>
      </c>
      <c r="D274" s="21" t="s">
        <v>234</v>
      </c>
      <c r="E274" s="20" t="s">
        <v>297</v>
      </c>
      <c r="F274" s="21" t="s">
        <v>298</v>
      </c>
      <c r="G274" s="21" t="s">
        <v>2108</v>
      </c>
      <c r="H274" s="22">
        <v>10</v>
      </c>
      <c r="I274" s="20" t="s">
        <v>2224</v>
      </c>
      <c r="J274" s="20" t="s">
        <v>1331</v>
      </c>
    </row>
    <row r="275" spans="1:10" x14ac:dyDescent="0.25">
      <c r="A275" s="9" t="s">
        <v>85</v>
      </c>
      <c r="B275" s="9" t="s">
        <v>16</v>
      </c>
      <c r="C275" s="9" t="s">
        <v>41</v>
      </c>
      <c r="D275" s="10" t="s">
        <v>42</v>
      </c>
      <c r="E275" s="9" t="s">
        <v>39</v>
      </c>
      <c r="F275" s="10" t="s">
        <v>40</v>
      </c>
      <c r="G275" s="10" t="s">
        <v>2086</v>
      </c>
      <c r="H275" s="11">
        <v>59.73</v>
      </c>
      <c r="I275" s="9" t="s">
        <v>2225</v>
      </c>
      <c r="J275" s="9" t="s">
        <v>651</v>
      </c>
    </row>
    <row r="276" spans="1:10" x14ac:dyDescent="0.25">
      <c r="A276" s="9" t="s">
        <v>85</v>
      </c>
      <c r="B276" s="9" t="s">
        <v>16</v>
      </c>
      <c r="C276" s="9" t="s">
        <v>47</v>
      </c>
      <c r="D276" s="10" t="s">
        <v>48</v>
      </c>
      <c r="E276" s="9" t="s">
        <v>39</v>
      </c>
      <c r="F276" s="10" t="s">
        <v>40</v>
      </c>
      <c r="G276" s="10" t="s">
        <v>2039</v>
      </c>
      <c r="H276" s="11">
        <v>174.75</v>
      </c>
      <c r="I276" s="9" t="s">
        <v>2226</v>
      </c>
      <c r="J276" s="9" t="s">
        <v>113</v>
      </c>
    </row>
    <row r="277" spans="1:10" x14ac:dyDescent="0.25">
      <c r="A277" s="9" t="s">
        <v>85</v>
      </c>
      <c r="B277" s="9" t="s">
        <v>16</v>
      </c>
      <c r="C277" s="9" t="s">
        <v>242</v>
      </c>
      <c r="D277" s="10" t="s">
        <v>243</v>
      </c>
      <c r="E277" s="9" t="s">
        <v>39</v>
      </c>
      <c r="F277" s="10" t="s">
        <v>40</v>
      </c>
      <c r="G277" s="10" t="s">
        <v>2086</v>
      </c>
      <c r="H277" s="11">
        <v>31.76</v>
      </c>
      <c r="I277" s="9" t="s">
        <v>654</v>
      </c>
      <c r="J277" s="9" t="s">
        <v>470</v>
      </c>
    </row>
    <row r="278" spans="1:10" x14ac:dyDescent="0.25">
      <c r="A278" s="9" t="s">
        <v>201</v>
      </c>
      <c r="B278" s="9" t="s">
        <v>16</v>
      </c>
      <c r="C278" s="9" t="s">
        <v>17</v>
      </c>
      <c r="D278" s="10" t="s">
        <v>18</v>
      </c>
      <c r="E278" s="9" t="s">
        <v>39</v>
      </c>
      <c r="F278" s="10" t="s">
        <v>40</v>
      </c>
      <c r="G278" s="10" t="s">
        <v>2042</v>
      </c>
      <c r="H278" s="11">
        <v>40</v>
      </c>
      <c r="I278" s="9" t="s">
        <v>2227</v>
      </c>
      <c r="J278" s="9" t="s">
        <v>369</v>
      </c>
    </row>
    <row r="279" spans="1:10" x14ac:dyDescent="0.25">
      <c r="A279" s="9" t="s">
        <v>85</v>
      </c>
      <c r="B279" s="9" t="s">
        <v>16</v>
      </c>
      <c r="C279" s="9" t="s">
        <v>17</v>
      </c>
      <c r="D279" s="10" t="s">
        <v>18</v>
      </c>
      <c r="E279" s="9" t="s">
        <v>39</v>
      </c>
      <c r="F279" s="10" t="s">
        <v>40</v>
      </c>
      <c r="G279" s="10" t="s">
        <v>2033</v>
      </c>
      <c r="H279" s="11">
        <v>25.76</v>
      </c>
      <c r="I279" s="9" t="s">
        <v>85</v>
      </c>
      <c r="J279" s="9" t="s">
        <v>59</v>
      </c>
    </row>
    <row r="280" spans="1:10" x14ac:dyDescent="0.25">
      <c r="A280" s="9" t="s">
        <v>85</v>
      </c>
      <c r="B280" s="9" t="s">
        <v>16</v>
      </c>
      <c r="C280" s="9" t="s">
        <v>17</v>
      </c>
      <c r="D280" s="10" t="s">
        <v>18</v>
      </c>
      <c r="E280" s="9" t="s">
        <v>39</v>
      </c>
      <c r="F280" s="10" t="s">
        <v>40</v>
      </c>
      <c r="G280" s="10" t="s">
        <v>2044</v>
      </c>
      <c r="H280" s="11">
        <v>191.16</v>
      </c>
      <c r="I280" s="9" t="s">
        <v>85</v>
      </c>
      <c r="J280" s="9" t="s">
        <v>346</v>
      </c>
    </row>
    <row r="281" spans="1:10" x14ac:dyDescent="0.25">
      <c r="A281" s="9" t="s">
        <v>201</v>
      </c>
      <c r="B281" s="9" t="s">
        <v>16</v>
      </c>
      <c r="C281" s="9" t="s">
        <v>17</v>
      </c>
      <c r="D281" s="10" t="s">
        <v>18</v>
      </c>
      <c r="E281" s="9" t="s">
        <v>39</v>
      </c>
      <c r="F281" s="10" t="s">
        <v>40</v>
      </c>
      <c r="G281" s="10" t="s">
        <v>2040</v>
      </c>
      <c r="H281" s="11">
        <v>10</v>
      </c>
      <c r="I281" s="9" t="s">
        <v>2228</v>
      </c>
      <c r="J281" s="9" t="s">
        <v>2229</v>
      </c>
    </row>
    <row r="282" spans="1:10" x14ac:dyDescent="0.25">
      <c r="A282" s="9" t="s">
        <v>201</v>
      </c>
      <c r="B282" s="9" t="s">
        <v>16</v>
      </c>
      <c r="C282" s="9" t="s">
        <v>17</v>
      </c>
      <c r="D282" s="10" t="s">
        <v>18</v>
      </c>
      <c r="E282" s="9" t="s">
        <v>39</v>
      </c>
      <c r="F282" s="10" t="s">
        <v>40</v>
      </c>
      <c r="G282" s="10" t="s">
        <v>2040</v>
      </c>
      <c r="H282" s="11">
        <v>11.76</v>
      </c>
      <c r="I282" s="9" t="s">
        <v>85</v>
      </c>
      <c r="J282" s="9" t="s">
        <v>59</v>
      </c>
    </row>
    <row r="283" spans="1:10" x14ac:dyDescent="0.25">
      <c r="A283" s="9" t="s">
        <v>85</v>
      </c>
      <c r="B283" s="9" t="s">
        <v>16</v>
      </c>
      <c r="C283" s="9" t="s">
        <v>17</v>
      </c>
      <c r="D283" s="10" t="s">
        <v>18</v>
      </c>
      <c r="E283" s="9" t="s">
        <v>39</v>
      </c>
      <c r="F283" s="10" t="s">
        <v>40</v>
      </c>
      <c r="G283" s="10" t="s">
        <v>2055</v>
      </c>
      <c r="H283" s="11">
        <v>1.94</v>
      </c>
      <c r="I283" s="9" t="s">
        <v>2230</v>
      </c>
      <c r="J283" s="9" t="s">
        <v>104</v>
      </c>
    </row>
    <row r="284" spans="1:10" x14ac:dyDescent="0.25">
      <c r="A284" s="9" t="s">
        <v>201</v>
      </c>
      <c r="B284" s="9" t="s">
        <v>16</v>
      </c>
      <c r="C284" s="9" t="s">
        <v>17</v>
      </c>
      <c r="D284" s="10" t="s">
        <v>18</v>
      </c>
      <c r="E284" s="9" t="s">
        <v>39</v>
      </c>
      <c r="F284" s="10" t="s">
        <v>40</v>
      </c>
      <c r="G284" s="10" t="s">
        <v>2055</v>
      </c>
      <c r="H284" s="11">
        <v>45</v>
      </c>
      <c r="I284" s="9" t="s">
        <v>2231</v>
      </c>
      <c r="J284" s="9" t="s">
        <v>369</v>
      </c>
    </row>
    <row r="285" spans="1:10" x14ac:dyDescent="0.25">
      <c r="A285" s="9" t="s">
        <v>85</v>
      </c>
      <c r="B285" s="9" t="s">
        <v>16</v>
      </c>
      <c r="C285" s="9" t="s">
        <v>17</v>
      </c>
      <c r="D285" s="10" t="s">
        <v>18</v>
      </c>
      <c r="E285" s="9" t="s">
        <v>39</v>
      </c>
      <c r="F285" s="10" t="s">
        <v>40</v>
      </c>
      <c r="G285" s="10" t="s">
        <v>2079</v>
      </c>
      <c r="H285" s="11">
        <v>85.88</v>
      </c>
      <c r="I285" s="9" t="s">
        <v>85</v>
      </c>
      <c r="J285" s="9" t="s">
        <v>69</v>
      </c>
    </row>
    <row r="286" spans="1:10" x14ac:dyDescent="0.25">
      <c r="A286" s="9" t="s">
        <v>85</v>
      </c>
      <c r="B286" s="9" t="s">
        <v>16</v>
      </c>
      <c r="C286" s="9" t="s">
        <v>17</v>
      </c>
      <c r="D286" s="10" t="s">
        <v>18</v>
      </c>
      <c r="E286" s="9" t="s">
        <v>39</v>
      </c>
      <c r="F286" s="10" t="s">
        <v>40</v>
      </c>
      <c r="G286" s="10" t="s">
        <v>2079</v>
      </c>
      <c r="H286" s="11">
        <v>147.25</v>
      </c>
      <c r="I286" s="9" t="s">
        <v>85</v>
      </c>
      <c r="J286" s="9" t="s">
        <v>346</v>
      </c>
    </row>
    <row r="287" spans="1:10" x14ac:dyDescent="0.25">
      <c r="A287" s="9" t="s">
        <v>85</v>
      </c>
      <c r="B287" s="9" t="s">
        <v>16</v>
      </c>
      <c r="C287" s="9" t="s">
        <v>227</v>
      </c>
      <c r="D287" s="10" t="s">
        <v>228</v>
      </c>
      <c r="E287" s="9" t="s">
        <v>39</v>
      </c>
      <c r="F287" s="10" t="s">
        <v>40</v>
      </c>
      <c r="G287" s="10" t="s">
        <v>2042</v>
      </c>
      <c r="H287" s="11">
        <v>39.92</v>
      </c>
      <c r="I287" s="9" t="s">
        <v>2232</v>
      </c>
      <c r="J287" s="9" t="s">
        <v>59</v>
      </c>
    </row>
    <row r="288" spans="1:10" x14ac:dyDescent="0.25">
      <c r="A288" s="9" t="s">
        <v>201</v>
      </c>
      <c r="B288" s="9" t="s">
        <v>16</v>
      </c>
      <c r="C288" s="9" t="s">
        <v>227</v>
      </c>
      <c r="D288" s="10" t="s">
        <v>228</v>
      </c>
      <c r="E288" s="9" t="s">
        <v>39</v>
      </c>
      <c r="F288" s="10" t="s">
        <v>40</v>
      </c>
      <c r="G288" s="10" t="s">
        <v>2042</v>
      </c>
      <c r="H288" s="11">
        <v>37.700000000000003</v>
      </c>
      <c r="I288" s="9" t="s">
        <v>2233</v>
      </c>
      <c r="J288" s="9" t="s">
        <v>403</v>
      </c>
    </row>
    <row r="289" spans="1:10" x14ac:dyDescent="0.25">
      <c r="A289" s="9" t="s">
        <v>85</v>
      </c>
      <c r="B289" s="9" t="s">
        <v>16</v>
      </c>
      <c r="C289" s="9" t="s">
        <v>227</v>
      </c>
      <c r="D289" s="10" t="s">
        <v>228</v>
      </c>
      <c r="E289" s="9" t="s">
        <v>39</v>
      </c>
      <c r="F289" s="10" t="s">
        <v>40</v>
      </c>
      <c r="G289" s="10" t="s">
        <v>2055</v>
      </c>
      <c r="H289" s="11">
        <v>13.5</v>
      </c>
      <c r="I289" s="9" t="s">
        <v>2234</v>
      </c>
      <c r="J289" s="9" t="s">
        <v>104</v>
      </c>
    </row>
    <row r="290" spans="1:10" x14ac:dyDescent="0.25">
      <c r="A290" s="9" t="s">
        <v>85</v>
      </c>
      <c r="B290" s="9" t="s">
        <v>16</v>
      </c>
      <c r="C290" s="9" t="s">
        <v>227</v>
      </c>
      <c r="D290" s="10" t="s">
        <v>228</v>
      </c>
      <c r="E290" s="9" t="s">
        <v>39</v>
      </c>
      <c r="F290" s="10" t="s">
        <v>40</v>
      </c>
      <c r="G290" s="10" t="s">
        <v>2079</v>
      </c>
      <c r="H290" s="11">
        <v>18.13</v>
      </c>
      <c r="I290" s="9" t="s">
        <v>2232</v>
      </c>
      <c r="J290" s="9" t="s">
        <v>1606</v>
      </c>
    </row>
    <row r="291" spans="1:10" x14ac:dyDescent="0.25">
      <c r="A291" s="20" t="s">
        <v>14</v>
      </c>
      <c r="B291" s="20" t="s">
        <v>16</v>
      </c>
      <c r="C291" s="20" t="s">
        <v>55</v>
      </c>
      <c r="D291" s="21" t="s">
        <v>56</v>
      </c>
      <c r="E291" s="20" t="s">
        <v>43</v>
      </c>
      <c r="F291" s="21" t="s">
        <v>44</v>
      </c>
      <c r="G291" s="21" t="s">
        <v>2086</v>
      </c>
      <c r="H291" s="22">
        <v>40</v>
      </c>
      <c r="I291" s="20" t="s">
        <v>2235</v>
      </c>
      <c r="J291" s="20" t="s">
        <v>2236</v>
      </c>
    </row>
    <row r="292" spans="1:10" x14ac:dyDescent="0.25">
      <c r="A292" s="20" t="s">
        <v>14</v>
      </c>
      <c r="B292" s="20" t="s">
        <v>16</v>
      </c>
      <c r="C292" s="20" t="s">
        <v>55</v>
      </c>
      <c r="D292" s="21" t="s">
        <v>56</v>
      </c>
      <c r="E292" s="20" t="s">
        <v>43</v>
      </c>
      <c r="F292" s="21" t="s">
        <v>44</v>
      </c>
      <c r="G292" s="21" t="s">
        <v>2086</v>
      </c>
      <c r="H292" s="22">
        <v>409</v>
      </c>
      <c r="I292" s="20" t="s">
        <v>2237</v>
      </c>
      <c r="J292" s="20" t="s">
        <v>2238</v>
      </c>
    </row>
    <row r="293" spans="1:10" x14ac:dyDescent="0.25">
      <c r="A293" s="20" t="s">
        <v>14</v>
      </c>
      <c r="B293" s="20" t="s">
        <v>16</v>
      </c>
      <c r="C293" s="20" t="s">
        <v>55</v>
      </c>
      <c r="D293" s="21" t="s">
        <v>56</v>
      </c>
      <c r="E293" s="20" t="s">
        <v>43</v>
      </c>
      <c r="F293" s="21" t="s">
        <v>44</v>
      </c>
      <c r="G293" s="21" t="s">
        <v>2033</v>
      </c>
      <c r="H293" s="22">
        <v>7670</v>
      </c>
      <c r="I293" s="20" t="s">
        <v>670</v>
      </c>
      <c r="J293" s="20" t="s">
        <v>671</v>
      </c>
    </row>
    <row r="294" spans="1:10" x14ac:dyDescent="0.25">
      <c r="A294" s="20" t="s">
        <v>14</v>
      </c>
      <c r="B294" s="20" t="s">
        <v>16</v>
      </c>
      <c r="C294" s="20" t="s">
        <v>55</v>
      </c>
      <c r="D294" s="21" t="s">
        <v>56</v>
      </c>
      <c r="E294" s="20" t="s">
        <v>43</v>
      </c>
      <c r="F294" s="21" t="s">
        <v>44</v>
      </c>
      <c r="G294" s="21" t="s">
        <v>2037</v>
      </c>
      <c r="H294" s="22">
        <v>3278.75</v>
      </c>
      <c r="I294" s="20" t="s">
        <v>670</v>
      </c>
      <c r="J294" s="20" t="s">
        <v>671</v>
      </c>
    </row>
    <row r="295" spans="1:10" x14ac:dyDescent="0.25">
      <c r="A295" s="20" t="s">
        <v>14</v>
      </c>
      <c r="B295" s="20" t="s">
        <v>16</v>
      </c>
      <c r="C295" s="20" t="s">
        <v>55</v>
      </c>
      <c r="D295" s="21" t="s">
        <v>56</v>
      </c>
      <c r="E295" s="20" t="s">
        <v>43</v>
      </c>
      <c r="F295" s="21" t="s">
        <v>44</v>
      </c>
      <c r="G295" s="21" t="s">
        <v>2108</v>
      </c>
      <c r="H295" s="22">
        <v>409</v>
      </c>
      <c r="I295" s="20" t="s">
        <v>2237</v>
      </c>
      <c r="J295" s="20" t="s">
        <v>2238</v>
      </c>
    </row>
    <row r="296" spans="1:10" x14ac:dyDescent="0.25">
      <c r="A296" s="20" t="s">
        <v>14</v>
      </c>
      <c r="B296" s="20" t="s">
        <v>16</v>
      </c>
      <c r="C296" s="20" t="s">
        <v>55</v>
      </c>
      <c r="D296" s="21" t="s">
        <v>56</v>
      </c>
      <c r="E296" s="20" t="s">
        <v>43</v>
      </c>
      <c r="F296" s="21" t="s">
        <v>44</v>
      </c>
      <c r="G296" s="21" t="s">
        <v>2060</v>
      </c>
      <c r="H296" s="22">
        <v>676</v>
      </c>
      <c r="I296" s="20" t="s">
        <v>670</v>
      </c>
      <c r="J296" s="20" t="s">
        <v>671</v>
      </c>
    </row>
    <row r="297" spans="1:10" x14ac:dyDescent="0.25">
      <c r="A297" s="20" t="s">
        <v>14</v>
      </c>
      <c r="B297" s="20" t="s">
        <v>16</v>
      </c>
      <c r="C297" s="20" t="s">
        <v>102</v>
      </c>
      <c r="D297" s="21" t="s">
        <v>127</v>
      </c>
      <c r="E297" s="20" t="s">
        <v>43</v>
      </c>
      <c r="F297" s="21" t="s">
        <v>44</v>
      </c>
      <c r="G297" s="21" t="s">
        <v>2047</v>
      </c>
      <c r="H297" s="22">
        <v>836.17</v>
      </c>
      <c r="I297" s="20" t="s">
        <v>2239</v>
      </c>
      <c r="J297" s="20" t="s">
        <v>116</v>
      </c>
    </row>
    <row r="298" spans="1:10" x14ac:dyDescent="0.25">
      <c r="A298" s="20" t="s">
        <v>14</v>
      </c>
      <c r="B298" s="20" t="s">
        <v>16</v>
      </c>
      <c r="C298" s="20" t="s">
        <v>102</v>
      </c>
      <c r="D298" s="21" t="s">
        <v>127</v>
      </c>
      <c r="E298" s="20" t="s">
        <v>43</v>
      </c>
      <c r="F298" s="21" t="s">
        <v>44</v>
      </c>
      <c r="G298" s="21" t="s">
        <v>2058</v>
      </c>
      <c r="H298" s="22">
        <v>1016.03</v>
      </c>
      <c r="I298" s="20" t="s">
        <v>1781</v>
      </c>
      <c r="J298" s="20" t="s">
        <v>116</v>
      </c>
    </row>
    <row r="299" spans="1:10" x14ac:dyDescent="0.25">
      <c r="A299" s="20" t="s">
        <v>14</v>
      </c>
      <c r="B299" s="20" t="s">
        <v>16</v>
      </c>
      <c r="C299" s="20" t="s">
        <v>41</v>
      </c>
      <c r="D299" s="21" t="s">
        <v>42</v>
      </c>
      <c r="E299" s="20" t="s">
        <v>43</v>
      </c>
      <c r="F299" s="21" t="s">
        <v>44</v>
      </c>
      <c r="G299" s="21" t="s">
        <v>2050</v>
      </c>
      <c r="H299" s="22">
        <v>520</v>
      </c>
      <c r="I299" s="20" t="s">
        <v>72</v>
      </c>
      <c r="J299" s="20" t="s">
        <v>73</v>
      </c>
    </row>
    <row r="300" spans="1:10" x14ac:dyDescent="0.25">
      <c r="A300" s="20" t="s">
        <v>14</v>
      </c>
      <c r="B300" s="20" t="s">
        <v>16</v>
      </c>
      <c r="C300" s="20" t="s">
        <v>2029</v>
      </c>
      <c r="D300" s="21" t="s">
        <v>2030</v>
      </c>
      <c r="E300" s="20" t="s">
        <v>43</v>
      </c>
      <c r="F300" s="21" t="s">
        <v>44</v>
      </c>
      <c r="G300" s="21" t="s">
        <v>2039</v>
      </c>
      <c r="H300" s="22">
        <v>1520</v>
      </c>
      <c r="I300" s="20" t="s">
        <v>2240</v>
      </c>
      <c r="J300" s="20" t="s">
        <v>2241</v>
      </c>
    </row>
    <row r="301" spans="1:10" x14ac:dyDescent="0.25">
      <c r="A301" s="20" t="s">
        <v>14</v>
      </c>
      <c r="B301" s="20" t="s">
        <v>16</v>
      </c>
      <c r="C301" s="20" t="s">
        <v>2029</v>
      </c>
      <c r="D301" s="21" t="s">
        <v>2030</v>
      </c>
      <c r="E301" s="20" t="s">
        <v>43</v>
      </c>
      <c r="F301" s="21" t="s">
        <v>44</v>
      </c>
      <c r="G301" s="21" t="s">
        <v>2039</v>
      </c>
      <c r="H301" s="22">
        <v>1710</v>
      </c>
      <c r="I301" s="20" t="s">
        <v>2240</v>
      </c>
      <c r="J301" s="20" t="s">
        <v>2241</v>
      </c>
    </row>
    <row r="302" spans="1:10" x14ac:dyDescent="0.25">
      <c r="A302" s="20" t="s">
        <v>14</v>
      </c>
      <c r="B302" s="20" t="s">
        <v>16</v>
      </c>
      <c r="C302" s="20" t="s">
        <v>2029</v>
      </c>
      <c r="D302" s="21" t="s">
        <v>2030</v>
      </c>
      <c r="E302" s="20" t="s">
        <v>43</v>
      </c>
      <c r="F302" s="21" t="s">
        <v>44</v>
      </c>
      <c r="G302" s="21" t="s">
        <v>2039</v>
      </c>
      <c r="H302" s="22">
        <v>2367.5</v>
      </c>
      <c r="I302" s="20" t="s">
        <v>2240</v>
      </c>
      <c r="J302" s="20" t="s">
        <v>2241</v>
      </c>
    </row>
    <row r="303" spans="1:10" x14ac:dyDescent="0.25">
      <c r="A303" s="20" t="s">
        <v>14</v>
      </c>
      <c r="B303" s="20" t="s">
        <v>16</v>
      </c>
      <c r="C303" s="20" t="s">
        <v>2029</v>
      </c>
      <c r="D303" s="21" t="s">
        <v>2030</v>
      </c>
      <c r="E303" s="20" t="s">
        <v>43</v>
      </c>
      <c r="F303" s="21" t="s">
        <v>44</v>
      </c>
      <c r="G303" s="21" t="s">
        <v>2108</v>
      </c>
      <c r="H303" s="22">
        <v>212.5</v>
      </c>
      <c r="I303" s="20" t="s">
        <v>2240</v>
      </c>
      <c r="J303" s="20" t="s">
        <v>2241</v>
      </c>
    </row>
    <row r="304" spans="1:10" x14ac:dyDescent="0.25">
      <c r="A304" s="20" t="s">
        <v>14</v>
      </c>
      <c r="B304" s="20" t="s">
        <v>16</v>
      </c>
      <c r="C304" s="20" t="s">
        <v>299</v>
      </c>
      <c r="D304" s="21" t="s">
        <v>300</v>
      </c>
      <c r="E304" s="20" t="s">
        <v>43</v>
      </c>
      <c r="F304" s="21" t="s">
        <v>44</v>
      </c>
      <c r="G304" s="21" t="s">
        <v>2039</v>
      </c>
      <c r="H304" s="22">
        <v>1835</v>
      </c>
      <c r="I304" s="20" t="s">
        <v>2242</v>
      </c>
      <c r="J304" s="20" t="s">
        <v>2241</v>
      </c>
    </row>
    <row r="305" spans="1:10" x14ac:dyDescent="0.25">
      <c r="A305" s="20" t="s">
        <v>14</v>
      </c>
      <c r="B305" s="20" t="s">
        <v>16</v>
      </c>
      <c r="C305" s="20" t="s">
        <v>299</v>
      </c>
      <c r="D305" s="21" t="s">
        <v>300</v>
      </c>
      <c r="E305" s="20" t="s">
        <v>43</v>
      </c>
      <c r="F305" s="21" t="s">
        <v>44</v>
      </c>
      <c r="G305" s="21" t="s">
        <v>2108</v>
      </c>
      <c r="H305" s="22">
        <v>1835</v>
      </c>
      <c r="I305" s="20" t="s">
        <v>2243</v>
      </c>
      <c r="J305" s="20" t="s">
        <v>2241</v>
      </c>
    </row>
    <row r="306" spans="1:10" x14ac:dyDescent="0.25">
      <c r="A306" s="20" t="s">
        <v>14</v>
      </c>
      <c r="B306" s="20" t="s">
        <v>16</v>
      </c>
      <c r="C306" s="20" t="s">
        <v>45</v>
      </c>
      <c r="D306" s="21" t="s">
        <v>46</v>
      </c>
      <c r="E306" s="20" t="s">
        <v>43</v>
      </c>
      <c r="F306" s="21" t="s">
        <v>44</v>
      </c>
      <c r="G306" s="21" t="s">
        <v>2035</v>
      </c>
      <c r="H306" s="22">
        <v>177</v>
      </c>
      <c r="I306" s="20" t="s">
        <v>117</v>
      </c>
      <c r="J306" s="20" t="s">
        <v>118</v>
      </c>
    </row>
    <row r="307" spans="1:10" x14ac:dyDescent="0.25">
      <c r="A307" s="20" t="s">
        <v>14</v>
      </c>
      <c r="B307" s="20" t="s">
        <v>16</v>
      </c>
      <c r="C307" s="20" t="s">
        <v>45</v>
      </c>
      <c r="D307" s="21" t="s">
        <v>46</v>
      </c>
      <c r="E307" s="20" t="s">
        <v>43</v>
      </c>
      <c r="F307" s="21" t="s">
        <v>44</v>
      </c>
      <c r="G307" s="21" t="s">
        <v>2035</v>
      </c>
      <c r="H307" s="22">
        <v>769.86</v>
      </c>
      <c r="I307" s="20" t="s">
        <v>1340</v>
      </c>
      <c r="J307" s="20" t="s">
        <v>132</v>
      </c>
    </row>
    <row r="308" spans="1:10" x14ac:dyDescent="0.25">
      <c r="A308" s="20" t="s">
        <v>14</v>
      </c>
      <c r="B308" s="20" t="s">
        <v>16</v>
      </c>
      <c r="C308" s="20" t="s">
        <v>45</v>
      </c>
      <c r="D308" s="21" t="s">
        <v>46</v>
      </c>
      <c r="E308" s="20" t="s">
        <v>43</v>
      </c>
      <c r="F308" s="21" t="s">
        <v>44</v>
      </c>
      <c r="G308" s="21" t="s">
        <v>2044</v>
      </c>
      <c r="H308" s="22">
        <v>328.85</v>
      </c>
      <c r="I308" s="20" t="s">
        <v>2244</v>
      </c>
      <c r="J308" s="20" t="s">
        <v>1038</v>
      </c>
    </row>
    <row r="309" spans="1:10" x14ac:dyDescent="0.25">
      <c r="A309" s="20" t="s">
        <v>14</v>
      </c>
      <c r="B309" s="20" t="s">
        <v>16</v>
      </c>
      <c r="C309" s="20" t="s">
        <v>45</v>
      </c>
      <c r="D309" s="21" t="s">
        <v>46</v>
      </c>
      <c r="E309" s="20" t="s">
        <v>43</v>
      </c>
      <c r="F309" s="21" t="s">
        <v>44</v>
      </c>
      <c r="G309" s="21" t="s">
        <v>2055</v>
      </c>
      <c r="H309" s="22">
        <v>510.22</v>
      </c>
      <c r="I309" s="20" t="s">
        <v>2245</v>
      </c>
      <c r="J309" s="20" t="s">
        <v>1038</v>
      </c>
    </row>
    <row r="310" spans="1:10" x14ac:dyDescent="0.25">
      <c r="A310" s="20" t="s">
        <v>14</v>
      </c>
      <c r="B310" s="20" t="s">
        <v>16</v>
      </c>
      <c r="C310" s="20" t="s">
        <v>47</v>
      </c>
      <c r="D310" s="21" t="s">
        <v>48</v>
      </c>
      <c r="E310" s="20" t="s">
        <v>43</v>
      </c>
      <c r="F310" s="21" t="s">
        <v>44</v>
      </c>
      <c r="G310" s="21" t="s">
        <v>2097</v>
      </c>
      <c r="H310" s="22">
        <v>375</v>
      </c>
      <c r="I310" s="20" t="s">
        <v>2246</v>
      </c>
      <c r="J310" s="20" t="s">
        <v>1786</v>
      </c>
    </row>
    <row r="311" spans="1:10" x14ac:dyDescent="0.25">
      <c r="A311" s="20" t="s">
        <v>14</v>
      </c>
      <c r="B311" s="20" t="s">
        <v>16</v>
      </c>
      <c r="C311" s="20" t="s">
        <v>47</v>
      </c>
      <c r="D311" s="21" t="s">
        <v>48</v>
      </c>
      <c r="E311" s="20" t="s">
        <v>43</v>
      </c>
      <c r="F311" s="21" t="s">
        <v>44</v>
      </c>
      <c r="G311" s="21" t="s">
        <v>2039</v>
      </c>
      <c r="H311" s="22">
        <v>75</v>
      </c>
      <c r="I311" s="20" t="s">
        <v>2246</v>
      </c>
      <c r="J311" s="20" t="s">
        <v>1786</v>
      </c>
    </row>
    <row r="312" spans="1:10" x14ac:dyDescent="0.25">
      <c r="A312" s="20" t="s">
        <v>14</v>
      </c>
      <c r="B312" s="20" t="s">
        <v>16</v>
      </c>
      <c r="C312" s="20" t="s">
        <v>47</v>
      </c>
      <c r="D312" s="21" t="s">
        <v>48</v>
      </c>
      <c r="E312" s="20" t="s">
        <v>43</v>
      </c>
      <c r="F312" s="21" t="s">
        <v>44</v>
      </c>
      <c r="G312" s="21" t="s">
        <v>2058</v>
      </c>
      <c r="H312" s="22">
        <v>75</v>
      </c>
      <c r="I312" s="20" t="s">
        <v>2246</v>
      </c>
      <c r="J312" s="20" t="s">
        <v>1786</v>
      </c>
    </row>
    <row r="313" spans="1:10" x14ac:dyDescent="0.25">
      <c r="A313" s="20" t="s">
        <v>14</v>
      </c>
      <c r="B313" s="20" t="s">
        <v>16</v>
      </c>
      <c r="C313" s="20" t="s">
        <v>49</v>
      </c>
      <c r="D313" s="21" t="s">
        <v>50</v>
      </c>
      <c r="E313" s="20" t="s">
        <v>43</v>
      </c>
      <c r="F313" s="21" t="s">
        <v>44</v>
      </c>
      <c r="G313" s="21" t="s">
        <v>2052</v>
      </c>
      <c r="H313" s="22">
        <v>6140.46</v>
      </c>
      <c r="I313" s="20" t="s">
        <v>74</v>
      </c>
      <c r="J313" s="20" t="s">
        <v>1039</v>
      </c>
    </row>
    <row r="314" spans="1:10" x14ac:dyDescent="0.25">
      <c r="A314" s="20" t="s">
        <v>14</v>
      </c>
      <c r="B314" s="20" t="s">
        <v>16</v>
      </c>
      <c r="C314" s="20" t="s">
        <v>51</v>
      </c>
      <c r="D314" s="21" t="s">
        <v>52</v>
      </c>
      <c r="E314" s="20" t="s">
        <v>43</v>
      </c>
      <c r="F314" s="21" t="s">
        <v>44</v>
      </c>
      <c r="G314" s="21" t="s">
        <v>2097</v>
      </c>
      <c r="H314" s="22">
        <v>556.84</v>
      </c>
      <c r="I314" s="20" t="s">
        <v>2247</v>
      </c>
      <c r="J314" s="20" t="s">
        <v>77</v>
      </c>
    </row>
    <row r="315" spans="1:10" x14ac:dyDescent="0.25">
      <c r="A315" s="20" t="s">
        <v>14</v>
      </c>
      <c r="B315" s="20" t="s">
        <v>16</v>
      </c>
      <c r="C315" s="20" t="s">
        <v>51</v>
      </c>
      <c r="D315" s="21" t="s">
        <v>52</v>
      </c>
      <c r="E315" s="20" t="s">
        <v>43</v>
      </c>
      <c r="F315" s="21" t="s">
        <v>44</v>
      </c>
      <c r="G315" s="21" t="s">
        <v>2035</v>
      </c>
      <c r="H315" s="22">
        <v>118.5</v>
      </c>
      <c r="I315" s="20" t="s">
        <v>2248</v>
      </c>
      <c r="J315" s="20" t="s">
        <v>680</v>
      </c>
    </row>
    <row r="316" spans="1:10" x14ac:dyDescent="0.25">
      <c r="A316" s="20" t="s">
        <v>14</v>
      </c>
      <c r="B316" s="20" t="s">
        <v>16</v>
      </c>
      <c r="C316" s="20" t="s">
        <v>51</v>
      </c>
      <c r="D316" s="21" t="s">
        <v>52</v>
      </c>
      <c r="E316" s="20" t="s">
        <v>43</v>
      </c>
      <c r="F316" s="21" t="s">
        <v>44</v>
      </c>
      <c r="G316" s="21" t="s">
        <v>2037</v>
      </c>
      <c r="H316" s="22">
        <v>331.74</v>
      </c>
      <c r="I316" s="20" t="s">
        <v>681</v>
      </c>
      <c r="J316" s="20" t="s">
        <v>140</v>
      </c>
    </row>
    <row r="317" spans="1:10" x14ac:dyDescent="0.25">
      <c r="A317" s="20" t="s">
        <v>731</v>
      </c>
      <c r="B317" s="20" t="s">
        <v>16</v>
      </c>
      <c r="C317" s="20" t="s">
        <v>17</v>
      </c>
      <c r="D317" s="21" t="s">
        <v>18</v>
      </c>
      <c r="E317" s="20" t="s">
        <v>43</v>
      </c>
      <c r="F317" s="21" t="s">
        <v>44</v>
      </c>
      <c r="G317" s="21" t="s">
        <v>2067</v>
      </c>
      <c r="H317" s="22">
        <v>658.49</v>
      </c>
      <c r="I317" s="20" t="s">
        <v>78</v>
      </c>
      <c r="J317" s="20" t="s">
        <v>1041</v>
      </c>
    </row>
    <row r="318" spans="1:10" x14ac:dyDescent="0.25">
      <c r="A318" s="20" t="s">
        <v>14</v>
      </c>
      <c r="B318" s="20" t="s">
        <v>16</v>
      </c>
      <c r="C318" s="20" t="s">
        <v>17</v>
      </c>
      <c r="D318" s="21" t="s">
        <v>18</v>
      </c>
      <c r="E318" s="20" t="s">
        <v>43</v>
      </c>
      <c r="F318" s="21" t="s">
        <v>44</v>
      </c>
      <c r="G318" s="21" t="s">
        <v>2067</v>
      </c>
      <c r="H318" s="22">
        <v>152.84</v>
      </c>
      <c r="I318" s="20" t="s">
        <v>78</v>
      </c>
      <c r="J318" s="20" t="s">
        <v>2249</v>
      </c>
    </row>
    <row r="319" spans="1:10" x14ac:dyDescent="0.25">
      <c r="A319" s="20" t="s">
        <v>731</v>
      </c>
      <c r="B319" s="20" t="s">
        <v>16</v>
      </c>
      <c r="C319" s="20" t="s">
        <v>17</v>
      </c>
      <c r="D319" s="21" t="s">
        <v>18</v>
      </c>
      <c r="E319" s="20" t="s">
        <v>43</v>
      </c>
      <c r="F319" s="21" t="s">
        <v>44</v>
      </c>
      <c r="G319" s="21" t="s">
        <v>2052</v>
      </c>
      <c r="H319" s="22">
        <v>851.98</v>
      </c>
      <c r="I319" s="20" t="s">
        <v>78</v>
      </c>
      <c r="J319" s="20" t="s">
        <v>1041</v>
      </c>
    </row>
    <row r="320" spans="1:10" x14ac:dyDescent="0.25">
      <c r="A320" s="20" t="s">
        <v>731</v>
      </c>
      <c r="B320" s="20" t="s">
        <v>16</v>
      </c>
      <c r="C320" s="20" t="s">
        <v>17</v>
      </c>
      <c r="D320" s="21" t="s">
        <v>18</v>
      </c>
      <c r="E320" s="20" t="s">
        <v>43</v>
      </c>
      <c r="F320" s="21" t="s">
        <v>44</v>
      </c>
      <c r="G320" s="21" t="s">
        <v>2050</v>
      </c>
      <c r="H320" s="22">
        <v>320.33</v>
      </c>
      <c r="I320" s="20" t="s">
        <v>78</v>
      </c>
      <c r="J320" s="20" t="s">
        <v>1041</v>
      </c>
    </row>
    <row r="321" spans="1:10" x14ac:dyDescent="0.25">
      <c r="A321" s="20" t="s">
        <v>14</v>
      </c>
      <c r="B321" s="20" t="s">
        <v>16</v>
      </c>
      <c r="C321" s="20" t="s">
        <v>53</v>
      </c>
      <c r="D321" s="21" t="s">
        <v>54</v>
      </c>
      <c r="E321" s="20" t="s">
        <v>43</v>
      </c>
      <c r="F321" s="21" t="s">
        <v>44</v>
      </c>
      <c r="G321" s="21" t="s">
        <v>2108</v>
      </c>
      <c r="H321" s="22">
        <v>3003.45</v>
      </c>
      <c r="I321" s="20" t="s">
        <v>80</v>
      </c>
      <c r="J321" s="20" t="s">
        <v>81</v>
      </c>
    </row>
    <row r="322" spans="1:10" x14ac:dyDescent="0.25">
      <c r="A322" s="20" t="s">
        <v>14</v>
      </c>
      <c r="B322" s="20" t="s">
        <v>16</v>
      </c>
      <c r="C322" s="20" t="s">
        <v>53</v>
      </c>
      <c r="D322" s="21" t="s">
        <v>54</v>
      </c>
      <c r="E322" s="20" t="s">
        <v>43</v>
      </c>
      <c r="F322" s="21" t="s">
        <v>44</v>
      </c>
      <c r="G322" s="21" t="s">
        <v>2108</v>
      </c>
      <c r="H322" s="22">
        <v>1524.78</v>
      </c>
      <c r="I322" s="20" t="s">
        <v>80</v>
      </c>
      <c r="J322" s="20" t="s">
        <v>81</v>
      </c>
    </row>
    <row r="323" spans="1:10" x14ac:dyDescent="0.25">
      <c r="A323" s="20" t="s">
        <v>14</v>
      </c>
      <c r="B323" s="20" t="s">
        <v>16</v>
      </c>
      <c r="C323" s="20" t="s">
        <v>53</v>
      </c>
      <c r="D323" s="21" t="s">
        <v>54</v>
      </c>
      <c r="E323" s="20" t="s">
        <v>43</v>
      </c>
      <c r="F323" s="21" t="s">
        <v>44</v>
      </c>
      <c r="G323" s="21" t="s">
        <v>2108</v>
      </c>
      <c r="H323" s="22">
        <v>3003.45</v>
      </c>
      <c r="I323" s="20" t="s">
        <v>80</v>
      </c>
      <c r="J323" s="20" t="s">
        <v>81</v>
      </c>
    </row>
    <row r="324" spans="1:10" x14ac:dyDescent="0.25">
      <c r="A324" s="20" t="s">
        <v>14</v>
      </c>
      <c r="B324" s="20" t="s">
        <v>16</v>
      </c>
      <c r="C324" s="20" t="s">
        <v>53</v>
      </c>
      <c r="D324" s="21" t="s">
        <v>54</v>
      </c>
      <c r="E324" s="20" t="s">
        <v>43</v>
      </c>
      <c r="F324" s="21" t="s">
        <v>44</v>
      </c>
      <c r="G324" s="21" t="s">
        <v>2108</v>
      </c>
      <c r="H324" s="22">
        <v>3003.45</v>
      </c>
      <c r="I324" s="20" t="s">
        <v>80</v>
      </c>
      <c r="J324" s="20" t="s">
        <v>81</v>
      </c>
    </row>
    <row r="325" spans="1:10" x14ac:dyDescent="0.25">
      <c r="A325" s="9" t="s">
        <v>15</v>
      </c>
      <c r="B325" s="9" t="s">
        <v>16</v>
      </c>
      <c r="C325" s="9" t="s">
        <v>55</v>
      </c>
      <c r="D325" s="10" t="s">
        <v>56</v>
      </c>
      <c r="E325" s="9" t="s">
        <v>305</v>
      </c>
      <c r="F325" s="10" t="s">
        <v>306</v>
      </c>
      <c r="G325" s="10" t="s">
        <v>2033</v>
      </c>
      <c r="H325" s="11">
        <v>158</v>
      </c>
      <c r="I325" s="9" t="s">
        <v>2250</v>
      </c>
      <c r="J325" s="9" t="s">
        <v>696</v>
      </c>
    </row>
    <row r="326" spans="1:10" x14ac:dyDescent="0.25">
      <c r="A326" s="9" t="s">
        <v>15</v>
      </c>
      <c r="B326" s="9" t="s">
        <v>16</v>
      </c>
      <c r="C326" s="9" t="s">
        <v>242</v>
      </c>
      <c r="D326" s="10" t="s">
        <v>243</v>
      </c>
      <c r="E326" s="9" t="s">
        <v>305</v>
      </c>
      <c r="F326" s="10" t="s">
        <v>306</v>
      </c>
      <c r="G326" s="10" t="s">
        <v>2033</v>
      </c>
      <c r="H326" s="11">
        <v>-0.7</v>
      </c>
      <c r="I326" s="9" t="s">
        <v>2251</v>
      </c>
      <c r="J326" s="9" t="s">
        <v>2252</v>
      </c>
    </row>
    <row r="327" spans="1:10" x14ac:dyDescent="0.25">
      <c r="A327" s="9" t="s">
        <v>15</v>
      </c>
      <c r="B327" s="9" t="s">
        <v>16</v>
      </c>
      <c r="C327" s="9" t="s">
        <v>242</v>
      </c>
      <c r="D327" s="10" t="s">
        <v>243</v>
      </c>
      <c r="E327" s="9" t="s">
        <v>305</v>
      </c>
      <c r="F327" s="10" t="s">
        <v>306</v>
      </c>
      <c r="G327" s="10" t="s">
        <v>2033</v>
      </c>
      <c r="H327" s="11">
        <v>0.65</v>
      </c>
      <c r="I327" s="9" t="s">
        <v>2253</v>
      </c>
      <c r="J327" s="9" t="s">
        <v>2252</v>
      </c>
    </row>
    <row r="328" spans="1:10" x14ac:dyDescent="0.25">
      <c r="A328" s="9" t="s">
        <v>15</v>
      </c>
      <c r="B328" s="9" t="s">
        <v>16</v>
      </c>
      <c r="C328" s="9" t="s">
        <v>242</v>
      </c>
      <c r="D328" s="10" t="s">
        <v>243</v>
      </c>
      <c r="E328" s="9" t="s">
        <v>305</v>
      </c>
      <c r="F328" s="10" t="s">
        <v>306</v>
      </c>
      <c r="G328" s="10" t="s">
        <v>2033</v>
      </c>
      <c r="H328" s="11">
        <v>298.8</v>
      </c>
      <c r="I328" s="9" t="s">
        <v>2254</v>
      </c>
      <c r="J328" s="9" t="s">
        <v>2252</v>
      </c>
    </row>
    <row r="329" spans="1:10" x14ac:dyDescent="0.25">
      <c r="A329" s="9" t="s">
        <v>85</v>
      </c>
      <c r="B329" s="9" t="s">
        <v>16</v>
      </c>
      <c r="C329" s="9" t="s">
        <v>17</v>
      </c>
      <c r="D329" s="10" t="s">
        <v>18</v>
      </c>
      <c r="E329" s="9" t="s">
        <v>305</v>
      </c>
      <c r="F329" s="10" t="s">
        <v>306</v>
      </c>
      <c r="G329" s="10" t="s">
        <v>2079</v>
      </c>
      <c r="H329" s="11">
        <v>110.48</v>
      </c>
      <c r="I329" s="9" t="s">
        <v>2255</v>
      </c>
      <c r="J329" s="9" t="s">
        <v>346</v>
      </c>
    </row>
    <row r="330" spans="1:10" x14ac:dyDescent="0.25">
      <c r="A330" s="9" t="s">
        <v>15</v>
      </c>
      <c r="B330" s="9" t="s">
        <v>16</v>
      </c>
      <c r="C330" s="9" t="s">
        <v>233</v>
      </c>
      <c r="D330" s="10" t="s">
        <v>234</v>
      </c>
      <c r="E330" s="9" t="s">
        <v>305</v>
      </c>
      <c r="F330" s="10" t="s">
        <v>306</v>
      </c>
      <c r="G330" s="10" t="s">
        <v>2033</v>
      </c>
      <c r="H330" s="11">
        <v>1300</v>
      </c>
      <c r="I330" s="9" t="s">
        <v>2256</v>
      </c>
      <c r="J330" s="9" t="s">
        <v>2257</v>
      </c>
    </row>
    <row r="331" spans="1:10" x14ac:dyDescent="0.25">
      <c r="A331" s="20" t="s">
        <v>15</v>
      </c>
      <c r="B331" s="20" t="s">
        <v>16</v>
      </c>
      <c r="C331" s="20" t="s">
        <v>55</v>
      </c>
      <c r="D331" s="21" t="s">
        <v>56</v>
      </c>
      <c r="E331" s="20" t="s">
        <v>57</v>
      </c>
      <c r="F331" s="21" t="s">
        <v>58</v>
      </c>
      <c r="G331" s="21" t="s">
        <v>2047</v>
      </c>
      <c r="H331" s="22">
        <v>6.5</v>
      </c>
      <c r="I331" s="20" t="s">
        <v>2258</v>
      </c>
      <c r="J331" s="20" t="s">
        <v>82</v>
      </c>
    </row>
    <row r="332" spans="1:10" x14ac:dyDescent="0.25">
      <c r="A332" s="20" t="s">
        <v>15</v>
      </c>
      <c r="B332" s="20" t="s">
        <v>16</v>
      </c>
      <c r="C332" s="20" t="s">
        <v>55</v>
      </c>
      <c r="D332" s="21" t="s">
        <v>56</v>
      </c>
      <c r="E332" s="20" t="s">
        <v>57</v>
      </c>
      <c r="F332" s="21" t="s">
        <v>58</v>
      </c>
      <c r="G332" s="21" t="s">
        <v>2086</v>
      </c>
      <c r="H332" s="22">
        <v>201.54</v>
      </c>
      <c r="I332" s="20" t="s">
        <v>2259</v>
      </c>
      <c r="J332" s="20" t="s">
        <v>83</v>
      </c>
    </row>
    <row r="333" spans="1:10" x14ac:dyDescent="0.25">
      <c r="A333" s="9" t="s">
        <v>223</v>
      </c>
      <c r="B333" s="9" t="s">
        <v>323</v>
      </c>
      <c r="C333" s="9" t="s">
        <v>17</v>
      </c>
      <c r="D333" s="10" t="s">
        <v>18</v>
      </c>
      <c r="E333" s="9" t="s">
        <v>307</v>
      </c>
      <c r="F333" s="10" t="s">
        <v>308</v>
      </c>
      <c r="G333" s="10" t="s">
        <v>2097</v>
      </c>
      <c r="H333" s="11">
        <v>47.34</v>
      </c>
      <c r="I333" s="9" t="s">
        <v>700</v>
      </c>
      <c r="J333" s="9" t="s">
        <v>701</v>
      </c>
    </row>
    <row r="334" spans="1:10" x14ac:dyDescent="0.25">
      <c r="A334" s="9" t="s">
        <v>223</v>
      </c>
      <c r="B334" s="9" t="s">
        <v>323</v>
      </c>
      <c r="C334" s="9" t="s">
        <v>17</v>
      </c>
      <c r="D334" s="10" t="s">
        <v>18</v>
      </c>
      <c r="E334" s="9" t="s">
        <v>307</v>
      </c>
      <c r="F334" s="10" t="s">
        <v>308</v>
      </c>
      <c r="G334" s="10" t="s">
        <v>2037</v>
      </c>
      <c r="H334" s="11">
        <v>75.81</v>
      </c>
      <c r="I334" s="9" t="s">
        <v>700</v>
      </c>
      <c r="J334" s="9" t="s">
        <v>701</v>
      </c>
    </row>
    <row r="335" spans="1:10" x14ac:dyDescent="0.25">
      <c r="A335" s="9" t="s">
        <v>224</v>
      </c>
      <c r="B335" s="9" t="s">
        <v>323</v>
      </c>
      <c r="C335" s="9" t="s">
        <v>309</v>
      </c>
      <c r="D335" s="10" t="s">
        <v>310</v>
      </c>
      <c r="E335" s="9" t="s">
        <v>307</v>
      </c>
      <c r="F335" s="10" t="s">
        <v>308</v>
      </c>
      <c r="G335" s="10" t="s">
        <v>2044</v>
      </c>
      <c r="H335" s="11">
        <v>6.99</v>
      </c>
      <c r="I335" s="9" t="s">
        <v>309</v>
      </c>
      <c r="J335" s="9" t="s">
        <v>863</v>
      </c>
    </row>
    <row r="336" spans="1:10" x14ac:dyDescent="0.25">
      <c r="A336" s="20" t="s">
        <v>225</v>
      </c>
      <c r="B336" s="20" t="s">
        <v>16</v>
      </c>
      <c r="C336" s="20" t="s">
        <v>35</v>
      </c>
      <c r="D336" s="21" t="s">
        <v>36</v>
      </c>
      <c r="E336" s="20" t="s">
        <v>311</v>
      </c>
      <c r="F336" s="21" t="s">
        <v>312</v>
      </c>
      <c r="G336" s="21" t="s">
        <v>2047</v>
      </c>
      <c r="H336" s="22">
        <v>150</v>
      </c>
      <c r="I336" s="20" t="s">
        <v>2260</v>
      </c>
      <c r="J336" s="20" t="s">
        <v>2261</v>
      </c>
    </row>
    <row r="337" spans="1:10" x14ac:dyDescent="0.25">
      <c r="A337" s="20" t="s">
        <v>225</v>
      </c>
      <c r="B337" s="20" t="s">
        <v>16</v>
      </c>
      <c r="C337" s="20" t="s">
        <v>35</v>
      </c>
      <c r="D337" s="21" t="s">
        <v>36</v>
      </c>
      <c r="E337" s="20" t="s">
        <v>311</v>
      </c>
      <c r="F337" s="21" t="s">
        <v>312</v>
      </c>
      <c r="G337" s="21" t="s">
        <v>2040</v>
      </c>
      <c r="H337" s="22">
        <v>216</v>
      </c>
      <c r="I337" s="20" t="s">
        <v>2260</v>
      </c>
      <c r="J337" s="20" t="s">
        <v>2262</v>
      </c>
    </row>
    <row r="338" spans="1:10" x14ac:dyDescent="0.25">
      <c r="A338" s="20" t="s">
        <v>225</v>
      </c>
      <c r="B338" s="20" t="s">
        <v>16</v>
      </c>
      <c r="C338" s="20" t="s">
        <v>35</v>
      </c>
      <c r="D338" s="21" t="s">
        <v>36</v>
      </c>
      <c r="E338" s="20" t="s">
        <v>311</v>
      </c>
      <c r="F338" s="21" t="s">
        <v>312</v>
      </c>
      <c r="G338" s="21" t="s">
        <v>2109</v>
      </c>
      <c r="H338" s="22">
        <v>82.5</v>
      </c>
      <c r="I338" s="20" t="s">
        <v>2260</v>
      </c>
      <c r="J338" s="20" t="s">
        <v>2261</v>
      </c>
    </row>
    <row r="339" spans="1:10" x14ac:dyDescent="0.25">
      <c r="A339" s="20" t="s">
        <v>225</v>
      </c>
      <c r="B339" s="20" t="s">
        <v>16</v>
      </c>
      <c r="C339" s="20" t="s">
        <v>17</v>
      </c>
      <c r="D339" s="21" t="s">
        <v>18</v>
      </c>
      <c r="E339" s="20" t="s">
        <v>311</v>
      </c>
      <c r="F339" s="21" t="s">
        <v>312</v>
      </c>
      <c r="G339" s="21" t="s">
        <v>2052</v>
      </c>
      <c r="H339" s="22">
        <v>49.03</v>
      </c>
      <c r="I339" s="20" t="s">
        <v>707</v>
      </c>
      <c r="J339" s="20" t="s">
        <v>400</v>
      </c>
    </row>
    <row r="340" spans="1:10" x14ac:dyDescent="0.25">
      <c r="A340" s="9" t="s">
        <v>216</v>
      </c>
      <c r="B340" s="9" t="s">
        <v>324</v>
      </c>
      <c r="C340" s="9" t="s">
        <v>17</v>
      </c>
      <c r="D340" s="10" t="s">
        <v>18</v>
      </c>
      <c r="E340" s="9" t="s">
        <v>313</v>
      </c>
      <c r="F340" s="10" t="s">
        <v>314</v>
      </c>
      <c r="G340" s="10" t="s">
        <v>2040</v>
      </c>
      <c r="H340" s="11">
        <v>34.950000000000003</v>
      </c>
      <c r="I340" s="9" t="s">
        <v>2263</v>
      </c>
      <c r="J340" s="9" t="s">
        <v>63</v>
      </c>
    </row>
    <row r="341" spans="1:10" x14ac:dyDescent="0.25">
      <c r="A341" s="20" t="s">
        <v>729</v>
      </c>
      <c r="B341" s="20" t="s">
        <v>324</v>
      </c>
      <c r="C341" s="20" t="s">
        <v>17</v>
      </c>
      <c r="D341" s="21" t="s">
        <v>18</v>
      </c>
      <c r="E341" s="20" t="s">
        <v>2031</v>
      </c>
      <c r="F341" s="21" t="s">
        <v>2032</v>
      </c>
      <c r="G341" s="21" t="s">
        <v>2050</v>
      </c>
      <c r="H341" s="22">
        <v>358.91</v>
      </c>
      <c r="I341" s="20" t="s">
        <v>2264</v>
      </c>
      <c r="J341" s="20" t="s">
        <v>2265</v>
      </c>
    </row>
    <row r="342" spans="1:10" x14ac:dyDescent="0.25">
      <c r="A342" s="9" t="s">
        <v>226</v>
      </c>
      <c r="B342" s="9" t="s">
        <v>324</v>
      </c>
      <c r="C342" s="9" t="s">
        <v>319</v>
      </c>
      <c r="D342" s="10" t="s">
        <v>320</v>
      </c>
      <c r="E342" s="9" t="s">
        <v>321</v>
      </c>
      <c r="F342" s="10" t="s">
        <v>322</v>
      </c>
      <c r="G342" s="10" t="s">
        <v>2105</v>
      </c>
      <c r="H342" s="11">
        <v>1313.98</v>
      </c>
      <c r="I342" s="9" t="s">
        <v>722</v>
      </c>
      <c r="J342" s="9" t="s">
        <v>1065</v>
      </c>
    </row>
    <row r="343" spans="1:10" x14ac:dyDescent="0.25">
      <c r="A343" s="20" t="s">
        <v>217</v>
      </c>
      <c r="B343" s="20" t="s">
        <v>324</v>
      </c>
      <c r="C343" s="20" t="s">
        <v>35</v>
      </c>
      <c r="D343" s="21" t="s">
        <v>36</v>
      </c>
      <c r="E343" s="20" t="s">
        <v>1838</v>
      </c>
      <c r="F343" s="21" t="s">
        <v>1839</v>
      </c>
      <c r="G343" s="21" t="s">
        <v>2037</v>
      </c>
      <c r="H343" s="22">
        <v>70</v>
      </c>
      <c r="I343" s="20" t="s">
        <v>2266</v>
      </c>
      <c r="J343" s="20" t="s">
        <v>1741</v>
      </c>
    </row>
    <row r="344" spans="1:10" x14ac:dyDescent="0.25">
      <c r="H344" s="61">
        <f>SUM(H3:H343)</f>
        <v>85844.189999999988</v>
      </c>
      <c r="I344" s="36" t="s">
        <v>2267</v>
      </c>
    </row>
    <row r="346" spans="1:10" x14ac:dyDescent="0.25">
      <c r="H346" s="31">
        <f>H344+'Jan 2016'!H275</f>
        <v>796599.02</v>
      </c>
      <c r="I346" s="30" t="s">
        <v>2268</v>
      </c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6"/>
  <sheetViews>
    <sheetView workbookViewId="0">
      <pane ySplit="2" topLeftCell="A274" activePane="bottomLeft" state="frozen"/>
      <selection pane="bottomLeft" activeCell="I304" sqref="I304:I306"/>
    </sheetView>
  </sheetViews>
  <sheetFormatPr defaultRowHeight="15" x14ac:dyDescent="0.25"/>
  <cols>
    <col min="1" max="2" width="30.28515625" bestFit="1" customWidth="1"/>
    <col min="3" max="3" width="45" bestFit="1" customWidth="1"/>
    <col min="4" max="4" width="8.28515625" bestFit="1" customWidth="1"/>
    <col min="5" max="5" width="36" bestFit="1" customWidth="1"/>
    <col min="6" max="6" width="8.85546875" bestFit="1" customWidth="1"/>
    <col min="7" max="7" width="10.7109375" bestFit="1" customWidth="1"/>
    <col min="8" max="8" width="12.140625" bestFit="1" customWidth="1"/>
    <col min="9" max="9" width="38.28515625" customWidth="1"/>
    <col min="10" max="10" width="27.5703125" bestFit="1" customWidth="1"/>
  </cols>
  <sheetData>
    <row r="1" spans="1:10" ht="18" x14ac:dyDescent="0.25">
      <c r="A1" s="65" t="s">
        <v>145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9" t="s">
        <v>10</v>
      </c>
      <c r="B3" s="9" t="s">
        <v>16</v>
      </c>
      <c r="C3" s="9" t="s">
        <v>242</v>
      </c>
      <c r="D3" s="10" t="s">
        <v>243</v>
      </c>
      <c r="E3" s="9" t="s">
        <v>19</v>
      </c>
      <c r="F3" s="10" t="s">
        <v>20</v>
      </c>
      <c r="G3" s="9" t="s">
        <v>2273</v>
      </c>
      <c r="H3" s="11">
        <v>14.44</v>
      </c>
      <c r="I3" s="9" t="s">
        <v>2034</v>
      </c>
      <c r="J3" s="9" t="s">
        <v>2274</v>
      </c>
    </row>
    <row r="4" spans="1:10" x14ac:dyDescent="0.25">
      <c r="A4" s="9" t="s">
        <v>10</v>
      </c>
      <c r="B4" s="9" t="s">
        <v>16</v>
      </c>
      <c r="C4" s="9" t="s">
        <v>17</v>
      </c>
      <c r="D4" s="10" t="s">
        <v>18</v>
      </c>
      <c r="E4" s="9" t="s">
        <v>19</v>
      </c>
      <c r="F4" s="10" t="s">
        <v>20</v>
      </c>
      <c r="G4" s="9" t="s">
        <v>2275</v>
      </c>
      <c r="H4" s="11">
        <v>2.4900000000000002</v>
      </c>
      <c r="I4" s="9" t="s">
        <v>103</v>
      </c>
      <c r="J4" s="9" t="s">
        <v>1606</v>
      </c>
    </row>
    <row r="5" spans="1:10" x14ac:dyDescent="0.25">
      <c r="A5" s="9" t="s">
        <v>11</v>
      </c>
      <c r="B5" s="9" t="s">
        <v>16</v>
      </c>
      <c r="C5" s="9" t="s">
        <v>17</v>
      </c>
      <c r="D5" s="10" t="s">
        <v>18</v>
      </c>
      <c r="E5" s="9" t="s">
        <v>19</v>
      </c>
      <c r="F5" s="10" t="s">
        <v>20</v>
      </c>
      <c r="G5" s="9" t="s">
        <v>2276</v>
      </c>
      <c r="H5" s="11">
        <v>22.08</v>
      </c>
      <c r="I5" s="9" t="s">
        <v>2277</v>
      </c>
      <c r="J5" s="9" t="s">
        <v>359</v>
      </c>
    </row>
    <row r="6" spans="1:10" x14ac:dyDescent="0.25">
      <c r="A6" s="9" t="s">
        <v>85</v>
      </c>
      <c r="B6" s="9" t="s">
        <v>16</v>
      </c>
      <c r="C6" s="9" t="s">
        <v>17</v>
      </c>
      <c r="D6" s="10" t="s">
        <v>18</v>
      </c>
      <c r="E6" s="9" t="s">
        <v>19</v>
      </c>
      <c r="F6" s="10" t="s">
        <v>20</v>
      </c>
      <c r="G6" s="9" t="s">
        <v>2278</v>
      </c>
      <c r="H6" s="11">
        <v>29.97</v>
      </c>
      <c r="I6" s="9" t="s">
        <v>2279</v>
      </c>
      <c r="J6" s="9" t="s">
        <v>346</v>
      </c>
    </row>
    <row r="7" spans="1:10" x14ac:dyDescent="0.25">
      <c r="A7" s="9" t="s">
        <v>10</v>
      </c>
      <c r="B7" s="9" t="s">
        <v>16</v>
      </c>
      <c r="C7" s="9" t="s">
        <v>17</v>
      </c>
      <c r="D7" s="10" t="s">
        <v>18</v>
      </c>
      <c r="E7" s="9" t="s">
        <v>19</v>
      </c>
      <c r="F7" s="10" t="s">
        <v>20</v>
      </c>
      <c r="G7" s="9" t="s">
        <v>2280</v>
      </c>
      <c r="H7" s="11">
        <v>16.68</v>
      </c>
      <c r="I7" s="9" t="s">
        <v>103</v>
      </c>
      <c r="J7" s="9" t="s">
        <v>1379</v>
      </c>
    </row>
    <row r="8" spans="1:10" x14ac:dyDescent="0.25">
      <c r="A8" s="9" t="s">
        <v>13</v>
      </c>
      <c r="B8" s="9" t="s">
        <v>16</v>
      </c>
      <c r="C8" s="9" t="s">
        <v>287</v>
      </c>
      <c r="D8" s="10" t="s">
        <v>288</v>
      </c>
      <c r="E8" s="9" t="s">
        <v>19</v>
      </c>
      <c r="F8" s="10" t="s">
        <v>20</v>
      </c>
      <c r="G8" s="9" t="s">
        <v>2281</v>
      </c>
      <c r="H8" s="11">
        <v>375</v>
      </c>
      <c r="I8" s="9" t="s">
        <v>2282</v>
      </c>
      <c r="J8" s="9" t="s">
        <v>2283</v>
      </c>
    </row>
    <row r="9" spans="1:10" x14ac:dyDescent="0.25">
      <c r="A9" s="9" t="s">
        <v>204</v>
      </c>
      <c r="B9" s="9" t="s">
        <v>16</v>
      </c>
      <c r="C9" s="9" t="s">
        <v>287</v>
      </c>
      <c r="D9" s="10" t="s">
        <v>288</v>
      </c>
      <c r="E9" s="9" t="s">
        <v>19</v>
      </c>
      <c r="F9" s="10" t="s">
        <v>20</v>
      </c>
      <c r="G9" s="9" t="s">
        <v>2281</v>
      </c>
      <c r="H9" s="11">
        <v>399</v>
      </c>
      <c r="I9" s="9" t="s">
        <v>2284</v>
      </c>
      <c r="J9" s="9" t="s">
        <v>2285</v>
      </c>
    </row>
    <row r="10" spans="1:10" x14ac:dyDescent="0.25">
      <c r="A10" s="20" t="s">
        <v>200</v>
      </c>
      <c r="B10" s="20" t="s">
        <v>16</v>
      </c>
      <c r="C10" s="20" t="s">
        <v>242</v>
      </c>
      <c r="D10" s="21" t="s">
        <v>243</v>
      </c>
      <c r="E10" s="20" t="s">
        <v>229</v>
      </c>
      <c r="F10" s="21" t="s">
        <v>230</v>
      </c>
      <c r="G10" s="20" t="s">
        <v>2286</v>
      </c>
      <c r="H10" s="22">
        <v>99.96</v>
      </c>
      <c r="I10" s="20" t="s">
        <v>2287</v>
      </c>
      <c r="J10" s="20" t="s">
        <v>1209</v>
      </c>
    </row>
    <row r="11" spans="1:10" x14ac:dyDescent="0.25">
      <c r="A11" s="20" t="s">
        <v>200</v>
      </c>
      <c r="B11" s="20" t="s">
        <v>16</v>
      </c>
      <c r="C11" s="20" t="s">
        <v>17</v>
      </c>
      <c r="D11" s="21" t="s">
        <v>18</v>
      </c>
      <c r="E11" s="20" t="s">
        <v>229</v>
      </c>
      <c r="F11" s="21" t="s">
        <v>230</v>
      </c>
      <c r="G11" s="20" t="s">
        <v>2288</v>
      </c>
      <c r="H11" s="22">
        <v>48.97</v>
      </c>
      <c r="I11" s="20" t="s">
        <v>367</v>
      </c>
      <c r="J11" s="20" t="s">
        <v>69</v>
      </c>
    </row>
    <row r="12" spans="1:10" x14ac:dyDescent="0.25">
      <c r="A12" s="20" t="s">
        <v>200</v>
      </c>
      <c r="B12" s="20" t="s">
        <v>16</v>
      </c>
      <c r="C12" s="20" t="s">
        <v>17</v>
      </c>
      <c r="D12" s="21" t="s">
        <v>18</v>
      </c>
      <c r="E12" s="20" t="s">
        <v>229</v>
      </c>
      <c r="F12" s="21" t="s">
        <v>230</v>
      </c>
      <c r="G12" s="20" t="s">
        <v>2273</v>
      </c>
      <c r="H12" s="22">
        <v>25.99</v>
      </c>
      <c r="I12" s="20" t="s">
        <v>367</v>
      </c>
      <c r="J12" s="20" t="s">
        <v>69</v>
      </c>
    </row>
    <row r="13" spans="1:10" x14ac:dyDescent="0.25">
      <c r="A13" s="20" t="s">
        <v>200</v>
      </c>
      <c r="B13" s="20" t="s">
        <v>16</v>
      </c>
      <c r="C13" s="20" t="s">
        <v>17</v>
      </c>
      <c r="D13" s="21" t="s">
        <v>18</v>
      </c>
      <c r="E13" s="20" t="s">
        <v>229</v>
      </c>
      <c r="F13" s="21" t="s">
        <v>230</v>
      </c>
      <c r="G13" s="20" t="s">
        <v>2276</v>
      </c>
      <c r="H13" s="22">
        <v>27.21</v>
      </c>
      <c r="I13" s="20" t="s">
        <v>2289</v>
      </c>
      <c r="J13" s="20" t="s">
        <v>69</v>
      </c>
    </row>
    <row r="14" spans="1:10" x14ac:dyDescent="0.25">
      <c r="A14" s="20" t="s">
        <v>2026</v>
      </c>
      <c r="B14" s="20" t="s">
        <v>16</v>
      </c>
      <c r="C14" s="20" t="s">
        <v>227</v>
      </c>
      <c r="D14" s="21" t="s">
        <v>228</v>
      </c>
      <c r="E14" s="20" t="s">
        <v>229</v>
      </c>
      <c r="F14" s="21" t="s">
        <v>230</v>
      </c>
      <c r="G14" s="20" t="s">
        <v>2275</v>
      </c>
      <c r="H14" s="22">
        <v>26.53</v>
      </c>
      <c r="I14" s="20" t="s">
        <v>2290</v>
      </c>
      <c r="J14" s="20" t="s">
        <v>60</v>
      </c>
    </row>
    <row r="15" spans="1:10" x14ac:dyDescent="0.25">
      <c r="A15" s="20" t="s">
        <v>200</v>
      </c>
      <c r="B15" s="20" t="s">
        <v>16</v>
      </c>
      <c r="C15" s="20" t="s">
        <v>227</v>
      </c>
      <c r="D15" s="21" t="s">
        <v>228</v>
      </c>
      <c r="E15" s="20" t="s">
        <v>229</v>
      </c>
      <c r="F15" s="21" t="s">
        <v>230</v>
      </c>
      <c r="G15" s="20" t="s">
        <v>2288</v>
      </c>
      <c r="H15" s="22">
        <v>19.22</v>
      </c>
      <c r="I15" s="20" t="s">
        <v>2291</v>
      </c>
      <c r="J15" s="20" t="s">
        <v>369</v>
      </c>
    </row>
    <row r="16" spans="1:10" x14ac:dyDescent="0.25">
      <c r="A16" s="9" t="s">
        <v>221</v>
      </c>
      <c r="B16" s="9" t="s">
        <v>16</v>
      </c>
      <c r="C16" s="9" t="s">
        <v>35</v>
      </c>
      <c r="D16" s="10" t="s">
        <v>36</v>
      </c>
      <c r="E16" s="9" t="s">
        <v>732</v>
      </c>
      <c r="F16" s="10" t="s">
        <v>733</v>
      </c>
      <c r="G16" s="9" t="s">
        <v>2276</v>
      </c>
      <c r="H16" s="11">
        <v>924</v>
      </c>
      <c r="I16" s="9" t="s">
        <v>2292</v>
      </c>
      <c r="J16" s="9" t="s">
        <v>1677</v>
      </c>
    </row>
    <row r="17" spans="1:10" x14ac:dyDescent="0.25">
      <c r="A17" s="9" t="s">
        <v>221</v>
      </c>
      <c r="B17" s="9" t="s">
        <v>16</v>
      </c>
      <c r="C17" s="9" t="s">
        <v>227</v>
      </c>
      <c r="D17" s="10" t="s">
        <v>228</v>
      </c>
      <c r="E17" s="9" t="s">
        <v>732</v>
      </c>
      <c r="F17" s="10" t="s">
        <v>733</v>
      </c>
      <c r="G17" s="9" t="s">
        <v>2286</v>
      </c>
      <c r="H17" s="11">
        <v>29.16</v>
      </c>
      <c r="I17" s="9" t="s">
        <v>2293</v>
      </c>
      <c r="J17" s="9" t="s">
        <v>60</v>
      </c>
    </row>
    <row r="18" spans="1:10" x14ac:dyDescent="0.25">
      <c r="A18" s="20" t="s">
        <v>14</v>
      </c>
      <c r="B18" s="20" t="s">
        <v>16</v>
      </c>
      <c r="C18" s="20" t="s">
        <v>47</v>
      </c>
      <c r="D18" s="21" t="s">
        <v>48</v>
      </c>
      <c r="E18" s="20" t="s">
        <v>1069</v>
      </c>
      <c r="F18" s="21" t="s">
        <v>1070</v>
      </c>
      <c r="G18" s="20" t="s">
        <v>2276</v>
      </c>
      <c r="H18" s="22">
        <v>230.18</v>
      </c>
      <c r="I18" s="20" t="s">
        <v>2294</v>
      </c>
      <c r="J18" s="20" t="s">
        <v>1427</v>
      </c>
    </row>
    <row r="19" spans="1:10" x14ac:dyDescent="0.25">
      <c r="A19" s="9" t="s">
        <v>86</v>
      </c>
      <c r="B19" s="9" t="s">
        <v>16</v>
      </c>
      <c r="C19" s="9" t="s">
        <v>17</v>
      </c>
      <c r="D19" s="10" t="s">
        <v>18</v>
      </c>
      <c r="E19" s="9" t="s">
        <v>89</v>
      </c>
      <c r="F19" s="10" t="s">
        <v>90</v>
      </c>
      <c r="G19" s="9" t="s">
        <v>2295</v>
      </c>
      <c r="H19" s="11">
        <v>25.99</v>
      </c>
      <c r="I19" s="9" t="s">
        <v>2296</v>
      </c>
      <c r="J19" s="9" t="s">
        <v>2297</v>
      </c>
    </row>
    <row r="20" spans="1:10" x14ac:dyDescent="0.25">
      <c r="A20" s="20" t="s">
        <v>85</v>
      </c>
      <c r="B20" s="20" t="s">
        <v>16</v>
      </c>
      <c r="C20" s="20" t="s">
        <v>21</v>
      </c>
      <c r="D20" s="21" t="s">
        <v>22</v>
      </c>
      <c r="E20" s="20" t="s">
        <v>23</v>
      </c>
      <c r="F20" s="21" t="s">
        <v>24</v>
      </c>
      <c r="G20" s="20" t="s">
        <v>2276</v>
      </c>
      <c r="H20" s="22">
        <v>92.21</v>
      </c>
      <c r="I20" s="20" t="s">
        <v>139</v>
      </c>
      <c r="J20" s="20" t="s">
        <v>68</v>
      </c>
    </row>
    <row r="21" spans="1:10" x14ac:dyDescent="0.25">
      <c r="A21" s="20" t="s">
        <v>201</v>
      </c>
      <c r="B21" s="20" t="s">
        <v>16</v>
      </c>
      <c r="C21" s="20" t="s">
        <v>17</v>
      </c>
      <c r="D21" s="21" t="s">
        <v>18</v>
      </c>
      <c r="E21" s="20" t="s">
        <v>23</v>
      </c>
      <c r="F21" s="21" t="s">
        <v>24</v>
      </c>
      <c r="G21" s="20" t="s">
        <v>2278</v>
      </c>
      <c r="H21" s="22">
        <v>3092.37</v>
      </c>
      <c r="I21" s="20" t="s">
        <v>139</v>
      </c>
      <c r="J21" s="20" t="s">
        <v>406</v>
      </c>
    </row>
    <row r="22" spans="1:10" x14ac:dyDescent="0.25">
      <c r="A22" s="20" t="s">
        <v>201</v>
      </c>
      <c r="B22" s="20" t="s">
        <v>16</v>
      </c>
      <c r="C22" s="20" t="s">
        <v>227</v>
      </c>
      <c r="D22" s="21" t="s">
        <v>228</v>
      </c>
      <c r="E22" s="20" t="s">
        <v>23</v>
      </c>
      <c r="F22" s="21" t="s">
        <v>24</v>
      </c>
      <c r="G22" s="20" t="s">
        <v>2273</v>
      </c>
      <c r="H22" s="22">
        <v>47.8</v>
      </c>
      <c r="I22" s="20" t="s">
        <v>2298</v>
      </c>
      <c r="J22" s="20" t="s">
        <v>669</v>
      </c>
    </row>
    <row r="23" spans="1:10" x14ac:dyDescent="0.25">
      <c r="A23" s="20" t="s">
        <v>727</v>
      </c>
      <c r="B23" s="20" t="s">
        <v>16</v>
      </c>
      <c r="C23" s="20" t="s">
        <v>29</v>
      </c>
      <c r="D23" s="21" t="s">
        <v>30</v>
      </c>
      <c r="E23" s="20" t="s">
        <v>23</v>
      </c>
      <c r="F23" s="21" t="s">
        <v>24</v>
      </c>
      <c r="G23" s="20" t="s">
        <v>2299</v>
      </c>
      <c r="H23" s="22">
        <v>540.5</v>
      </c>
      <c r="I23" s="20" t="s">
        <v>1120</v>
      </c>
      <c r="J23" s="20" t="s">
        <v>108</v>
      </c>
    </row>
    <row r="24" spans="1:10" x14ac:dyDescent="0.25">
      <c r="A24" s="20" t="s">
        <v>727</v>
      </c>
      <c r="B24" s="20" t="s">
        <v>16</v>
      </c>
      <c r="C24" s="20" t="s">
        <v>29</v>
      </c>
      <c r="D24" s="21" t="s">
        <v>30</v>
      </c>
      <c r="E24" s="20" t="s">
        <v>23</v>
      </c>
      <c r="F24" s="21" t="s">
        <v>24</v>
      </c>
      <c r="G24" s="20" t="s">
        <v>2300</v>
      </c>
      <c r="H24" s="22">
        <v>112.49</v>
      </c>
      <c r="I24" s="20" t="s">
        <v>1120</v>
      </c>
      <c r="J24" s="20" t="s">
        <v>63</v>
      </c>
    </row>
    <row r="25" spans="1:10" x14ac:dyDescent="0.25">
      <c r="A25" s="20" t="s">
        <v>13</v>
      </c>
      <c r="B25" s="20" t="s">
        <v>16</v>
      </c>
      <c r="C25" s="20" t="s">
        <v>91</v>
      </c>
      <c r="D25" s="21" t="s">
        <v>122</v>
      </c>
      <c r="E25" s="20" t="s">
        <v>23</v>
      </c>
      <c r="F25" s="21" t="s">
        <v>24</v>
      </c>
      <c r="G25" s="20" t="s">
        <v>2273</v>
      </c>
      <c r="H25" s="22">
        <v>1797</v>
      </c>
      <c r="I25" s="20" t="s">
        <v>2301</v>
      </c>
      <c r="J25" s="20" t="s">
        <v>2302</v>
      </c>
    </row>
    <row r="26" spans="1:10" x14ac:dyDescent="0.25">
      <c r="A26" s="9" t="s">
        <v>206</v>
      </c>
      <c r="B26" s="9" t="s">
        <v>16</v>
      </c>
      <c r="C26" s="9" t="s">
        <v>17</v>
      </c>
      <c r="D26" s="10" t="s">
        <v>18</v>
      </c>
      <c r="E26" s="9" t="s">
        <v>27</v>
      </c>
      <c r="F26" s="10" t="s">
        <v>28</v>
      </c>
      <c r="G26" s="9" t="s">
        <v>2295</v>
      </c>
      <c r="H26" s="11">
        <v>25.97</v>
      </c>
      <c r="I26" s="9" t="s">
        <v>450</v>
      </c>
      <c r="J26" s="9" t="s">
        <v>349</v>
      </c>
    </row>
    <row r="27" spans="1:10" x14ac:dyDescent="0.25">
      <c r="A27" s="9" t="s">
        <v>206</v>
      </c>
      <c r="B27" s="9" t="s">
        <v>16</v>
      </c>
      <c r="C27" s="9" t="s">
        <v>17</v>
      </c>
      <c r="D27" s="10" t="s">
        <v>18</v>
      </c>
      <c r="E27" s="9" t="s">
        <v>27</v>
      </c>
      <c r="F27" s="10" t="s">
        <v>28</v>
      </c>
      <c r="G27" s="9" t="s">
        <v>2303</v>
      </c>
      <c r="H27" s="11">
        <v>25.5</v>
      </c>
      <c r="I27" s="9" t="s">
        <v>1690</v>
      </c>
      <c r="J27" s="9" t="s">
        <v>339</v>
      </c>
    </row>
    <row r="28" spans="1:10" x14ac:dyDescent="0.25">
      <c r="A28" s="9" t="s">
        <v>12</v>
      </c>
      <c r="B28" s="9" t="s">
        <v>16</v>
      </c>
      <c r="C28" s="9" t="s">
        <v>17</v>
      </c>
      <c r="D28" s="10" t="s">
        <v>18</v>
      </c>
      <c r="E28" s="9" t="s">
        <v>27</v>
      </c>
      <c r="F28" s="10" t="s">
        <v>28</v>
      </c>
      <c r="G28" s="9" t="s">
        <v>2278</v>
      </c>
      <c r="H28" s="11">
        <v>10.86</v>
      </c>
      <c r="I28" s="9" t="s">
        <v>842</v>
      </c>
      <c r="J28" s="9" t="s">
        <v>2304</v>
      </c>
    </row>
    <row r="29" spans="1:10" x14ac:dyDescent="0.25">
      <c r="A29" s="9" t="s">
        <v>206</v>
      </c>
      <c r="B29" s="9" t="s">
        <v>16</v>
      </c>
      <c r="C29" s="9" t="s">
        <v>17</v>
      </c>
      <c r="D29" s="10" t="s">
        <v>18</v>
      </c>
      <c r="E29" s="9" t="s">
        <v>27</v>
      </c>
      <c r="F29" s="10" t="s">
        <v>28</v>
      </c>
      <c r="G29" s="9" t="s">
        <v>2281</v>
      </c>
      <c r="H29" s="11">
        <v>14.99</v>
      </c>
      <c r="I29" s="9" t="s">
        <v>367</v>
      </c>
      <c r="J29" s="9" t="s">
        <v>398</v>
      </c>
    </row>
    <row r="30" spans="1:10" x14ac:dyDescent="0.25">
      <c r="A30" s="9" t="s">
        <v>12</v>
      </c>
      <c r="B30" s="9" t="s">
        <v>16</v>
      </c>
      <c r="C30" s="9" t="s">
        <v>17</v>
      </c>
      <c r="D30" s="10" t="s">
        <v>18</v>
      </c>
      <c r="E30" s="9" t="s">
        <v>27</v>
      </c>
      <c r="F30" s="10" t="s">
        <v>28</v>
      </c>
      <c r="G30" s="9" t="s">
        <v>2281</v>
      </c>
      <c r="H30" s="11">
        <v>6.75</v>
      </c>
      <c r="I30" s="9" t="s">
        <v>842</v>
      </c>
      <c r="J30" s="9" t="s">
        <v>1111</v>
      </c>
    </row>
    <row r="31" spans="1:10" x14ac:dyDescent="0.25">
      <c r="A31" s="9" t="s">
        <v>206</v>
      </c>
      <c r="B31" s="9" t="s">
        <v>16</v>
      </c>
      <c r="C31" s="9" t="s">
        <v>17</v>
      </c>
      <c r="D31" s="10" t="s">
        <v>18</v>
      </c>
      <c r="E31" s="9" t="s">
        <v>27</v>
      </c>
      <c r="F31" s="10" t="s">
        <v>28</v>
      </c>
      <c r="G31" s="9" t="s">
        <v>2281</v>
      </c>
      <c r="H31" s="11">
        <v>-16.260000000000002</v>
      </c>
      <c r="I31" s="9" t="s">
        <v>785</v>
      </c>
      <c r="J31" s="9" t="s">
        <v>398</v>
      </c>
    </row>
    <row r="32" spans="1:10" x14ac:dyDescent="0.25">
      <c r="A32" s="9" t="s">
        <v>206</v>
      </c>
      <c r="B32" s="9" t="s">
        <v>16</v>
      </c>
      <c r="C32" s="9" t="s">
        <v>17</v>
      </c>
      <c r="D32" s="10" t="s">
        <v>18</v>
      </c>
      <c r="E32" s="9" t="s">
        <v>27</v>
      </c>
      <c r="F32" s="10" t="s">
        <v>28</v>
      </c>
      <c r="G32" s="9" t="s">
        <v>2281</v>
      </c>
      <c r="H32" s="11">
        <v>16.260000000000002</v>
      </c>
      <c r="I32" s="9" t="s">
        <v>450</v>
      </c>
      <c r="J32" s="9" t="s">
        <v>398</v>
      </c>
    </row>
    <row r="33" spans="1:10" x14ac:dyDescent="0.25">
      <c r="A33" s="9" t="s">
        <v>12</v>
      </c>
      <c r="B33" s="9" t="s">
        <v>16</v>
      </c>
      <c r="C33" s="9" t="s">
        <v>17</v>
      </c>
      <c r="D33" s="10" t="s">
        <v>18</v>
      </c>
      <c r="E33" s="9" t="s">
        <v>27</v>
      </c>
      <c r="F33" s="10" t="s">
        <v>28</v>
      </c>
      <c r="G33" s="9" t="s">
        <v>2281</v>
      </c>
      <c r="H33" s="11">
        <v>16.88</v>
      </c>
      <c r="I33" s="9" t="s">
        <v>842</v>
      </c>
      <c r="J33" s="9" t="s">
        <v>63</v>
      </c>
    </row>
    <row r="34" spans="1:10" x14ac:dyDescent="0.25">
      <c r="A34" s="9" t="s">
        <v>12</v>
      </c>
      <c r="B34" s="9" t="s">
        <v>16</v>
      </c>
      <c r="C34" s="9" t="s">
        <v>25</v>
      </c>
      <c r="D34" s="10" t="s">
        <v>26</v>
      </c>
      <c r="E34" s="9" t="s">
        <v>27</v>
      </c>
      <c r="F34" s="10" t="s">
        <v>28</v>
      </c>
      <c r="G34" s="9" t="s">
        <v>2295</v>
      </c>
      <c r="H34" s="11">
        <v>1.29</v>
      </c>
      <c r="I34" s="9" t="s">
        <v>2305</v>
      </c>
      <c r="J34" s="9" t="s">
        <v>1311</v>
      </c>
    </row>
    <row r="35" spans="1:10" x14ac:dyDescent="0.25">
      <c r="A35" s="9" t="s">
        <v>206</v>
      </c>
      <c r="B35" s="9" t="s">
        <v>16</v>
      </c>
      <c r="C35" s="9" t="s">
        <v>25</v>
      </c>
      <c r="D35" s="10" t="s">
        <v>26</v>
      </c>
      <c r="E35" s="9" t="s">
        <v>27</v>
      </c>
      <c r="F35" s="10" t="s">
        <v>28</v>
      </c>
      <c r="G35" s="9" t="s">
        <v>2295</v>
      </c>
      <c r="H35" s="11">
        <v>6.99</v>
      </c>
      <c r="I35" s="9" t="s">
        <v>455</v>
      </c>
      <c r="J35" s="9" t="s">
        <v>1754</v>
      </c>
    </row>
    <row r="36" spans="1:10" x14ac:dyDescent="0.25">
      <c r="A36" s="9" t="s">
        <v>206</v>
      </c>
      <c r="B36" s="9" t="s">
        <v>16</v>
      </c>
      <c r="C36" s="9" t="s">
        <v>25</v>
      </c>
      <c r="D36" s="10" t="s">
        <v>26</v>
      </c>
      <c r="E36" s="9" t="s">
        <v>27</v>
      </c>
      <c r="F36" s="10" t="s">
        <v>28</v>
      </c>
      <c r="G36" s="9" t="s">
        <v>2295</v>
      </c>
      <c r="H36" s="11">
        <v>57.95</v>
      </c>
      <c r="I36" s="9" t="s">
        <v>453</v>
      </c>
      <c r="J36" s="9" t="s">
        <v>63</v>
      </c>
    </row>
    <row r="37" spans="1:10" x14ac:dyDescent="0.25">
      <c r="A37" s="9" t="s">
        <v>206</v>
      </c>
      <c r="B37" s="9" t="s">
        <v>16</v>
      </c>
      <c r="C37" s="9" t="s">
        <v>25</v>
      </c>
      <c r="D37" s="10" t="s">
        <v>26</v>
      </c>
      <c r="E37" s="9" t="s">
        <v>27</v>
      </c>
      <c r="F37" s="10" t="s">
        <v>28</v>
      </c>
      <c r="G37" s="9" t="s">
        <v>2295</v>
      </c>
      <c r="H37" s="11">
        <v>10.4</v>
      </c>
      <c r="I37" s="9" t="s">
        <v>455</v>
      </c>
      <c r="J37" s="9" t="s">
        <v>63</v>
      </c>
    </row>
    <row r="38" spans="1:10" x14ac:dyDescent="0.25">
      <c r="A38" s="9" t="s">
        <v>12</v>
      </c>
      <c r="B38" s="9" t="s">
        <v>16</v>
      </c>
      <c r="C38" s="9" t="s">
        <v>25</v>
      </c>
      <c r="D38" s="10" t="s">
        <v>26</v>
      </c>
      <c r="E38" s="9" t="s">
        <v>27</v>
      </c>
      <c r="F38" s="10" t="s">
        <v>28</v>
      </c>
      <c r="G38" s="9" t="s">
        <v>2295</v>
      </c>
      <c r="H38" s="11">
        <v>129.19999999999999</v>
      </c>
      <c r="I38" s="9" t="s">
        <v>2305</v>
      </c>
      <c r="J38" s="9" t="s">
        <v>2306</v>
      </c>
    </row>
    <row r="39" spans="1:10" x14ac:dyDescent="0.25">
      <c r="A39" s="9" t="s">
        <v>206</v>
      </c>
      <c r="B39" s="9" t="s">
        <v>16</v>
      </c>
      <c r="C39" s="9" t="s">
        <v>25</v>
      </c>
      <c r="D39" s="10" t="s">
        <v>26</v>
      </c>
      <c r="E39" s="9" t="s">
        <v>27</v>
      </c>
      <c r="F39" s="10" t="s">
        <v>28</v>
      </c>
      <c r="G39" s="9" t="s">
        <v>2295</v>
      </c>
      <c r="H39" s="11">
        <v>14.54</v>
      </c>
      <c r="I39" s="9" t="s">
        <v>453</v>
      </c>
      <c r="J39" s="9" t="s">
        <v>63</v>
      </c>
    </row>
    <row r="40" spans="1:10" x14ac:dyDescent="0.25">
      <c r="A40" s="9" t="s">
        <v>12</v>
      </c>
      <c r="B40" s="9" t="s">
        <v>16</v>
      </c>
      <c r="C40" s="9" t="s">
        <v>25</v>
      </c>
      <c r="D40" s="10" t="s">
        <v>26</v>
      </c>
      <c r="E40" s="9" t="s">
        <v>27</v>
      </c>
      <c r="F40" s="10" t="s">
        <v>28</v>
      </c>
      <c r="G40" s="9" t="s">
        <v>2275</v>
      </c>
      <c r="H40" s="11">
        <v>-1.29</v>
      </c>
      <c r="I40" s="9" t="s">
        <v>2307</v>
      </c>
      <c r="J40" s="9" t="s">
        <v>1311</v>
      </c>
    </row>
    <row r="41" spans="1:10" x14ac:dyDescent="0.25">
      <c r="A41" s="9" t="s">
        <v>12</v>
      </c>
      <c r="B41" s="9" t="s">
        <v>16</v>
      </c>
      <c r="C41" s="9" t="s">
        <v>25</v>
      </c>
      <c r="D41" s="10" t="s">
        <v>26</v>
      </c>
      <c r="E41" s="9" t="s">
        <v>27</v>
      </c>
      <c r="F41" s="10" t="s">
        <v>28</v>
      </c>
      <c r="G41" s="9" t="s">
        <v>2275</v>
      </c>
      <c r="H41" s="11">
        <v>-129.19999999999999</v>
      </c>
      <c r="I41" s="9" t="s">
        <v>2307</v>
      </c>
      <c r="J41" s="9" t="s">
        <v>1311</v>
      </c>
    </row>
    <row r="42" spans="1:10" x14ac:dyDescent="0.25">
      <c r="A42" s="9" t="s">
        <v>12</v>
      </c>
      <c r="B42" s="9" t="s">
        <v>16</v>
      </c>
      <c r="C42" s="9" t="s">
        <v>25</v>
      </c>
      <c r="D42" s="10" t="s">
        <v>26</v>
      </c>
      <c r="E42" s="9" t="s">
        <v>27</v>
      </c>
      <c r="F42" s="10" t="s">
        <v>28</v>
      </c>
      <c r="G42" s="9" t="s">
        <v>2288</v>
      </c>
      <c r="H42" s="11">
        <v>-0.8</v>
      </c>
      <c r="I42" s="9" t="s">
        <v>2308</v>
      </c>
      <c r="J42" s="9" t="s">
        <v>63</v>
      </c>
    </row>
    <row r="43" spans="1:10" x14ac:dyDescent="0.25">
      <c r="A43" s="9" t="s">
        <v>12</v>
      </c>
      <c r="B43" s="9" t="s">
        <v>16</v>
      </c>
      <c r="C43" s="9" t="s">
        <v>25</v>
      </c>
      <c r="D43" s="10" t="s">
        <v>26</v>
      </c>
      <c r="E43" s="9" t="s">
        <v>27</v>
      </c>
      <c r="F43" s="10" t="s">
        <v>28</v>
      </c>
      <c r="G43" s="9" t="s">
        <v>2288</v>
      </c>
      <c r="H43" s="11">
        <v>-0.87</v>
      </c>
      <c r="I43" s="9" t="s">
        <v>2308</v>
      </c>
      <c r="J43" s="9" t="s">
        <v>63</v>
      </c>
    </row>
    <row r="44" spans="1:10" x14ac:dyDescent="0.25">
      <c r="A44" s="9" t="s">
        <v>12</v>
      </c>
      <c r="B44" s="9" t="s">
        <v>16</v>
      </c>
      <c r="C44" s="9" t="s">
        <v>25</v>
      </c>
      <c r="D44" s="10" t="s">
        <v>26</v>
      </c>
      <c r="E44" s="9" t="s">
        <v>27</v>
      </c>
      <c r="F44" s="10" t="s">
        <v>28</v>
      </c>
      <c r="G44" s="9" t="s">
        <v>2273</v>
      </c>
      <c r="H44" s="11">
        <v>4.8899999999999997</v>
      </c>
      <c r="I44" s="9" t="s">
        <v>447</v>
      </c>
      <c r="J44" s="9" t="s">
        <v>2099</v>
      </c>
    </row>
    <row r="45" spans="1:10" x14ac:dyDescent="0.25">
      <c r="A45" s="9" t="s">
        <v>12</v>
      </c>
      <c r="B45" s="9" t="s">
        <v>16</v>
      </c>
      <c r="C45" s="9" t="s">
        <v>25</v>
      </c>
      <c r="D45" s="10" t="s">
        <v>26</v>
      </c>
      <c r="E45" s="9" t="s">
        <v>27</v>
      </c>
      <c r="F45" s="10" t="s">
        <v>28</v>
      </c>
      <c r="G45" s="9" t="s">
        <v>2273</v>
      </c>
      <c r="H45" s="11">
        <v>9.9499999999999993</v>
      </c>
      <c r="I45" s="9" t="s">
        <v>454</v>
      </c>
      <c r="J45" s="9" t="s">
        <v>63</v>
      </c>
    </row>
    <row r="46" spans="1:10" x14ac:dyDescent="0.25">
      <c r="A46" s="9" t="s">
        <v>206</v>
      </c>
      <c r="B46" s="9" t="s">
        <v>16</v>
      </c>
      <c r="C46" s="9" t="s">
        <v>25</v>
      </c>
      <c r="D46" s="10" t="s">
        <v>26</v>
      </c>
      <c r="E46" s="9" t="s">
        <v>27</v>
      </c>
      <c r="F46" s="10" t="s">
        <v>28</v>
      </c>
      <c r="G46" s="9" t="s">
        <v>2309</v>
      </c>
      <c r="H46" s="11">
        <v>-0.56000000000000005</v>
      </c>
      <c r="I46" s="9" t="s">
        <v>2310</v>
      </c>
      <c r="J46" s="9" t="s">
        <v>63</v>
      </c>
    </row>
    <row r="47" spans="1:10" x14ac:dyDescent="0.25">
      <c r="A47" s="9" t="s">
        <v>206</v>
      </c>
      <c r="B47" s="9" t="s">
        <v>16</v>
      </c>
      <c r="C47" s="9" t="s">
        <v>25</v>
      </c>
      <c r="D47" s="10" t="s">
        <v>26</v>
      </c>
      <c r="E47" s="9" t="s">
        <v>27</v>
      </c>
      <c r="F47" s="10" t="s">
        <v>28</v>
      </c>
      <c r="G47" s="9" t="s">
        <v>2309</v>
      </c>
      <c r="H47" s="11">
        <v>-0.75</v>
      </c>
      <c r="I47" s="9" t="s">
        <v>2310</v>
      </c>
      <c r="J47" s="9" t="s">
        <v>63</v>
      </c>
    </row>
    <row r="48" spans="1:10" x14ac:dyDescent="0.25">
      <c r="A48" s="9" t="s">
        <v>206</v>
      </c>
      <c r="B48" s="9" t="s">
        <v>16</v>
      </c>
      <c r="C48" s="9" t="s">
        <v>25</v>
      </c>
      <c r="D48" s="10" t="s">
        <v>26</v>
      </c>
      <c r="E48" s="9" t="s">
        <v>27</v>
      </c>
      <c r="F48" s="10" t="s">
        <v>28</v>
      </c>
      <c r="G48" s="9" t="s">
        <v>2309</v>
      </c>
      <c r="H48" s="11">
        <v>-2.67</v>
      </c>
      <c r="I48" s="9" t="s">
        <v>2310</v>
      </c>
      <c r="J48" s="9" t="s">
        <v>63</v>
      </c>
    </row>
    <row r="49" spans="1:10" x14ac:dyDescent="0.25">
      <c r="A49" s="9" t="s">
        <v>206</v>
      </c>
      <c r="B49" s="9" t="s">
        <v>16</v>
      </c>
      <c r="C49" s="9" t="s">
        <v>25</v>
      </c>
      <c r="D49" s="10" t="s">
        <v>26</v>
      </c>
      <c r="E49" s="9" t="s">
        <v>27</v>
      </c>
      <c r="F49" s="10" t="s">
        <v>28</v>
      </c>
      <c r="G49" s="9" t="s">
        <v>2309</v>
      </c>
      <c r="H49" s="11">
        <v>-0.28000000000000003</v>
      </c>
      <c r="I49" s="9" t="s">
        <v>2310</v>
      </c>
      <c r="J49" s="9" t="s">
        <v>63</v>
      </c>
    </row>
    <row r="50" spans="1:10" x14ac:dyDescent="0.25">
      <c r="A50" s="9" t="s">
        <v>206</v>
      </c>
      <c r="B50" s="9" t="s">
        <v>16</v>
      </c>
      <c r="C50" s="9" t="s">
        <v>25</v>
      </c>
      <c r="D50" s="10" t="s">
        <v>26</v>
      </c>
      <c r="E50" s="9" t="s">
        <v>27</v>
      </c>
      <c r="F50" s="10" t="s">
        <v>28</v>
      </c>
      <c r="G50" s="9" t="s">
        <v>2309</v>
      </c>
      <c r="H50" s="11">
        <v>-2.82</v>
      </c>
      <c r="I50" s="9" t="s">
        <v>2310</v>
      </c>
      <c r="J50" s="9" t="s">
        <v>63</v>
      </c>
    </row>
    <row r="51" spans="1:10" x14ac:dyDescent="0.25">
      <c r="A51" s="9" t="s">
        <v>206</v>
      </c>
      <c r="B51" s="9" t="s">
        <v>16</v>
      </c>
      <c r="C51" s="9" t="s">
        <v>25</v>
      </c>
      <c r="D51" s="10" t="s">
        <v>26</v>
      </c>
      <c r="E51" s="9" t="s">
        <v>27</v>
      </c>
      <c r="F51" s="10" t="s">
        <v>28</v>
      </c>
      <c r="G51" s="9" t="s">
        <v>2309</v>
      </c>
      <c r="H51" s="11">
        <v>-2.23</v>
      </c>
      <c r="I51" s="9" t="s">
        <v>2310</v>
      </c>
      <c r="J51" s="9" t="s">
        <v>63</v>
      </c>
    </row>
    <row r="52" spans="1:10" x14ac:dyDescent="0.25">
      <c r="A52" s="9" t="s">
        <v>206</v>
      </c>
      <c r="B52" s="9" t="s">
        <v>16</v>
      </c>
      <c r="C52" s="9" t="s">
        <v>25</v>
      </c>
      <c r="D52" s="10" t="s">
        <v>26</v>
      </c>
      <c r="E52" s="9" t="s">
        <v>27</v>
      </c>
      <c r="F52" s="10" t="s">
        <v>28</v>
      </c>
      <c r="G52" s="9" t="s">
        <v>2309</v>
      </c>
      <c r="H52" s="11">
        <v>-0.4</v>
      </c>
      <c r="I52" s="9" t="s">
        <v>2310</v>
      </c>
      <c r="J52" s="9" t="s">
        <v>63</v>
      </c>
    </row>
    <row r="53" spans="1:10" x14ac:dyDescent="0.25">
      <c r="A53" s="9" t="s">
        <v>206</v>
      </c>
      <c r="B53" s="9" t="s">
        <v>16</v>
      </c>
      <c r="C53" s="9" t="s">
        <v>25</v>
      </c>
      <c r="D53" s="10" t="s">
        <v>26</v>
      </c>
      <c r="E53" s="9" t="s">
        <v>27</v>
      </c>
      <c r="F53" s="10" t="s">
        <v>28</v>
      </c>
      <c r="G53" s="9" t="s">
        <v>2309</v>
      </c>
      <c r="H53" s="11">
        <v>-1.41</v>
      </c>
      <c r="I53" s="9" t="s">
        <v>2310</v>
      </c>
      <c r="J53" s="9" t="s">
        <v>63</v>
      </c>
    </row>
    <row r="54" spans="1:10" x14ac:dyDescent="0.25">
      <c r="A54" s="9" t="s">
        <v>206</v>
      </c>
      <c r="B54" s="9" t="s">
        <v>16</v>
      </c>
      <c r="C54" s="9" t="s">
        <v>25</v>
      </c>
      <c r="D54" s="10" t="s">
        <v>26</v>
      </c>
      <c r="E54" s="9" t="s">
        <v>27</v>
      </c>
      <c r="F54" s="10" t="s">
        <v>28</v>
      </c>
      <c r="G54" s="9" t="s">
        <v>2309</v>
      </c>
      <c r="H54" s="11">
        <v>-0.65</v>
      </c>
      <c r="I54" s="9" t="s">
        <v>2310</v>
      </c>
      <c r="J54" s="9" t="s">
        <v>63</v>
      </c>
    </row>
    <row r="55" spans="1:10" x14ac:dyDescent="0.25">
      <c r="A55" s="9" t="s">
        <v>12</v>
      </c>
      <c r="B55" s="9" t="s">
        <v>16</v>
      </c>
      <c r="C55" s="9" t="s">
        <v>25</v>
      </c>
      <c r="D55" s="10" t="s">
        <v>26</v>
      </c>
      <c r="E55" s="9" t="s">
        <v>27</v>
      </c>
      <c r="F55" s="10" t="s">
        <v>28</v>
      </c>
      <c r="G55" s="9" t="s">
        <v>2311</v>
      </c>
      <c r="H55" s="11">
        <v>32.92</v>
      </c>
      <c r="I55" s="9" t="s">
        <v>2312</v>
      </c>
      <c r="J55" s="9" t="s">
        <v>2313</v>
      </c>
    </row>
    <row r="56" spans="1:10" x14ac:dyDescent="0.25">
      <c r="A56" s="9" t="s">
        <v>12</v>
      </c>
      <c r="B56" s="9" t="s">
        <v>16</v>
      </c>
      <c r="C56" s="9" t="s">
        <v>25</v>
      </c>
      <c r="D56" s="10" t="s">
        <v>26</v>
      </c>
      <c r="E56" s="9" t="s">
        <v>27</v>
      </c>
      <c r="F56" s="10" t="s">
        <v>28</v>
      </c>
      <c r="G56" s="9" t="s">
        <v>2311</v>
      </c>
      <c r="H56" s="11">
        <v>15.39</v>
      </c>
      <c r="I56" s="9" t="s">
        <v>2312</v>
      </c>
      <c r="J56" s="9" t="s">
        <v>458</v>
      </c>
    </row>
    <row r="57" spans="1:10" x14ac:dyDescent="0.25">
      <c r="A57" s="9" t="s">
        <v>12</v>
      </c>
      <c r="B57" s="9" t="s">
        <v>16</v>
      </c>
      <c r="C57" s="9" t="s">
        <v>25</v>
      </c>
      <c r="D57" s="10" t="s">
        <v>26</v>
      </c>
      <c r="E57" s="9" t="s">
        <v>27</v>
      </c>
      <c r="F57" s="10" t="s">
        <v>28</v>
      </c>
      <c r="G57" s="9" t="s">
        <v>2311</v>
      </c>
      <c r="H57" s="11">
        <v>11</v>
      </c>
      <c r="I57" s="9" t="s">
        <v>2312</v>
      </c>
      <c r="J57" s="9" t="s">
        <v>2314</v>
      </c>
    </row>
    <row r="58" spans="1:10" x14ac:dyDescent="0.25">
      <c r="A58" s="9" t="s">
        <v>12</v>
      </c>
      <c r="B58" s="9" t="s">
        <v>16</v>
      </c>
      <c r="C58" s="9" t="s">
        <v>25</v>
      </c>
      <c r="D58" s="10" t="s">
        <v>26</v>
      </c>
      <c r="E58" s="9" t="s">
        <v>27</v>
      </c>
      <c r="F58" s="10" t="s">
        <v>28</v>
      </c>
      <c r="G58" s="9" t="s">
        <v>2311</v>
      </c>
      <c r="H58" s="11">
        <v>27.99</v>
      </c>
      <c r="I58" s="9" t="s">
        <v>2312</v>
      </c>
      <c r="J58" s="9" t="s">
        <v>2315</v>
      </c>
    </row>
    <row r="59" spans="1:10" x14ac:dyDescent="0.25">
      <c r="A59" s="9" t="s">
        <v>12</v>
      </c>
      <c r="B59" s="9" t="s">
        <v>16</v>
      </c>
      <c r="C59" s="9" t="s">
        <v>25</v>
      </c>
      <c r="D59" s="10" t="s">
        <v>26</v>
      </c>
      <c r="E59" s="9" t="s">
        <v>27</v>
      </c>
      <c r="F59" s="10" t="s">
        <v>28</v>
      </c>
      <c r="G59" s="9" t="s">
        <v>2311</v>
      </c>
      <c r="H59" s="11">
        <v>8.1</v>
      </c>
      <c r="I59" s="9" t="s">
        <v>1882</v>
      </c>
      <c r="J59" s="9" t="s">
        <v>2316</v>
      </c>
    </row>
    <row r="60" spans="1:10" x14ac:dyDescent="0.25">
      <c r="A60" s="9" t="s">
        <v>12</v>
      </c>
      <c r="B60" s="9" t="s">
        <v>16</v>
      </c>
      <c r="C60" s="9" t="s">
        <v>25</v>
      </c>
      <c r="D60" s="10" t="s">
        <v>26</v>
      </c>
      <c r="E60" s="9" t="s">
        <v>27</v>
      </c>
      <c r="F60" s="10" t="s">
        <v>28</v>
      </c>
      <c r="G60" s="9" t="s">
        <v>2311</v>
      </c>
      <c r="H60" s="11">
        <v>35.659999999999997</v>
      </c>
      <c r="I60" s="9" t="s">
        <v>2312</v>
      </c>
      <c r="J60" s="9" t="s">
        <v>69</v>
      </c>
    </row>
    <row r="61" spans="1:10" x14ac:dyDescent="0.25">
      <c r="A61" s="9" t="s">
        <v>12</v>
      </c>
      <c r="B61" s="9" t="s">
        <v>16</v>
      </c>
      <c r="C61" s="9" t="s">
        <v>25</v>
      </c>
      <c r="D61" s="10" t="s">
        <v>26</v>
      </c>
      <c r="E61" s="9" t="s">
        <v>27</v>
      </c>
      <c r="F61" s="10" t="s">
        <v>28</v>
      </c>
      <c r="G61" s="9" t="s">
        <v>2311</v>
      </c>
      <c r="H61" s="11">
        <v>8.66</v>
      </c>
      <c r="I61" s="9" t="s">
        <v>2312</v>
      </c>
      <c r="J61" s="9" t="s">
        <v>69</v>
      </c>
    </row>
    <row r="62" spans="1:10" x14ac:dyDescent="0.25">
      <c r="A62" s="9" t="s">
        <v>12</v>
      </c>
      <c r="B62" s="9" t="s">
        <v>16</v>
      </c>
      <c r="C62" s="9" t="s">
        <v>25</v>
      </c>
      <c r="D62" s="10" t="s">
        <v>26</v>
      </c>
      <c r="E62" s="9" t="s">
        <v>27</v>
      </c>
      <c r="F62" s="10" t="s">
        <v>28</v>
      </c>
      <c r="G62" s="9" t="s">
        <v>2311</v>
      </c>
      <c r="H62" s="11">
        <v>7.61</v>
      </c>
      <c r="I62" s="9" t="s">
        <v>2312</v>
      </c>
      <c r="J62" s="9" t="s">
        <v>458</v>
      </c>
    </row>
    <row r="63" spans="1:10" x14ac:dyDescent="0.25">
      <c r="A63" s="9" t="s">
        <v>12</v>
      </c>
      <c r="B63" s="9" t="s">
        <v>16</v>
      </c>
      <c r="C63" s="9" t="s">
        <v>25</v>
      </c>
      <c r="D63" s="10" t="s">
        <v>26</v>
      </c>
      <c r="E63" s="9" t="s">
        <v>27</v>
      </c>
      <c r="F63" s="10" t="s">
        <v>28</v>
      </c>
      <c r="G63" s="9" t="s">
        <v>2311</v>
      </c>
      <c r="H63" s="11">
        <v>19.2</v>
      </c>
      <c r="I63" s="9" t="s">
        <v>2312</v>
      </c>
      <c r="J63" s="9" t="s">
        <v>458</v>
      </c>
    </row>
    <row r="64" spans="1:10" x14ac:dyDescent="0.25">
      <c r="A64" s="9" t="s">
        <v>12</v>
      </c>
      <c r="B64" s="9" t="s">
        <v>16</v>
      </c>
      <c r="C64" s="9" t="s">
        <v>25</v>
      </c>
      <c r="D64" s="10" t="s">
        <v>26</v>
      </c>
      <c r="E64" s="9" t="s">
        <v>27</v>
      </c>
      <c r="F64" s="10" t="s">
        <v>28</v>
      </c>
      <c r="G64" s="9" t="s">
        <v>2311</v>
      </c>
      <c r="H64" s="11">
        <v>30.66</v>
      </c>
      <c r="I64" s="9" t="s">
        <v>2312</v>
      </c>
      <c r="J64" s="9" t="s">
        <v>458</v>
      </c>
    </row>
    <row r="65" spans="1:10" x14ac:dyDescent="0.25">
      <c r="A65" s="9" t="s">
        <v>12</v>
      </c>
      <c r="B65" s="9" t="s">
        <v>16</v>
      </c>
      <c r="C65" s="9" t="s">
        <v>25</v>
      </c>
      <c r="D65" s="10" t="s">
        <v>26</v>
      </c>
      <c r="E65" s="9" t="s">
        <v>27</v>
      </c>
      <c r="F65" s="10" t="s">
        <v>28</v>
      </c>
      <c r="G65" s="9" t="s">
        <v>2311</v>
      </c>
      <c r="H65" s="11">
        <v>4.3899999999999997</v>
      </c>
      <c r="I65" s="9" t="s">
        <v>2317</v>
      </c>
      <c r="J65" s="9" t="s">
        <v>69</v>
      </c>
    </row>
    <row r="66" spans="1:10" x14ac:dyDescent="0.25">
      <c r="A66" s="9" t="s">
        <v>206</v>
      </c>
      <c r="B66" s="9" t="s">
        <v>16</v>
      </c>
      <c r="C66" s="9" t="s">
        <v>25</v>
      </c>
      <c r="D66" s="10" t="s">
        <v>26</v>
      </c>
      <c r="E66" s="9" t="s">
        <v>27</v>
      </c>
      <c r="F66" s="10" t="s">
        <v>28</v>
      </c>
      <c r="G66" s="9" t="s">
        <v>2311</v>
      </c>
      <c r="H66" s="11">
        <v>10.220000000000001</v>
      </c>
      <c r="I66" s="9" t="s">
        <v>455</v>
      </c>
      <c r="J66" s="9" t="s">
        <v>63</v>
      </c>
    </row>
    <row r="67" spans="1:10" x14ac:dyDescent="0.25">
      <c r="A67" s="9" t="s">
        <v>12</v>
      </c>
      <c r="B67" s="9" t="s">
        <v>16</v>
      </c>
      <c r="C67" s="9" t="s">
        <v>25</v>
      </c>
      <c r="D67" s="10" t="s">
        <v>26</v>
      </c>
      <c r="E67" s="9" t="s">
        <v>27</v>
      </c>
      <c r="F67" s="10" t="s">
        <v>28</v>
      </c>
      <c r="G67" s="9" t="s">
        <v>2311</v>
      </c>
      <c r="H67" s="11">
        <v>85.08</v>
      </c>
      <c r="I67" s="9" t="s">
        <v>2312</v>
      </c>
      <c r="J67" s="9" t="s">
        <v>69</v>
      </c>
    </row>
    <row r="68" spans="1:10" x14ac:dyDescent="0.25">
      <c r="A68" s="9" t="s">
        <v>12</v>
      </c>
      <c r="B68" s="9" t="s">
        <v>16</v>
      </c>
      <c r="C68" s="9" t="s">
        <v>25</v>
      </c>
      <c r="D68" s="10" t="s">
        <v>26</v>
      </c>
      <c r="E68" s="9" t="s">
        <v>27</v>
      </c>
      <c r="F68" s="10" t="s">
        <v>28</v>
      </c>
      <c r="G68" s="9" t="s">
        <v>2276</v>
      </c>
      <c r="H68" s="11">
        <v>7.63</v>
      </c>
      <c r="I68" s="9" t="s">
        <v>2317</v>
      </c>
      <c r="J68" s="9" t="s">
        <v>2318</v>
      </c>
    </row>
    <row r="69" spans="1:10" x14ac:dyDescent="0.25">
      <c r="A69" s="9" t="s">
        <v>12</v>
      </c>
      <c r="B69" s="9" t="s">
        <v>16</v>
      </c>
      <c r="C69" s="9" t="s">
        <v>25</v>
      </c>
      <c r="D69" s="10" t="s">
        <v>26</v>
      </c>
      <c r="E69" s="9" t="s">
        <v>27</v>
      </c>
      <c r="F69" s="10" t="s">
        <v>28</v>
      </c>
      <c r="G69" s="9" t="s">
        <v>2276</v>
      </c>
      <c r="H69" s="11">
        <v>4.78</v>
      </c>
      <c r="I69" s="9" t="s">
        <v>2317</v>
      </c>
      <c r="J69" s="9" t="s">
        <v>2319</v>
      </c>
    </row>
    <row r="70" spans="1:10" x14ac:dyDescent="0.25">
      <c r="A70" s="9" t="s">
        <v>12</v>
      </c>
      <c r="B70" s="9" t="s">
        <v>16</v>
      </c>
      <c r="C70" s="9" t="s">
        <v>25</v>
      </c>
      <c r="D70" s="10" t="s">
        <v>26</v>
      </c>
      <c r="E70" s="9" t="s">
        <v>27</v>
      </c>
      <c r="F70" s="10" t="s">
        <v>28</v>
      </c>
      <c r="G70" s="9" t="s">
        <v>2276</v>
      </c>
      <c r="H70" s="11">
        <v>16.489999999999998</v>
      </c>
      <c r="I70" s="9" t="s">
        <v>1881</v>
      </c>
      <c r="J70" s="9" t="s">
        <v>63</v>
      </c>
    </row>
    <row r="71" spans="1:10" x14ac:dyDescent="0.25">
      <c r="A71" s="9" t="s">
        <v>12</v>
      </c>
      <c r="B71" s="9" t="s">
        <v>16</v>
      </c>
      <c r="C71" s="9" t="s">
        <v>25</v>
      </c>
      <c r="D71" s="10" t="s">
        <v>26</v>
      </c>
      <c r="E71" s="9" t="s">
        <v>27</v>
      </c>
      <c r="F71" s="10" t="s">
        <v>28</v>
      </c>
      <c r="G71" s="9" t="s">
        <v>2276</v>
      </c>
      <c r="H71" s="11">
        <v>7.2</v>
      </c>
      <c r="I71" s="9" t="s">
        <v>2317</v>
      </c>
      <c r="J71" s="9" t="s">
        <v>2320</v>
      </c>
    </row>
    <row r="72" spans="1:10" x14ac:dyDescent="0.25">
      <c r="A72" s="9" t="s">
        <v>12</v>
      </c>
      <c r="B72" s="9" t="s">
        <v>16</v>
      </c>
      <c r="C72" s="9" t="s">
        <v>25</v>
      </c>
      <c r="D72" s="10" t="s">
        <v>26</v>
      </c>
      <c r="E72" s="9" t="s">
        <v>27</v>
      </c>
      <c r="F72" s="10" t="s">
        <v>28</v>
      </c>
      <c r="G72" s="9" t="s">
        <v>2276</v>
      </c>
      <c r="H72" s="11">
        <v>7.17</v>
      </c>
      <c r="I72" s="9" t="s">
        <v>2317</v>
      </c>
      <c r="J72" s="9" t="s">
        <v>2321</v>
      </c>
    </row>
    <row r="73" spans="1:10" x14ac:dyDescent="0.25">
      <c r="A73" s="9" t="s">
        <v>12</v>
      </c>
      <c r="B73" s="9" t="s">
        <v>16</v>
      </c>
      <c r="C73" s="9" t="s">
        <v>25</v>
      </c>
      <c r="D73" s="10" t="s">
        <v>26</v>
      </c>
      <c r="E73" s="9" t="s">
        <v>27</v>
      </c>
      <c r="F73" s="10" t="s">
        <v>28</v>
      </c>
      <c r="G73" s="9" t="s">
        <v>2276</v>
      </c>
      <c r="H73" s="11">
        <v>24.41</v>
      </c>
      <c r="I73" s="9" t="s">
        <v>2317</v>
      </c>
      <c r="J73" s="9" t="s">
        <v>69</v>
      </c>
    </row>
    <row r="74" spans="1:10" x14ac:dyDescent="0.25">
      <c r="A74" s="9" t="s">
        <v>12</v>
      </c>
      <c r="B74" s="9" t="s">
        <v>16</v>
      </c>
      <c r="C74" s="9" t="s">
        <v>25</v>
      </c>
      <c r="D74" s="10" t="s">
        <v>26</v>
      </c>
      <c r="E74" s="9" t="s">
        <v>27</v>
      </c>
      <c r="F74" s="10" t="s">
        <v>28</v>
      </c>
      <c r="G74" s="9" t="s">
        <v>2276</v>
      </c>
      <c r="H74" s="11">
        <v>28.47</v>
      </c>
      <c r="I74" s="9" t="s">
        <v>2317</v>
      </c>
      <c r="J74" s="9" t="s">
        <v>69</v>
      </c>
    </row>
    <row r="75" spans="1:10" x14ac:dyDescent="0.25">
      <c r="A75" s="9" t="s">
        <v>12</v>
      </c>
      <c r="B75" s="9" t="s">
        <v>16</v>
      </c>
      <c r="C75" s="9" t="s">
        <v>25</v>
      </c>
      <c r="D75" s="10" t="s">
        <v>26</v>
      </c>
      <c r="E75" s="9" t="s">
        <v>27</v>
      </c>
      <c r="F75" s="10" t="s">
        <v>28</v>
      </c>
      <c r="G75" s="9" t="s">
        <v>2276</v>
      </c>
      <c r="H75" s="11">
        <v>12.64</v>
      </c>
      <c r="I75" s="9" t="s">
        <v>2317</v>
      </c>
      <c r="J75" s="9" t="s">
        <v>2322</v>
      </c>
    </row>
    <row r="76" spans="1:10" x14ac:dyDescent="0.25">
      <c r="A76" s="9" t="s">
        <v>12</v>
      </c>
      <c r="B76" s="9" t="s">
        <v>16</v>
      </c>
      <c r="C76" s="9" t="s">
        <v>25</v>
      </c>
      <c r="D76" s="10" t="s">
        <v>26</v>
      </c>
      <c r="E76" s="9" t="s">
        <v>27</v>
      </c>
      <c r="F76" s="10" t="s">
        <v>28</v>
      </c>
      <c r="G76" s="9" t="s">
        <v>2276</v>
      </c>
      <c r="H76" s="11">
        <v>19.079999999999998</v>
      </c>
      <c r="I76" s="9" t="s">
        <v>2317</v>
      </c>
      <c r="J76" s="9" t="s">
        <v>2323</v>
      </c>
    </row>
    <row r="77" spans="1:10" x14ac:dyDescent="0.25">
      <c r="A77" s="9" t="s">
        <v>12</v>
      </c>
      <c r="B77" s="9" t="s">
        <v>16</v>
      </c>
      <c r="C77" s="9" t="s">
        <v>25</v>
      </c>
      <c r="D77" s="10" t="s">
        <v>26</v>
      </c>
      <c r="E77" s="9" t="s">
        <v>27</v>
      </c>
      <c r="F77" s="10" t="s">
        <v>28</v>
      </c>
      <c r="G77" s="9" t="s">
        <v>2276</v>
      </c>
      <c r="H77" s="11">
        <v>16.8</v>
      </c>
      <c r="I77" s="9" t="s">
        <v>2317</v>
      </c>
      <c r="J77" s="9" t="s">
        <v>2324</v>
      </c>
    </row>
    <row r="78" spans="1:10" x14ac:dyDescent="0.25">
      <c r="A78" s="9" t="s">
        <v>12</v>
      </c>
      <c r="B78" s="9" t="s">
        <v>16</v>
      </c>
      <c r="C78" s="9" t="s">
        <v>25</v>
      </c>
      <c r="D78" s="10" t="s">
        <v>26</v>
      </c>
      <c r="E78" s="9" t="s">
        <v>27</v>
      </c>
      <c r="F78" s="10" t="s">
        <v>28</v>
      </c>
      <c r="G78" s="9" t="s">
        <v>2276</v>
      </c>
      <c r="H78" s="11">
        <v>5.53</v>
      </c>
      <c r="I78" s="9" t="s">
        <v>2317</v>
      </c>
      <c r="J78" s="9" t="s">
        <v>2325</v>
      </c>
    </row>
    <row r="79" spans="1:10" x14ac:dyDescent="0.25">
      <c r="A79" s="9" t="s">
        <v>12</v>
      </c>
      <c r="B79" s="9" t="s">
        <v>16</v>
      </c>
      <c r="C79" s="9" t="s">
        <v>25</v>
      </c>
      <c r="D79" s="10" t="s">
        <v>26</v>
      </c>
      <c r="E79" s="9" t="s">
        <v>27</v>
      </c>
      <c r="F79" s="10" t="s">
        <v>28</v>
      </c>
      <c r="G79" s="9" t="s">
        <v>2276</v>
      </c>
      <c r="H79" s="11">
        <v>6.41</v>
      </c>
      <c r="I79" s="9" t="s">
        <v>2317</v>
      </c>
      <c r="J79" s="9" t="s">
        <v>2326</v>
      </c>
    </row>
    <row r="80" spans="1:10" x14ac:dyDescent="0.25">
      <c r="A80" s="9" t="s">
        <v>12</v>
      </c>
      <c r="B80" s="9" t="s">
        <v>16</v>
      </c>
      <c r="C80" s="9" t="s">
        <v>25</v>
      </c>
      <c r="D80" s="10" t="s">
        <v>26</v>
      </c>
      <c r="E80" s="9" t="s">
        <v>27</v>
      </c>
      <c r="F80" s="10" t="s">
        <v>28</v>
      </c>
      <c r="G80" s="9" t="s">
        <v>2276</v>
      </c>
      <c r="H80" s="11">
        <v>6.52</v>
      </c>
      <c r="I80" s="9" t="s">
        <v>2317</v>
      </c>
      <c r="J80" s="9" t="s">
        <v>69</v>
      </c>
    </row>
    <row r="81" spans="1:10" x14ac:dyDescent="0.25">
      <c r="A81" s="9" t="s">
        <v>12</v>
      </c>
      <c r="B81" s="9" t="s">
        <v>16</v>
      </c>
      <c r="C81" s="9" t="s">
        <v>25</v>
      </c>
      <c r="D81" s="10" t="s">
        <v>26</v>
      </c>
      <c r="E81" s="9" t="s">
        <v>27</v>
      </c>
      <c r="F81" s="10" t="s">
        <v>28</v>
      </c>
      <c r="G81" s="9" t="s">
        <v>2278</v>
      </c>
      <c r="H81" s="11">
        <v>14.88</v>
      </c>
      <c r="I81" s="9" t="s">
        <v>2317</v>
      </c>
      <c r="J81" s="9" t="s">
        <v>69</v>
      </c>
    </row>
    <row r="82" spans="1:10" x14ac:dyDescent="0.25">
      <c r="A82" s="9" t="s">
        <v>12</v>
      </c>
      <c r="B82" s="9" t="s">
        <v>16</v>
      </c>
      <c r="C82" s="9" t="s">
        <v>25</v>
      </c>
      <c r="D82" s="10" t="s">
        <v>26</v>
      </c>
      <c r="E82" s="9" t="s">
        <v>27</v>
      </c>
      <c r="F82" s="10" t="s">
        <v>28</v>
      </c>
      <c r="G82" s="9" t="s">
        <v>2278</v>
      </c>
      <c r="H82" s="11">
        <v>8.7100000000000009</v>
      </c>
      <c r="I82" s="9" t="s">
        <v>2317</v>
      </c>
      <c r="J82" s="9" t="s">
        <v>2327</v>
      </c>
    </row>
    <row r="83" spans="1:10" x14ac:dyDescent="0.25">
      <c r="A83" s="9" t="s">
        <v>12</v>
      </c>
      <c r="B83" s="9" t="s">
        <v>16</v>
      </c>
      <c r="C83" s="9" t="s">
        <v>25</v>
      </c>
      <c r="D83" s="10" t="s">
        <v>26</v>
      </c>
      <c r="E83" s="9" t="s">
        <v>27</v>
      </c>
      <c r="F83" s="10" t="s">
        <v>28</v>
      </c>
      <c r="G83" s="9" t="s">
        <v>2278</v>
      </c>
      <c r="H83" s="11">
        <v>17.420000000000002</v>
      </c>
      <c r="I83" s="9" t="s">
        <v>1881</v>
      </c>
      <c r="J83" s="9" t="s">
        <v>63</v>
      </c>
    </row>
    <row r="84" spans="1:10" x14ac:dyDescent="0.25">
      <c r="A84" s="9" t="s">
        <v>206</v>
      </c>
      <c r="B84" s="9" t="s">
        <v>16</v>
      </c>
      <c r="C84" s="9" t="s">
        <v>25</v>
      </c>
      <c r="D84" s="10" t="s">
        <v>26</v>
      </c>
      <c r="E84" s="9" t="s">
        <v>27</v>
      </c>
      <c r="F84" s="10" t="s">
        <v>28</v>
      </c>
      <c r="G84" s="9" t="s">
        <v>2281</v>
      </c>
      <c r="H84" s="11">
        <v>4.99</v>
      </c>
      <c r="I84" s="9" t="s">
        <v>455</v>
      </c>
      <c r="J84" s="9" t="s">
        <v>63</v>
      </c>
    </row>
    <row r="85" spans="1:10" x14ac:dyDescent="0.25">
      <c r="A85" s="9" t="s">
        <v>12</v>
      </c>
      <c r="B85" s="9" t="s">
        <v>16</v>
      </c>
      <c r="C85" s="9" t="s">
        <v>25</v>
      </c>
      <c r="D85" s="10" t="s">
        <v>26</v>
      </c>
      <c r="E85" s="9" t="s">
        <v>27</v>
      </c>
      <c r="F85" s="10" t="s">
        <v>28</v>
      </c>
      <c r="G85" s="9" t="s">
        <v>2281</v>
      </c>
      <c r="H85" s="11">
        <v>10.58</v>
      </c>
      <c r="I85" s="9" t="s">
        <v>1882</v>
      </c>
      <c r="J85" s="9" t="s">
        <v>63</v>
      </c>
    </row>
    <row r="86" spans="1:10" x14ac:dyDescent="0.25">
      <c r="A86" s="9" t="s">
        <v>12</v>
      </c>
      <c r="B86" s="9" t="s">
        <v>16</v>
      </c>
      <c r="C86" s="9" t="s">
        <v>25</v>
      </c>
      <c r="D86" s="10" t="s">
        <v>26</v>
      </c>
      <c r="E86" s="9" t="s">
        <v>27</v>
      </c>
      <c r="F86" s="10" t="s">
        <v>28</v>
      </c>
      <c r="G86" s="9" t="s">
        <v>2328</v>
      </c>
      <c r="H86" s="11">
        <v>15.63</v>
      </c>
      <c r="I86" s="9" t="s">
        <v>1881</v>
      </c>
      <c r="J86" s="9" t="s">
        <v>2329</v>
      </c>
    </row>
    <row r="87" spans="1:10" x14ac:dyDescent="0.25">
      <c r="A87" s="9" t="s">
        <v>12</v>
      </c>
      <c r="B87" s="9" t="s">
        <v>16</v>
      </c>
      <c r="C87" s="9" t="s">
        <v>25</v>
      </c>
      <c r="D87" s="10" t="s">
        <v>26</v>
      </c>
      <c r="E87" s="9" t="s">
        <v>27</v>
      </c>
      <c r="F87" s="10" t="s">
        <v>28</v>
      </c>
      <c r="G87" s="9" t="s">
        <v>2299</v>
      </c>
      <c r="H87" s="11">
        <v>20.89</v>
      </c>
      <c r="I87" s="9" t="s">
        <v>1882</v>
      </c>
      <c r="J87" s="9" t="s">
        <v>63</v>
      </c>
    </row>
    <row r="88" spans="1:10" x14ac:dyDescent="0.25">
      <c r="A88" s="9" t="s">
        <v>12</v>
      </c>
      <c r="B88" s="9" t="s">
        <v>16</v>
      </c>
      <c r="C88" s="9" t="s">
        <v>25</v>
      </c>
      <c r="D88" s="10" t="s">
        <v>26</v>
      </c>
      <c r="E88" s="9" t="s">
        <v>27</v>
      </c>
      <c r="F88" s="10" t="s">
        <v>28</v>
      </c>
      <c r="G88" s="9" t="s">
        <v>2300</v>
      </c>
      <c r="H88" s="11">
        <v>16.22</v>
      </c>
      <c r="I88" s="9" t="s">
        <v>1881</v>
      </c>
      <c r="J88" s="9" t="s">
        <v>63</v>
      </c>
    </row>
    <row r="89" spans="1:10" x14ac:dyDescent="0.25">
      <c r="A89" s="9" t="s">
        <v>13</v>
      </c>
      <c r="B89" s="9" t="s">
        <v>16</v>
      </c>
      <c r="C89" s="9" t="s">
        <v>91</v>
      </c>
      <c r="D89" s="10" t="s">
        <v>122</v>
      </c>
      <c r="E89" s="9" t="s">
        <v>27</v>
      </c>
      <c r="F89" s="10" t="s">
        <v>28</v>
      </c>
      <c r="G89" s="9" t="s">
        <v>2330</v>
      </c>
      <c r="H89" s="11">
        <v>685</v>
      </c>
      <c r="I89" s="9" t="s">
        <v>2331</v>
      </c>
      <c r="J89" s="9" t="s">
        <v>2332</v>
      </c>
    </row>
    <row r="90" spans="1:10" x14ac:dyDescent="0.25">
      <c r="A90" s="20" t="s">
        <v>137</v>
      </c>
      <c r="B90" s="20" t="s">
        <v>16</v>
      </c>
      <c r="C90" s="20" t="s">
        <v>233</v>
      </c>
      <c r="D90" s="21" t="s">
        <v>234</v>
      </c>
      <c r="E90" s="20" t="s">
        <v>239</v>
      </c>
      <c r="F90" s="21" t="s">
        <v>240</v>
      </c>
      <c r="G90" s="20" t="s">
        <v>2333</v>
      </c>
      <c r="H90" s="22">
        <v>-100</v>
      </c>
      <c r="I90" s="20" t="s">
        <v>2334</v>
      </c>
      <c r="J90" s="20" t="s">
        <v>1698</v>
      </c>
    </row>
    <row r="91" spans="1:10" x14ac:dyDescent="0.25">
      <c r="A91" s="9" t="s">
        <v>208</v>
      </c>
      <c r="B91" s="9" t="s">
        <v>16</v>
      </c>
      <c r="C91" s="9" t="s">
        <v>242</v>
      </c>
      <c r="D91" s="10" t="s">
        <v>243</v>
      </c>
      <c r="E91" s="9" t="s">
        <v>1826</v>
      </c>
      <c r="F91" s="10" t="s">
        <v>1827</v>
      </c>
      <c r="G91" s="9" t="s">
        <v>2309</v>
      </c>
      <c r="H91" s="11">
        <v>436.26</v>
      </c>
      <c r="I91" s="9" t="s">
        <v>2335</v>
      </c>
      <c r="J91" s="9" t="s">
        <v>470</v>
      </c>
    </row>
    <row r="92" spans="1:10" x14ac:dyDescent="0.25">
      <c r="A92" s="20" t="s">
        <v>203</v>
      </c>
      <c r="B92" s="20" t="s">
        <v>16</v>
      </c>
      <c r="C92" s="20" t="s">
        <v>17</v>
      </c>
      <c r="D92" s="21" t="s">
        <v>18</v>
      </c>
      <c r="E92" s="20" t="s">
        <v>203</v>
      </c>
      <c r="F92" s="21" t="s">
        <v>241</v>
      </c>
      <c r="G92" s="20" t="s">
        <v>2295</v>
      </c>
      <c r="H92" s="22">
        <v>31.75</v>
      </c>
      <c r="I92" s="20" t="s">
        <v>467</v>
      </c>
      <c r="J92" s="20" t="s">
        <v>858</v>
      </c>
    </row>
    <row r="93" spans="1:10" x14ac:dyDescent="0.25">
      <c r="A93" s="20" t="s">
        <v>203</v>
      </c>
      <c r="B93" s="20" t="s">
        <v>16</v>
      </c>
      <c r="C93" s="20" t="s">
        <v>17</v>
      </c>
      <c r="D93" s="21" t="s">
        <v>18</v>
      </c>
      <c r="E93" s="20" t="s">
        <v>203</v>
      </c>
      <c r="F93" s="21" t="s">
        <v>241</v>
      </c>
      <c r="G93" s="20" t="s">
        <v>2278</v>
      </c>
      <c r="H93" s="22">
        <v>13.17</v>
      </c>
      <c r="I93" s="20" t="s">
        <v>467</v>
      </c>
      <c r="J93" s="20" t="s">
        <v>863</v>
      </c>
    </row>
    <row r="94" spans="1:10" x14ac:dyDescent="0.25">
      <c r="A94" s="9" t="s">
        <v>208</v>
      </c>
      <c r="B94" s="9" t="s">
        <v>16</v>
      </c>
      <c r="C94" s="9" t="s">
        <v>242</v>
      </c>
      <c r="D94" s="10" t="s">
        <v>243</v>
      </c>
      <c r="E94" s="9" t="s">
        <v>244</v>
      </c>
      <c r="F94" s="10" t="s">
        <v>245</v>
      </c>
      <c r="G94" s="9" t="s">
        <v>2295</v>
      </c>
      <c r="H94" s="11">
        <v>18.149999999999999</v>
      </c>
      <c r="I94" s="9" t="s">
        <v>469</v>
      </c>
      <c r="J94" s="9" t="s">
        <v>470</v>
      </c>
    </row>
    <row r="95" spans="1:10" x14ac:dyDescent="0.25">
      <c r="A95" s="9" t="s">
        <v>208</v>
      </c>
      <c r="B95" s="9" t="s">
        <v>16</v>
      </c>
      <c r="C95" s="9" t="s">
        <v>17</v>
      </c>
      <c r="D95" s="10" t="s">
        <v>18</v>
      </c>
      <c r="E95" s="9" t="s">
        <v>244</v>
      </c>
      <c r="F95" s="10" t="s">
        <v>245</v>
      </c>
      <c r="G95" s="9" t="s">
        <v>2295</v>
      </c>
      <c r="H95" s="11">
        <v>19.04</v>
      </c>
      <c r="I95" s="9" t="s">
        <v>471</v>
      </c>
      <c r="J95" s="9" t="s">
        <v>770</v>
      </c>
    </row>
    <row r="96" spans="1:10" x14ac:dyDescent="0.25">
      <c r="A96" s="20" t="s">
        <v>209</v>
      </c>
      <c r="B96" s="20" t="s">
        <v>16</v>
      </c>
      <c r="C96" s="20" t="s">
        <v>17</v>
      </c>
      <c r="D96" s="21" t="s">
        <v>18</v>
      </c>
      <c r="E96" s="20" t="s">
        <v>246</v>
      </c>
      <c r="F96" s="21" t="s">
        <v>247</v>
      </c>
      <c r="G96" s="20" t="s">
        <v>2336</v>
      </c>
      <c r="H96" s="22">
        <v>91.97</v>
      </c>
      <c r="I96" s="20" t="s">
        <v>864</v>
      </c>
      <c r="J96" s="20" t="s">
        <v>770</v>
      </c>
    </row>
    <row r="97" spans="1:10" x14ac:dyDescent="0.25">
      <c r="A97" s="20" t="s">
        <v>209</v>
      </c>
      <c r="B97" s="20" t="s">
        <v>16</v>
      </c>
      <c r="C97" s="20" t="s">
        <v>17</v>
      </c>
      <c r="D97" s="21" t="s">
        <v>18</v>
      </c>
      <c r="E97" s="20" t="s">
        <v>246</v>
      </c>
      <c r="F97" s="21" t="s">
        <v>247</v>
      </c>
      <c r="G97" s="20" t="s">
        <v>2311</v>
      </c>
      <c r="H97" s="22">
        <v>1146.48</v>
      </c>
      <c r="I97" s="20" t="s">
        <v>472</v>
      </c>
      <c r="J97" s="20" t="s">
        <v>858</v>
      </c>
    </row>
    <row r="98" spans="1:10" x14ac:dyDescent="0.25">
      <c r="A98" s="20" t="s">
        <v>209</v>
      </c>
      <c r="B98" s="20" t="s">
        <v>16</v>
      </c>
      <c r="C98" s="20" t="s">
        <v>17</v>
      </c>
      <c r="D98" s="21" t="s">
        <v>18</v>
      </c>
      <c r="E98" s="20" t="s">
        <v>246</v>
      </c>
      <c r="F98" s="21" t="s">
        <v>247</v>
      </c>
      <c r="G98" s="20" t="s">
        <v>2276</v>
      </c>
      <c r="H98" s="22">
        <v>24.3</v>
      </c>
      <c r="I98" s="20" t="s">
        <v>472</v>
      </c>
      <c r="J98" s="20" t="s">
        <v>69</v>
      </c>
    </row>
    <row r="99" spans="1:10" x14ac:dyDescent="0.25">
      <c r="A99" s="20" t="s">
        <v>209</v>
      </c>
      <c r="B99" s="20" t="s">
        <v>16</v>
      </c>
      <c r="C99" s="20" t="s">
        <v>17</v>
      </c>
      <c r="D99" s="21" t="s">
        <v>18</v>
      </c>
      <c r="E99" s="20" t="s">
        <v>246</v>
      </c>
      <c r="F99" s="21" t="s">
        <v>247</v>
      </c>
      <c r="G99" s="20" t="s">
        <v>2278</v>
      </c>
      <c r="H99" s="22">
        <v>68.44</v>
      </c>
      <c r="I99" s="20" t="s">
        <v>472</v>
      </c>
      <c r="J99" s="20" t="s">
        <v>69</v>
      </c>
    </row>
    <row r="100" spans="1:10" x14ac:dyDescent="0.25">
      <c r="A100" s="20" t="s">
        <v>209</v>
      </c>
      <c r="B100" s="20" t="s">
        <v>16</v>
      </c>
      <c r="C100" s="20" t="s">
        <v>17</v>
      </c>
      <c r="D100" s="21" t="s">
        <v>18</v>
      </c>
      <c r="E100" s="20" t="s">
        <v>246</v>
      </c>
      <c r="F100" s="21" t="s">
        <v>247</v>
      </c>
      <c r="G100" s="20" t="s">
        <v>2278</v>
      </c>
      <c r="H100" s="22">
        <v>25.99</v>
      </c>
      <c r="I100" s="20" t="s">
        <v>2337</v>
      </c>
      <c r="J100" s="20" t="s">
        <v>69</v>
      </c>
    </row>
    <row r="101" spans="1:10" x14ac:dyDescent="0.25">
      <c r="A101" s="20" t="s">
        <v>209</v>
      </c>
      <c r="B101" s="20" t="s">
        <v>16</v>
      </c>
      <c r="C101" s="20" t="s">
        <v>17</v>
      </c>
      <c r="D101" s="21" t="s">
        <v>18</v>
      </c>
      <c r="E101" s="20" t="s">
        <v>246</v>
      </c>
      <c r="F101" s="21" t="s">
        <v>247</v>
      </c>
      <c r="G101" s="20" t="s">
        <v>2278</v>
      </c>
      <c r="H101" s="22">
        <v>55</v>
      </c>
      <c r="I101" s="20" t="s">
        <v>472</v>
      </c>
      <c r="J101" s="20" t="s">
        <v>2338</v>
      </c>
    </row>
    <row r="102" spans="1:10" x14ac:dyDescent="0.25">
      <c r="A102" s="20" t="s">
        <v>209</v>
      </c>
      <c r="B102" s="20" t="s">
        <v>16</v>
      </c>
      <c r="C102" s="20" t="s">
        <v>17</v>
      </c>
      <c r="D102" s="21" t="s">
        <v>18</v>
      </c>
      <c r="E102" s="20" t="s">
        <v>246</v>
      </c>
      <c r="F102" s="21" t="s">
        <v>247</v>
      </c>
      <c r="G102" s="20" t="s">
        <v>2281</v>
      </c>
      <c r="H102" s="22">
        <v>53.73</v>
      </c>
      <c r="I102" s="20" t="s">
        <v>472</v>
      </c>
      <c r="J102" s="20" t="s">
        <v>69</v>
      </c>
    </row>
    <row r="103" spans="1:10" x14ac:dyDescent="0.25">
      <c r="A103" s="20" t="s">
        <v>209</v>
      </c>
      <c r="B103" s="20" t="s">
        <v>16</v>
      </c>
      <c r="C103" s="20" t="s">
        <v>17</v>
      </c>
      <c r="D103" s="21" t="s">
        <v>18</v>
      </c>
      <c r="E103" s="20" t="s">
        <v>246</v>
      </c>
      <c r="F103" s="21" t="s">
        <v>247</v>
      </c>
      <c r="G103" s="20" t="s">
        <v>2281</v>
      </c>
      <c r="H103" s="22">
        <v>39.950000000000003</v>
      </c>
      <c r="I103" s="20" t="s">
        <v>472</v>
      </c>
      <c r="J103" s="20" t="s">
        <v>69</v>
      </c>
    </row>
    <row r="104" spans="1:10" x14ac:dyDescent="0.25">
      <c r="A104" s="20" t="s">
        <v>209</v>
      </c>
      <c r="B104" s="20" t="s">
        <v>16</v>
      </c>
      <c r="C104" s="20" t="s">
        <v>17</v>
      </c>
      <c r="D104" s="21" t="s">
        <v>18</v>
      </c>
      <c r="E104" s="20" t="s">
        <v>246</v>
      </c>
      <c r="F104" s="21" t="s">
        <v>247</v>
      </c>
      <c r="G104" s="20" t="s">
        <v>2300</v>
      </c>
      <c r="H104" s="22">
        <v>410.28</v>
      </c>
      <c r="I104" s="20" t="s">
        <v>472</v>
      </c>
      <c r="J104" s="20" t="s">
        <v>69</v>
      </c>
    </row>
    <row r="105" spans="1:10" x14ac:dyDescent="0.25">
      <c r="A105" s="9" t="s">
        <v>212</v>
      </c>
      <c r="B105" s="9" t="s">
        <v>16</v>
      </c>
      <c r="C105" s="9" t="s">
        <v>17</v>
      </c>
      <c r="D105" s="10" t="s">
        <v>18</v>
      </c>
      <c r="E105" s="9" t="s">
        <v>250</v>
      </c>
      <c r="F105" s="10" t="s">
        <v>251</v>
      </c>
      <c r="G105" s="9" t="s">
        <v>2336</v>
      </c>
      <c r="H105" s="11">
        <v>83.85</v>
      </c>
      <c r="I105" s="9" t="s">
        <v>2339</v>
      </c>
      <c r="J105" s="9" t="s">
        <v>2340</v>
      </c>
    </row>
    <row r="106" spans="1:10" x14ac:dyDescent="0.25">
      <c r="A106" s="9" t="s">
        <v>212</v>
      </c>
      <c r="B106" s="9" t="s">
        <v>16</v>
      </c>
      <c r="C106" s="9" t="s">
        <v>17</v>
      </c>
      <c r="D106" s="10" t="s">
        <v>18</v>
      </c>
      <c r="E106" s="9" t="s">
        <v>250</v>
      </c>
      <c r="F106" s="10" t="s">
        <v>251</v>
      </c>
      <c r="G106" s="9" t="s">
        <v>2336</v>
      </c>
      <c r="H106" s="11">
        <v>127.98</v>
      </c>
      <c r="I106" s="9" t="s">
        <v>2341</v>
      </c>
      <c r="J106" s="9" t="s">
        <v>69</v>
      </c>
    </row>
    <row r="107" spans="1:10" x14ac:dyDescent="0.25">
      <c r="A107" s="9" t="s">
        <v>212</v>
      </c>
      <c r="B107" s="9" t="s">
        <v>16</v>
      </c>
      <c r="C107" s="9" t="s">
        <v>17</v>
      </c>
      <c r="D107" s="10" t="s">
        <v>18</v>
      </c>
      <c r="E107" s="9" t="s">
        <v>250</v>
      </c>
      <c r="F107" s="10" t="s">
        <v>251</v>
      </c>
      <c r="G107" s="9" t="s">
        <v>2336</v>
      </c>
      <c r="H107" s="11">
        <v>93.06</v>
      </c>
      <c r="I107" s="9" t="s">
        <v>2341</v>
      </c>
      <c r="J107" s="9" t="s">
        <v>63</v>
      </c>
    </row>
    <row r="108" spans="1:10" x14ac:dyDescent="0.25">
      <c r="A108" s="9" t="s">
        <v>212</v>
      </c>
      <c r="B108" s="9" t="s">
        <v>16</v>
      </c>
      <c r="C108" s="9" t="s">
        <v>17</v>
      </c>
      <c r="D108" s="10" t="s">
        <v>18</v>
      </c>
      <c r="E108" s="9" t="s">
        <v>250</v>
      </c>
      <c r="F108" s="10" t="s">
        <v>251</v>
      </c>
      <c r="G108" s="9" t="s">
        <v>2273</v>
      </c>
      <c r="H108" s="11">
        <v>-3.58</v>
      </c>
      <c r="I108" s="9" t="s">
        <v>2342</v>
      </c>
      <c r="J108" s="9" t="s">
        <v>63</v>
      </c>
    </row>
    <row r="109" spans="1:10" x14ac:dyDescent="0.25">
      <c r="A109" s="20" t="s">
        <v>85</v>
      </c>
      <c r="B109" s="20" t="s">
        <v>16</v>
      </c>
      <c r="C109" s="20" t="s">
        <v>17</v>
      </c>
      <c r="D109" s="21" t="s">
        <v>18</v>
      </c>
      <c r="E109" s="20" t="s">
        <v>252</v>
      </c>
      <c r="F109" s="21" t="s">
        <v>253</v>
      </c>
      <c r="G109" s="20" t="s">
        <v>2328</v>
      </c>
      <c r="H109" s="22">
        <v>165.3</v>
      </c>
      <c r="I109" s="20" t="s">
        <v>487</v>
      </c>
      <c r="J109" s="20" t="s">
        <v>346</v>
      </c>
    </row>
    <row r="110" spans="1:10" x14ac:dyDescent="0.25">
      <c r="A110" s="9" t="s">
        <v>87</v>
      </c>
      <c r="B110" s="9" t="s">
        <v>16</v>
      </c>
      <c r="C110" s="9" t="s">
        <v>17</v>
      </c>
      <c r="D110" s="10" t="s">
        <v>18</v>
      </c>
      <c r="E110" s="9" t="s">
        <v>1828</v>
      </c>
      <c r="F110" s="10" t="s">
        <v>1829</v>
      </c>
      <c r="G110" s="9" t="s">
        <v>2333</v>
      </c>
      <c r="H110" s="11">
        <v>63.91</v>
      </c>
      <c r="I110" s="9" t="s">
        <v>1909</v>
      </c>
      <c r="J110" s="9" t="s">
        <v>563</v>
      </c>
    </row>
    <row r="111" spans="1:10" x14ac:dyDescent="0.25">
      <c r="A111" s="20" t="s">
        <v>13</v>
      </c>
      <c r="B111" s="20" t="s">
        <v>16</v>
      </c>
      <c r="C111" s="20" t="s">
        <v>287</v>
      </c>
      <c r="D111" s="21" t="s">
        <v>288</v>
      </c>
      <c r="E111" s="20" t="s">
        <v>742</v>
      </c>
      <c r="F111" s="21" t="s">
        <v>743</v>
      </c>
      <c r="G111" s="20" t="s">
        <v>2330</v>
      </c>
      <c r="H111" s="22">
        <v>5515</v>
      </c>
      <c r="I111" s="20" t="s">
        <v>2343</v>
      </c>
      <c r="J111" s="20" t="s">
        <v>1715</v>
      </c>
    </row>
    <row r="112" spans="1:10" x14ac:dyDescent="0.25">
      <c r="A112" s="9" t="s">
        <v>729</v>
      </c>
      <c r="B112" s="9" t="s">
        <v>16</v>
      </c>
      <c r="C112" s="9" t="s">
        <v>17</v>
      </c>
      <c r="D112" s="10" t="s">
        <v>18</v>
      </c>
      <c r="E112" s="9" t="s">
        <v>744</v>
      </c>
      <c r="F112" s="10" t="s">
        <v>745</v>
      </c>
      <c r="G112" s="9" t="s">
        <v>2344</v>
      </c>
      <c r="H112" s="11">
        <v>4.33</v>
      </c>
      <c r="I112" s="9" t="s">
        <v>2345</v>
      </c>
      <c r="J112" s="9" t="s">
        <v>1315</v>
      </c>
    </row>
    <row r="113" spans="1:10" x14ac:dyDescent="0.25">
      <c r="A113" s="20" t="s">
        <v>215</v>
      </c>
      <c r="B113" s="20" t="s">
        <v>16</v>
      </c>
      <c r="C113" s="20" t="s">
        <v>17</v>
      </c>
      <c r="D113" s="21" t="s">
        <v>18</v>
      </c>
      <c r="E113" s="20" t="s">
        <v>258</v>
      </c>
      <c r="F113" s="21" t="s">
        <v>259</v>
      </c>
      <c r="G113" s="20" t="s">
        <v>2333</v>
      </c>
      <c r="H113" s="22">
        <v>6.48</v>
      </c>
      <c r="I113" s="20" t="s">
        <v>1202</v>
      </c>
      <c r="J113" s="20" t="s">
        <v>69</v>
      </c>
    </row>
    <row r="114" spans="1:10" x14ac:dyDescent="0.25">
      <c r="A114" s="20" t="s">
        <v>215</v>
      </c>
      <c r="B114" s="20" t="s">
        <v>16</v>
      </c>
      <c r="C114" s="20" t="s">
        <v>17</v>
      </c>
      <c r="D114" s="21" t="s">
        <v>18</v>
      </c>
      <c r="E114" s="20" t="s">
        <v>258</v>
      </c>
      <c r="F114" s="21" t="s">
        <v>259</v>
      </c>
      <c r="G114" s="20" t="s">
        <v>2303</v>
      </c>
      <c r="H114" s="22">
        <v>182.3</v>
      </c>
      <c r="I114" s="20" t="s">
        <v>496</v>
      </c>
      <c r="J114" s="20" t="s">
        <v>69</v>
      </c>
    </row>
    <row r="115" spans="1:10" x14ac:dyDescent="0.25">
      <c r="A115" s="20" t="s">
        <v>215</v>
      </c>
      <c r="B115" s="20" t="s">
        <v>16</v>
      </c>
      <c r="C115" s="20" t="s">
        <v>17</v>
      </c>
      <c r="D115" s="21" t="s">
        <v>18</v>
      </c>
      <c r="E115" s="20" t="s">
        <v>258</v>
      </c>
      <c r="F115" s="21" t="s">
        <v>259</v>
      </c>
      <c r="G115" s="20" t="s">
        <v>2303</v>
      </c>
      <c r="H115" s="22">
        <v>15.76</v>
      </c>
      <c r="I115" s="20" t="s">
        <v>498</v>
      </c>
      <c r="J115" s="20" t="s">
        <v>1486</v>
      </c>
    </row>
    <row r="116" spans="1:10" x14ac:dyDescent="0.25">
      <c r="A116" s="20" t="s">
        <v>215</v>
      </c>
      <c r="B116" s="20" t="s">
        <v>16</v>
      </c>
      <c r="C116" s="20" t="s">
        <v>17</v>
      </c>
      <c r="D116" s="21" t="s">
        <v>18</v>
      </c>
      <c r="E116" s="20" t="s">
        <v>258</v>
      </c>
      <c r="F116" s="21" t="s">
        <v>259</v>
      </c>
      <c r="G116" s="20" t="s">
        <v>2336</v>
      </c>
      <c r="H116" s="22">
        <v>23.98</v>
      </c>
      <c r="I116" s="20" t="s">
        <v>1202</v>
      </c>
      <c r="J116" s="20" t="s">
        <v>69</v>
      </c>
    </row>
    <row r="117" spans="1:10" x14ac:dyDescent="0.25">
      <c r="A117" s="20" t="s">
        <v>215</v>
      </c>
      <c r="B117" s="20" t="s">
        <v>16</v>
      </c>
      <c r="C117" s="20" t="s">
        <v>17</v>
      </c>
      <c r="D117" s="21" t="s">
        <v>18</v>
      </c>
      <c r="E117" s="20" t="s">
        <v>258</v>
      </c>
      <c r="F117" s="21" t="s">
        <v>259</v>
      </c>
      <c r="G117" s="20" t="s">
        <v>2336</v>
      </c>
      <c r="H117" s="22">
        <v>168.85</v>
      </c>
      <c r="I117" s="20" t="s">
        <v>1202</v>
      </c>
      <c r="J117" s="20" t="s">
        <v>506</v>
      </c>
    </row>
    <row r="118" spans="1:10" x14ac:dyDescent="0.25">
      <c r="A118" s="20" t="s">
        <v>215</v>
      </c>
      <c r="B118" s="20" t="s">
        <v>16</v>
      </c>
      <c r="C118" s="20" t="s">
        <v>17</v>
      </c>
      <c r="D118" s="21" t="s">
        <v>18</v>
      </c>
      <c r="E118" s="20" t="s">
        <v>258</v>
      </c>
      <c r="F118" s="21" t="s">
        <v>259</v>
      </c>
      <c r="G118" s="20" t="s">
        <v>2344</v>
      </c>
      <c r="H118" s="22">
        <v>85.32</v>
      </c>
      <c r="I118" s="20" t="s">
        <v>1202</v>
      </c>
      <c r="J118" s="20" t="s">
        <v>506</v>
      </c>
    </row>
    <row r="119" spans="1:10" x14ac:dyDescent="0.25">
      <c r="A119" s="20" t="s">
        <v>215</v>
      </c>
      <c r="B119" s="20" t="s">
        <v>16</v>
      </c>
      <c r="C119" s="20" t="s">
        <v>17</v>
      </c>
      <c r="D119" s="21" t="s">
        <v>18</v>
      </c>
      <c r="E119" s="20" t="s">
        <v>258</v>
      </c>
      <c r="F119" s="21" t="s">
        <v>259</v>
      </c>
      <c r="G119" s="20" t="s">
        <v>2309</v>
      </c>
      <c r="H119" s="22">
        <v>69.010000000000005</v>
      </c>
      <c r="I119" s="20" t="s">
        <v>2346</v>
      </c>
      <c r="J119" s="20" t="s">
        <v>69</v>
      </c>
    </row>
    <row r="120" spans="1:10" x14ac:dyDescent="0.25">
      <c r="A120" s="20" t="s">
        <v>215</v>
      </c>
      <c r="B120" s="20" t="s">
        <v>16</v>
      </c>
      <c r="C120" s="20" t="s">
        <v>17</v>
      </c>
      <c r="D120" s="21" t="s">
        <v>18</v>
      </c>
      <c r="E120" s="20" t="s">
        <v>258</v>
      </c>
      <c r="F120" s="21" t="s">
        <v>259</v>
      </c>
      <c r="G120" s="20" t="s">
        <v>2347</v>
      </c>
      <c r="H120" s="22">
        <v>124</v>
      </c>
      <c r="I120" s="20" t="s">
        <v>2348</v>
      </c>
      <c r="J120" s="20" t="s">
        <v>400</v>
      </c>
    </row>
    <row r="121" spans="1:10" x14ac:dyDescent="0.25">
      <c r="A121" s="20" t="s">
        <v>215</v>
      </c>
      <c r="B121" s="20" t="s">
        <v>16</v>
      </c>
      <c r="C121" s="20" t="s">
        <v>17</v>
      </c>
      <c r="D121" s="21" t="s">
        <v>18</v>
      </c>
      <c r="E121" s="20" t="s">
        <v>258</v>
      </c>
      <c r="F121" s="21" t="s">
        <v>259</v>
      </c>
      <c r="G121" s="20" t="s">
        <v>2347</v>
      </c>
      <c r="H121" s="22">
        <v>121.59</v>
      </c>
      <c r="I121" s="20" t="s">
        <v>498</v>
      </c>
      <c r="J121" s="20" t="s">
        <v>69</v>
      </c>
    </row>
    <row r="122" spans="1:10" x14ac:dyDescent="0.25">
      <c r="A122" s="20" t="s">
        <v>215</v>
      </c>
      <c r="B122" s="20" t="s">
        <v>16</v>
      </c>
      <c r="C122" s="20" t="s">
        <v>17</v>
      </c>
      <c r="D122" s="21" t="s">
        <v>18</v>
      </c>
      <c r="E122" s="20" t="s">
        <v>258</v>
      </c>
      <c r="F122" s="21" t="s">
        <v>259</v>
      </c>
      <c r="G122" s="20" t="s">
        <v>2311</v>
      </c>
      <c r="H122" s="22">
        <v>54.27</v>
      </c>
      <c r="I122" s="20" t="s">
        <v>496</v>
      </c>
      <c r="J122" s="20" t="s">
        <v>506</v>
      </c>
    </row>
    <row r="123" spans="1:10" x14ac:dyDescent="0.25">
      <c r="A123" s="20" t="s">
        <v>215</v>
      </c>
      <c r="B123" s="20" t="s">
        <v>16</v>
      </c>
      <c r="C123" s="20" t="s">
        <v>17</v>
      </c>
      <c r="D123" s="21" t="s">
        <v>18</v>
      </c>
      <c r="E123" s="20" t="s">
        <v>258</v>
      </c>
      <c r="F123" s="21" t="s">
        <v>259</v>
      </c>
      <c r="G123" s="20" t="s">
        <v>2276</v>
      </c>
      <c r="H123" s="22">
        <v>25.48</v>
      </c>
      <c r="I123" s="20" t="s">
        <v>496</v>
      </c>
      <c r="J123" s="20" t="s">
        <v>59</v>
      </c>
    </row>
    <row r="124" spans="1:10" x14ac:dyDescent="0.25">
      <c r="A124" s="20" t="s">
        <v>215</v>
      </c>
      <c r="B124" s="20" t="s">
        <v>16</v>
      </c>
      <c r="C124" s="20" t="s">
        <v>17</v>
      </c>
      <c r="D124" s="21" t="s">
        <v>18</v>
      </c>
      <c r="E124" s="20" t="s">
        <v>258</v>
      </c>
      <c r="F124" s="21" t="s">
        <v>259</v>
      </c>
      <c r="G124" s="20" t="s">
        <v>2276</v>
      </c>
      <c r="H124" s="22">
        <v>61.55</v>
      </c>
      <c r="I124" s="20" t="s">
        <v>498</v>
      </c>
      <c r="J124" s="20" t="s">
        <v>2349</v>
      </c>
    </row>
    <row r="125" spans="1:10" x14ac:dyDescent="0.25">
      <c r="A125" s="20" t="s">
        <v>215</v>
      </c>
      <c r="B125" s="20" t="s">
        <v>16</v>
      </c>
      <c r="C125" s="20" t="s">
        <v>17</v>
      </c>
      <c r="D125" s="21" t="s">
        <v>18</v>
      </c>
      <c r="E125" s="20" t="s">
        <v>258</v>
      </c>
      <c r="F125" s="21" t="s">
        <v>259</v>
      </c>
      <c r="G125" s="20" t="s">
        <v>2300</v>
      </c>
      <c r="H125" s="22">
        <v>60.93</v>
      </c>
      <c r="I125" s="20" t="s">
        <v>496</v>
      </c>
      <c r="J125" s="20" t="s">
        <v>2148</v>
      </c>
    </row>
    <row r="126" spans="1:10" x14ac:dyDescent="0.25">
      <c r="A126" s="20" t="s">
        <v>215</v>
      </c>
      <c r="B126" s="20" t="s">
        <v>16</v>
      </c>
      <c r="C126" s="20" t="s">
        <v>227</v>
      </c>
      <c r="D126" s="21" t="s">
        <v>228</v>
      </c>
      <c r="E126" s="20" t="s">
        <v>258</v>
      </c>
      <c r="F126" s="21" t="s">
        <v>259</v>
      </c>
      <c r="G126" s="20" t="s">
        <v>2336</v>
      </c>
      <c r="H126" s="22">
        <v>37.97</v>
      </c>
      <c r="I126" s="20" t="s">
        <v>2350</v>
      </c>
      <c r="J126" s="20" t="s">
        <v>2351</v>
      </c>
    </row>
    <row r="127" spans="1:10" x14ac:dyDescent="0.25">
      <c r="A127" s="20" t="s">
        <v>215</v>
      </c>
      <c r="B127" s="20" t="s">
        <v>16</v>
      </c>
      <c r="C127" s="20" t="s">
        <v>227</v>
      </c>
      <c r="D127" s="21" t="s">
        <v>228</v>
      </c>
      <c r="E127" s="20" t="s">
        <v>258</v>
      </c>
      <c r="F127" s="21" t="s">
        <v>259</v>
      </c>
      <c r="G127" s="20" t="s">
        <v>2336</v>
      </c>
      <c r="H127" s="22">
        <v>39</v>
      </c>
      <c r="I127" s="20" t="s">
        <v>2352</v>
      </c>
      <c r="J127" s="20" t="s">
        <v>400</v>
      </c>
    </row>
    <row r="128" spans="1:10" x14ac:dyDescent="0.25">
      <c r="A128" s="20" t="s">
        <v>215</v>
      </c>
      <c r="B128" s="20" t="s">
        <v>16</v>
      </c>
      <c r="C128" s="20" t="s">
        <v>235</v>
      </c>
      <c r="D128" s="21" t="s">
        <v>236</v>
      </c>
      <c r="E128" s="20" t="s">
        <v>258</v>
      </c>
      <c r="F128" s="21" t="s">
        <v>259</v>
      </c>
      <c r="G128" s="20" t="s">
        <v>2336</v>
      </c>
      <c r="H128" s="22">
        <v>40.5</v>
      </c>
      <c r="I128" s="20" t="s">
        <v>2353</v>
      </c>
      <c r="J128" s="20" t="s">
        <v>63</v>
      </c>
    </row>
    <row r="129" spans="1:10" x14ac:dyDescent="0.25">
      <c r="A129" s="20" t="s">
        <v>215</v>
      </c>
      <c r="B129" s="20" t="s">
        <v>16</v>
      </c>
      <c r="C129" s="20" t="s">
        <v>29</v>
      </c>
      <c r="D129" s="21" t="s">
        <v>30</v>
      </c>
      <c r="E129" s="20" t="s">
        <v>258</v>
      </c>
      <c r="F129" s="21" t="s">
        <v>259</v>
      </c>
      <c r="G129" s="20" t="s">
        <v>2336</v>
      </c>
      <c r="H129" s="22">
        <v>246.69</v>
      </c>
      <c r="I129" s="20" t="s">
        <v>1205</v>
      </c>
      <c r="J129" s="20" t="s">
        <v>501</v>
      </c>
    </row>
    <row r="130" spans="1:10" x14ac:dyDescent="0.25">
      <c r="A130" s="20" t="s">
        <v>215</v>
      </c>
      <c r="B130" s="20" t="s">
        <v>16</v>
      </c>
      <c r="C130" s="20" t="s">
        <v>29</v>
      </c>
      <c r="D130" s="21" t="s">
        <v>30</v>
      </c>
      <c r="E130" s="20" t="s">
        <v>258</v>
      </c>
      <c r="F130" s="21" t="s">
        <v>259</v>
      </c>
      <c r="G130" s="20" t="s">
        <v>2344</v>
      </c>
      <c r="H130" s="22">
        <v>13.48</v>
      </c>
      <c r="I130" s="20" t="s">
        <v>1205</v>
      </c>
      <c r="J130" s="20" t="s">
        <v>69</v>
      </c>
    </row>
    <row r="131" spans="1:10" x14ac:dyDescent="0.25">
      <c r="A131" s="20" t="s">
        <v>215</v>
      </c>
      <c r="B131" s="20" t="s">
        <v>16</v>
      </c>
      <c r="C131" s="20" t="s">
        <v>29</v>
      </c>
      <c r="D131" s="21" t="s">
        <v>30</v>
      </c>
      <c r="E131" s="20" t="s">
        <v>258</v>
      </c>
      <c r="F131" s="21" t="s">
        <v>259</v>
      </c>
      <c r="G131" s="20" t="s">
        <v>2288</v>
      </c>
      <c r="H131" s="22">
        <v>116.79</v>
      </c>
      <c r="I131" s="20" t="s">
        <v>899</v>
      </c>
      <c r="J131" s="20" t="s">
        <v>400</v>
      </c>
    </row>
    <row r="132" spans="1:10" x14ac:dyDescent="0.25">
      <c r="A132" s="20" t="s">
        <v>215</v>
      </c>
      <c r="B132" s="20" t="s">
        <v>16</v>
      </c>
      <c r="C132" s="20" t="s">
        <v>29</v>
      </c>
      <c r="D132" s="21" t="s">
        <v>30</v>
      </c>
      <c r="E132" s="20" t="s">
        <v>258</v>
      </c>
      <c r="F132" s="21" t="s">
        <v>259</v>
      </c>
      <c r="G132" s="20" t="s">
        <v>2288</v>
      </c>
      <c r="H132" s="22">
        <v>43.67</v>
      </c>
      <c r="I132" s="20" t="s">
        <v>899</v>
      </c>
      <c r="J132" s="20" t="s">
        <v>69</v>
      </c>
    </row>
    <row r="133" spans="1:10" x14ac:dyDescent="0.25">
      <c r="A133" s="20" t="s">
        <v>215</v>
      </c>
      <c r="B133" s="20" t="s">
        <v>16</v>
      </c>
      <c r="C133" s="20" t="s">
        <v>29</v>
      </c>
      <c r="D133" s="21" t="s">
        <v>30</v>
      </c>
      <c r="E133" s="20" t="s">
        <v>258</v>
      </c>
      <c r="F133" s="21" t="s">
        <v>259</v>
      </c>
      <c r="G133" s="20" t="s">
        <v>2288</v>
      </c>
      <c r="H133" s="22">
        <v>66.430000000000007</v>
      </c>
      <c r="I133" s="20" t="s">
        <v>899</v>
      </c>
      <c r="J133" s="20" t="s">
        <v>2354</v>
      </c>
    </row>
    <row r="134" spans="1:10" x14ac:dyDescent="0.25">
      <c r="A134" s="20" t="s">
        <v>215</v>
      </c>
      <c r="B134" s="20" t="s">
        <v>16</v>
      </c>
      <c r="C134" s="20" t="s">
        <v>29</v>
      </c>
      <c r="D134" s="21" t="s">
        <v>30</v>
      </c>
      <c r="E134" s="20" t="s">
        <v>258</v>
      </c>
      <c r="F134" s="21" t="s">
        <v>259</v>
      </c>
      <c r="G134" s="20" t="s">
        <v>2276</v>
      </c>
      <c r="H134" s="22">
        <v>232.14</v>
      </c>
      <c r="I134" s="20" t="s">
        <v>500</v>
      </c>
      <c r="J134" s="20" t="s">
        <v>69</v>
      </c>
    </row>
    <row r="135" spans="1:10" x14ac:dyDescent="0.25">
      <c r="A135" s="20" t="s">
        <v>215</v>
      </c>
      <c r="B135" s="20" t="s">
        <v>16</v>
      </c>
      <c r="C135" s="20" t="s">
        <v>29</v>
      </c>
      <c r="D135" s="21" t="s">
        <v>30</v>
      </c>
      <c r="E135" s="20" t="s">
        <v>258</v>
      </c>
      <c r="F135" s="21" t="s">
        <v>259</v>
      </c>
      <c r="G135" s="20" t="s">
        <v>2278</v>
      </c>
      <c r="H135" s="22">
        <v>11.97</v>
      </c>
      <c r="I135" s="20" t="s">
        <v>2355</v>
      </c>
      <c r="J135" s="20" t="s">
        <v>863</v>
      </c>
    </row>
    <row r="136" spans="1:10" x14ac:dyDescent="0.25">
      <c r="A136" s="20" t="s">
        <v>215</v>
      </c>
      <c r="B136" s="20" t="s">
        <v>16</v>
      </c>
      <c r="C136" s="20" t="s">
        <v>287</v>
      </c>
      <c r="D136" s="21" t="s">
        <v>288</v>
      </c>
      <c r="E136" s="20" t="s">
        <v>258</v>
      </c>
      <c r="F136" s="21" t="s">
        <v>259</v>
      </c>
      <c r="G136" s="20" t="s">
        <v>2303</v>
      </c>
      <c r="H136" s="22">
        <v>65</v>
      </c>
      <c r="I136" s="20" t="s">
        <v>2356</v>
      </c>
      <c r="J136" s="20" t="s">
        <v>1109</v>
      </c>
    </row>
    <row r="137" spans="1:10" x14ac:dyDescent="0.25">
      <c r="A137" s="9" t="s">
        <v>195</v>
      </c>
      <c r="B137" s="9" t="s">
        <v>16</v>
      </c>
      <c r="C137" s="9" t="s">
        <v>29</v>
      </c>
      <c r="D137" s="10" t="s">
        <v>30</v>
      </c>
      <c r="E137" s="9" t="s">
        <v>33</v>
      </c>
      <c r="F137" s="10" t="s">
        <v>34</v>
      </c>
      <c r="G137" s="9" t="s">
        <v>2295</v>
      </c>
      <c r="H137" s="11">
        <v>10</v>
      </c>
      <c r="I137" s="9" t="s">
        <v>2150</v>
      </c>
      <c r="J137" s="9" t="s">
        <v>1659</v>
      </c>
    </row>
    <row r="138" spans="1:10" x14ac:dyDescent="0.25">
      <c r="A138" s="9" t="s">
        <v>195</v>
      </c>
      <c r="B138" s="9" t="s">
        <v>16</v>
      </c>
      <c r="C138" s="9" t="s">
        <v>29</v>
      </c>
      <c r="D138" s="10" t="s">
        <v>30</v>
      </c>
      <c r="E138" s="9" t="s">
        <v>33</v>
      </c>
      <c r="F138" s="10" t="s">
        <v>34</v>
      </c>
      <c r="G138" s="9" t="s">
        <v>2295</v>
      </c>
      <c r="H138" s="11">
        <v>40.340000000000003</v>
      </c>
      <c r="I138" s="9" t="s">
        <v>2357</v>
      </c>
      <c r="J138" s="9" t="s">
        <v>770</v>
      </c>
    </row>
    <row r="139" spans="1:10" x14ac:dyDescent="0.25">
      <c r="A139" s="9" t="s">
        <v>195</v>
      </c>
      <c r="B139" s="9" t="s">
        <v>16</v>
      </c>
      <c r="C139" s="9" t="s">
        <v>29</v>
      </c>
      <c r="D139" s="10" t="s">
        <v>30</v>
      </c>
      <c r="E139" s="9" t="s">
        <v>33</v>
      </c>
      <c r="F139" s="10" t="s">
        <v>34</v>
      </c>
      <c r="G139" s="9" t="s">
        <v>2275</v>
      </c>
      <c r="H139" s="11">
        <v>30.35</v>
      </c>
      <c r="I139" s="9" t="s">
        <v>2357</v>
      </c>
      <c r="J139" s="9" t="s">
        <v>2354</v>
      </c>
    </row>
    <row r="140" spans="1:10" x14ac:dyDescent="0.25">
      <c r="A140" s="20" t="s">
        <v>216</v>
      </c>
      <c r="B140" s="20" t="s">
        <v>16</v>
      </c>
      <c r="C140" s="20" t="s">
        <v>227</v>
      </c>
      <c r="D140" s="21" t="s">
        <v>228</v>
      </c>
      <c r="E140" s="20" t="s">
        <v>260</v>
      </c>
      <c r="F140" s="21" t="s">
        <v>261</v>
      </c>
      <c r="G140" s="20" t="s">
        <v>2295</v>
      </c>
      <c r="H140" s="22">
        <v>46.89</v>
      </c>
      <c r="I140" s="20" t="s">
        <v>2358</v>
      </c>
      <c r="J140" s="20" t="s">
        <v>902</v>
      </c>
    </row>
    <row r="141" spans="1:10" x14ac:dyDescent="0.25">
      <c r="A141" s="20" t="s">
        <v>216</v>
      </c>
      <c r="B141" s="20" t="s">
        <v>16</v>
      </c>
      <c r="C141" s="20" t="s">
        <v>29</v>
      </c>
      <c r="D141" s="21" t="s">
        <v>30</v>
      </c>
      <c r="E141" s="20" t="s">
        <v>260</v>
      </c>
      <c r="F141" s="21" t="s">
        <v>261</v>
      </c>
      <c r="G141" s="20" t="s">
        <v>2303</v>
      </c>
      <c r="H141" s="22">
        <v>88.5</v>
      </c>
      <c r="I141" s="20" t="s">
        <v>2359</v>
      </c>
      <c r="J141" s="20" t="s">
        <v>2360</v>
      </c>
    </row>
    <row r="142" spans="1:10" x14ac:dyDescent="0.25">
      <c r="A142" s="9" t="s">
        <v>10</v>
      </c>
      <c r="B142" s="9" t="s">
        <v>16</v>
      </c>
      <c r="C142" s="9" t="s">
        <v>17</v>
      </c>
      <c r="D142" s="10" t="s">
        <v>18</v>
      </c>
      <c r="E142" s="9" t="s">
        <v>262</v>
      </c>
      <c r="F142" s="10" t="s">
        <v>263</v>
      </c>
      <c r="G142" s="9" t="s">
        <v>2280</v>
      </c>
      <c r="H142" s="11">
        <v>9.8000000000000007</v>
      </c>
      <c r="I142" s="9" t="s">
        <v>103</v>
      </c>
      <c r="J142" s="9" t="s">
        <v>104</v>
      </c>
    </row>
    <row r="143" spans="1:10" x14ac:dyDescent="0.25">
      <c r="A143" s="9" t="s">
        <v>195</v>
      </c>
      <c r="B143" s="9" t="s">
        <v>16</v>
      </c>
      <c r="C143" s="9" t="s">
        <v>29</v>
      </c>
      <c r="D143" s="10" t="s">
        <v>30</v>
      </c>
      <c r="E143" s="9" t="s">
        <v>262</v>
      </c>
      <c r="F143" s="10" t="s">
        <v>263</v>
      </c>
      <c r="G143" s="9" t="s">
        <v>2295</v>
      </c>
      <c r="H143" s="11">
        <v>10</v>
      </c>
      <c r="I143" s="9" t="s">
        <v>2157</v>
      </c>
      <c r="J143" s="9" t="s">
        <v>1659</v>
      </c>
    </row>
    <row r="144" spans="1:10" x14ac:dyDescent="0.25">
      <c r="A144" s="20" t="s">
        <v>201</v>
      </c>
      <c r="B144" s="20" t="s">
        <v>16</v>
      </c>
      <c r="C144" s="20" t="s">
        <v>91</v>
      </c>
      <c r="D144" s="21" t="s">
        <v>122</v>
      </c>
      <c r="E144" s="20" t="s">
        <v>92</v>
      </c>
      <c r="F144" s="21" t="s">
        <v>93</v>
      </c>
      <c r="G144" s="20" t="s">
        <v>2278</v>
      </c>
      <c r="H144" s="22">
        <v>480</v>
      </c>
      <c r="I144" s="20" t="s">
        <v>2361</v>
      </c>
      <c r="J144" s="20" t="s">
        <v>687</v>
      </c>
    </row>
    <row r="145" spans="1:10" x14ac:dyDescent="0.25">
      <c r="A145" s="20" t="s">
        <v>13</v>
      </c>
      <c r="B145" s="20" t="s">
        <v>16</v>
      </c>
      <c r="C145" s="20" t="s">
        <v>91</v>
      </c>
      <c r="D145" s="21" t="s">
        <v>122</v>
      </c>
      <c r="E145" s="20" t="s">
        <v>92</v>
      </c>
      <c r="F145" s="21" t="s">
        <v>93</v>
      </c>
      <c r="G145" s="20" t="s">
        <v>2281</v>
      </c>
      <c r="H145" s="22">
        <v>1260</v>
      </c>
      <c r="I145" s="20" t="s">
        <v>2362</v>
      </c>
      <c r="J145" s="20" t="s">
        <v>2363</v>
      </c>
    </row>
    <row r="146" spans="1:10" x14ac:dyDescent="0.25">
      <c r="A146" s="9" t="s">
        <v>85</v>
      </c>
      <c r="B146" s="9" t="s">
        <v>16</v>
      </c>
      <c r="C146" s="9" t="s">
        <v>17</v>
      </c>
      <c r="D146" s="10" t="s">
        <v>18</v>
      </c>
      <c r="E146" s="9" t="s">
        <v>266</v>
      </c>
      <c r="F146" s="10" t="s">
        <v>267</v>
      </c>
      <c r="G146" s="9" t="s">
        <v>2276</v>
      </c>
      <c r="H146" s="11">
        <v>67.14</v>
      </c>
      <c r="I146" s="9" t="s">
        <v>2364</v>
      </c>
      <c r="J146" s="9" t="s">
        <v>69</v>
      </c>
    </row>
    <row r="147" spans="1:10" x14ac:dyDescent="0.25">
      <c r="A147" s="9" t="s">
        <v>85</v>
      </c>
      <c r="B147" s="9" t="s">
        <v>16</v>
      </c>
      <c r="C147" s="9" t="s">
        <v>17</v>
      </c>
      <c r="D147" s="10" t="s">
        <v>18</v>
      </c>
      <c r="E147" s="9" t="s">
        <v>266</v>
      </c>
      <c r="F147" s="10" t="s">
        <v>267</v>
      </c>
      <c r="G147" s="9" t="s">
        <v>2281</v>
      </c>
      <c r="H147" s="11">
        <v>25</v>
      </c>
      <c r="I147" s="9" t="s">
        <v>2365</v>
      </c>
      <c r="J147" s="9" t="s">
        <v>69</v>
      </c>
    </row>
    <row r="148" spans="1:10" x14ac:dyDescent="0.25">
      <c r="A148" s="20" t="s">
        <v>87</v>
      </c>
      <c r="B148" s="20" t="s">
        <v>16</v>
      </c>
      <c r="C148" s="20" t="s">
        <v>17</v>
      </c>
      <c r="D148" s="21" t="s">
        <v>18</v>
      </c>
      <c r="E148" s="20" t="s">
        <v>94</v>
      </c>
      <c r="F148" s="21" t="s">
        <v>95</v>
      </c>
      <c r="G148" s="20" t="s">
        <v>2275</v>
      </c>
      <c r="H148" s="22">
        <v>179.55</v>
      </c>
      <c r="I148" s="20" t="s">
        <v>2366</v>
      </c>
      <c r="J148" s="20" t="s">
        <v>541</v>
      </c>
    </row>
    <row r="149" spans="1:10" x14ac:dyDescent="0.25">
      <c r="A149" s="20" t="s">
        <v>1368</v>
      </c>
      <c r="B149" s="20" t="s">
        <v>16</v>
      </c>
      <c r="C149" s="20" t="s">
        <v>17</v>
      </c>
      <c r="D149" s="21" t="s">
        <v>18</v>
      </c>
      <c r="E149" s="20" t="s">
        <v>94</v>
      </c>
      <c r="F149" s="21" t="s">
        <v>95</v>
      </c>
      <c r="G149" s="20" t="s">
        <v>2288</v>
      </c>
      <c r="H149" s="22">
        <v>54.45</v>
      </c>
      <c r="I149" s="20" t="s">
        <v>2367</v>
      </c>
      <c r="J149" s="20" t="s">
        <v>541</v>
      </c>
    </row>
    <row r="150" spans="1:10" x14ac:dyDescent="0.25">
      <c r="A150" s="20" t="s">
        <v>87</v>
      </c>
      <c r="B150" s="20" t="s">
        <v>16</v>
      </c>
      <c r="C150" s="20" t="s">
        <v>227</v>
      </c>
      <c r="D150" s="21" t="s">
        <v>228</v>
      </c>
      <c r="E150" s="20" t="s">
        <v>94</v>
      </c>
      <c r="F150" s="21" t="s">
        <v>95</v>
      </c>
      <c r="G150" s="20" t="s">
        <v>2273</v>
      </c>
      <c r="H150" s="22">
        <v>54.24</v>
      </c>
      <c r="I150" s="20" t="s">
        <v>2368</v>
      </c>
      <c r="J150" s="20" t="s">
        <v>1507</v>
      </c>
    </row>
    <row r="151" spans="1:10" x14ac:dyDescent="0.25">
      <c r="A151" s="9" t="s">
        <v>87</v>
      </c>
      <c r="B151" s="9" t="s">
        <v>16</v>
      </c>
      <c r="C151" s="9" t="s">
        <v>17</v>
      </c>
      <c r="D151" s="10" t="s">
        <v>18</v>
      </c>
      <c r="E151" s="9" t="s">
        <v>2269</v>
      </c>
      <c r="F151" s="10" t="s">
        <v>2270</v>
      </c>
      <c r="G151" s="9" t="s">
        <v>2281</v>
      </c>
      <c r="H151" s="11">
        <v>85</v>
      </c>
      <c r="I151" s="9" t="s">
        <v>2369</v>
      </c>
      <c r="J151" s="9" t="s">
        <v>2370</v>
      </c>
    </row>
    <row r="152" spans="1:10" x14ac:dyDescent="0.25">
      <c r="A152" s="20" t="s">
        <v>87</v>
      </c>
      <c r="B152" s="20" t="s">
        <v>16</v>
      </c>
      <c r="C152" s="20" t="s">
        <v>47</v>
      </c>
      <c r="D152" s="21" t="s">
        <v>48</v>
      </c>
      <c r="E152" s="20" t="s">
        <v>1830</v>
      </c>
      <c r="F152" s="21" t="s">
        <v>1831</v>
      </c>
      <c r="G152" s="20" t="s">
        <v>2336</v>
      </c>
      <c r="H152" s="22">
        <v>119.77</v>
      </c>
      <c r="I152" s="20" t="s">
        <v>2371</v>
      </c>
      <c r="J152" s="20" t="s">
        <v>553</v>
      </c>
    </row>
    <row r="153" spans="1:10" x14ac:dyDescent="0.25">
      <c r="A153" s="20" t="s">
        <v>87</v>
      </c>
      <c r="B153" s="20" t="s">
        <v>16</v>
      </c>
      <c r="C153" s="20" t="s">
        <v>17</v>
      </c>
      <c r="D153" s="21" t="s">
        <v>18</v>
      </c>
      <c r="E153" s="20" t="s">
        <v>1830</v>
      </c>
      <c r="F153" s="21" t="s">
        <v>1831</v>
      </c>
      <c r="G153" s="20" t="s">
        <v>2286</v>
      </c>
      <c r="H153" s="22">
        <v>1000</v>
      </c>
      <c r="I153" s="20" t="s">
        <v>2372</v>
      </c>
      <c r="J153" s="20" t="s">
        <v>2373</v>
      </c>
    </row>
    <row r="154" spans="1:10" x14ac:dyDescent="0.25">
      <c r="A154" s="20" t="s">
        <v>1368</v>
      </c>
      <c r="B154" s="20" t="s">
        <v>16</v>
      </c>
      <c r="C154" s="20" t="s">
        <v>17</v>
      </c>
      <c r="D154" s="21" t="s">
        <v>18</v>
      </c>
      <c r="E154" s="20" t="s">
        <v>1830</v>
      </c>
      <c r="F154" s="21" t="s">
        <v>1831</v>
      </c>
      <c r="G154" s="20" t="s">
        <v>2309</v>
      </c>
      <c r="H154" s="22">
        <v>143.19</v>
      </c>
      <c r="I154" s="20" t="s">
        <v>2374</v>
      </c>
      <c r="J154" s="20" t="s">
        <v>2375</v>
      </c>
    </row>
    <row r="155" spans="1:10" x14ac:dyDescent="0.25">
      <c r="A155" s="9" t="s">
        <v>87</v>
      </c>
      <c r="B155" s="9" t="s">
        <v>16</v>
      </c>
      <c r="C155" s="9" t="s">
        <v>17</v>
      </c>
      <c r="D155" s="10" t="s">
        <v>18</v>
      </c>
      <c r="E155" s="9" t="s">
        <v>2027</v>
      </c>
      <c r="F155" s="10" t="s">
        <v>2028</v>
      </c>
      <c r="G155" s="9" t="s">
        <v>2276</v>
      </c>
      <c r="H155" s="11">
        <v>77.599999999999994</v>
      </c>
      <c r="I155" s="9" t="s">
        <v>2164</v>
      </c>
      <c r="J155" s="9" t="s">
        <v>565</v>
      </c>
    </row>
    <row r="156" spans="1:10" x14ac:dyDescent="0.25">
      <c r="A156" s="20" t="s">
        <v>87</v>
      </c>
      <c r="B156" s="20" t="s">
        <v>16</v>
      </c>
      <c r="C156" s="20" t="s">
        <v>17</v>
      </c>
      <c r="D156" s="21" t="s">
        <v>18</v>
      </c>
      <c r="E156" s="20" t="s">
        <v>272</v>
      </c>
      <c r="F156" s="21" t="s">
        <v>273</v>
      </c>
      <c r="G156" s="20" t="s">
        <v>2336</v>
      </c>
      <c r="H156" s="22">
        <v>31.73</v>
      </c>
      <c r="I156" s="20" t="s">
        <v>2376</v>
      </c>
      <c r="J156" s="20" t="s">
        <v>682</v>
      </c>
    </row>
    <row r="157" spans="1:10" x14ac:dyDescent="0.25">
      <c r="A157" s="9" t="s">
        <v>87</v>
      </c>
      <c r="B157" s="9" t="s">
        <v>16</v>
      </c>
      <c r="C157" s="9" t="s">
        <v>47</v>
      </c>
      <c r="D157" s="10" t="s">
        <v>48</v>
      </c>
      <c r="E157" s="9" t="s">
        <v>98</v>
      </c>
      <c r="F157" s="10" t="s">
        <v>99</v>
      </c>
      <c r="G157" s="9" t="s">
        <v>2336</v>
      </c>
      <c r="H157" s="11">
        <v>119.77</v>
      </c>
      <c r="I157" s="9" t="s">
        <v>2377</v>
      </c>
      <c r="J157" s="9" t="s">
        <v>553</v>
      </c>
    </row>
    <row r="158" spans="1:10" x14ac:dyDescent="0.25">
      <c r="A158" s="9" t="s">
        <v>87</v>
      </c>
      <c r="B158" s="9" t="s">
        <v>16</v>
      </c>
      <c r="C158" s="9" t="s">
        <v>17</v>
      </c>
      <c r="D158" s="10" t="s">
        <v>18</v>
      </c>
      <c r="E158" s="9" t="s">
        <v>98</v>
      </c>
      <c r="F158" s="10" t="s">
        <v>99</v>
      </c>
      <c r="G158" s="9" t="s">
        <v>2336</v>
      </c>
      <c r="H158" s="11">
        <v>502.95</v>
      </c>
      <c r="I158" s="9" t="s">
        <v>2378</v>
      </c>
      <c r="J158" s="9" t="s">
        <v>644</v>
      </c>
    </row>
    <row r="159" spans="1:10" x14ac:dyDescent="0.25">
      <c r="A159" s="20" t="s">
        <v>87</v>
      </c>
      <c r="B159" s="20" t="s">
        <v>16</v>
      </c>
      <c r="C159" s="20" t="s">
        <v>17</v>
      </c>
      <c r="D159" s="21" t="s">
        <v>18</v>
      </c>
      <c r="E159" s="20" t="s">
        <v>274</v>
      </c>
      <c r="F159" s="21" t="s">
        <v>275</v>
      </c>
      <c r="G159" s="20" t="s">
        <v>2278</v>
      </c>
      <c r="H159" s="22">
        <v>354.38</v>
      </c>
      <c r="I159" s="20" t="s">
        <v>2379</v>
      </c>
      <c r="J159" s="20" t="s">
        <v>1926</v>
      </c>
    </row>
    <row r="160" spans="1:10" x14ac:dyDescent="0.25">
      <c r="A160" s="9" t="s">
        <v>87</v>
      </c>
      <c r="B160" s="9" t="s">
        <v>16</v>
      </c>
      <c r="C160" s="9" t="s">
        <v>17</v>
      </c>
      <c r="D160" s="10" t="s">
        <v>18</v>
      </c>
      <c r="E160" s="9" t="s">
        <v>125</v>
      </c>
      <c r="F160" s="10" t="s">
        <v>126</v>
      </c>
      <c r="G160" s="9" t="s">
        <v>2278</v>
      </c>
      <c r="H160" s="11">
        <v>354.38</v>
      </c>
      <c r="I160" s="9" t="s">
        <v>1524</v>
      </c>
      <c r="J160" s="9" t="s">
        <v>1926</v>
      </c>
    </row>
    <row r="161" spans="1:10" x14ac:dyDescent="0.25">
      <c r="A161" s="20" t="s">
        <v>87</v>
      </c>
      <c r="B161" s="20" t="s">
        <v>16</v>
      </c>
      <c r="C161" s="20" t="s">
        <v>17</v>
      </c>
      <c r="D161" s="21" t="s">
        <v>18</v>
      </c>
      <c r="E161" s="20" t="s">
        <v>1075</v>
      </c>
      <c r="F161" s="21" t="s">
        <v>1076</v>
      </c>
      <c r="G161" s="20" t="s">
        <v>2286</v>
      </c>
      <c r="H161" s="22">
        <v>79.8</v>
      </c>
      <c r="I161" s="20" t="s">
        <v>1224</v>
      </c>
      <c r="J161" s="20" t="s">
        <v>682</v>
      </c>
    </row>
    <row r="162" spans="1:10" x14ac:dyDescent="0.25">
      <c r="A162" s="20" t="s">
        <v>87</v>
      </c>
      <c r="B162" s="20" t="s">
        <v>16</v>
      </c>
      <c r="C162" s="20" t="s">
        <v>17</v>
      </c>
      <c r="D162" s="21" t="s">
        <v>18</v>
      </c>
      <c r="E162" s="20" t="s">
        <v>1075</v>
      </c>
      <c r="F162" s="21" t="s">
        <v>1076</v>
      </c>
      <c r="G162" s="20" t="s">
        <v>2344</v>
      </c>
      <c r="H162" s="22">
        <v>54.33</v>
      </c>
      <c r="I162" s="20" t="s">
        <v>1526</v>
      </c>
      <c r="J162" s="20" t="s">
        <v>563</v>
      </c>
    </row>
    <row r="163" spans="1:10" x14ac:dyDescent="0.25">
      <c r="A163" s="20" t="s">
        <v>87</v>
      </c>
      <c r="B163" s="20" t="s">
        <v>16</v>
      </c>
      <c r="C163" s="20" t="s">
        <v>17</v>
      </c>
      <c r="D163" s="21" t="s">
        <v>18</v>
      </c>
      <c r="E163" s="20" t="s">
        <v>1075</v>
      </c>
      <c r="F163" s="21" t="s">
        <v>1076</v>
      </c>
      <c r="G163" s="20" t="s">
        <v>2300</v>
      </c>
      <c r="H163" s="22">
        <v>15</v>
      </c>
      <c r="I163" s="20" t="s">
        <v>1224</v>
      </c>
      <c r="J163" s="20" t="s">
        <v>1930</v>
      </c>
    </row>
    <row r="164" spans="1:10" x14ac:dyDescent="0.25">
      <c r="A164" s="9" t="s">
        <v>87</v>
      </c>
      <c r="B164" s="9" t="s">
        <v>16</v>
      </c>
      <c r="C164" s="9" t="s">
        <v>17</v>
      </c>
      <c r="D164" s="10" t="s">
        <v>18</v>
      </c>
      <c r="E164" s="9" t="s">
        <v>1832</v>
      </c>
      <c r="F164" s="10" t="s">
        <v>1833</v>
      </c>
      <c r="G164" s="9" t="s">
        <v>2344</v>
      </c>
      <c r="H164" s="11">
        <v>54.33</v>
      </c>
      <c r="I164" s="9" t="s">
        <v>1931</v>
      </c>
      <c r="J164" s="9" t="s">
        <v>563</v>
      </c>
    </row>
    <row r="165" spans="1:10" x14ac:dyDescent="0.25">
      <c r="A165" s="20" t="s">
        <v>214</v>
      </c>
      <c r="B165" s="20" t="s">
        <v>16</v>
      </c>
      <c r="C165" s="20" t="s">
        <v>17</v>
      </c>
      <c r="D165" s="21" t="s">
        <v>18</v>
      </c>
      <c r="E165" s="20" t="s">
        <v>280</v>
      </c>
      <c r="F165" s="21" t="s">
        <v>281</v>
      </c>
      <c r="G165" s="20" t="s">
        <v>2311</v>
      </c>
      <c r="H165" s="22">
        <v>64.709999999999994</v>
      </c>
      <c r="I165" s="20" t="s">
        <v>2380</v>
      </c>
      <c r="J165" s="20" t="s">
        <v>863</v>
      </c>
    </row>
    <row r="166" spans="1:10" x14ac:dyDescent="0.25">
      <c r="A166" s="20" t="s">
        <v>13</v>
      </c>
      <c r="B166" s="20" t="s">
        <v>16</v>
      </c>
      <c r="C166" s="20" t="s">
        <v>17</v>
      </c>
      <c r="D166" s="21" t="s">
        <v>18</v>
      </c>
      <c r="E166" s="20" t="s">
        <v>280</v>
      </c>
      <c r="F166" s="21" t="s">
        <v>281</v>
      </c>
      <c r="G166" s="20" t="s">
        <v>2330</v>
      </c>
      <c r="H166" s="22">
        <v>2740</v>
      </c>
      <c r="I166" s="20" t="s">
        <v>1739</v>
      </c>
      <c r="J166" s="20" t="s">
        <v>657</v>
      </c>
    </row>
    <row r="167" spans="1:10" x14ac:dyDescent="0.25">
      <c r="A167" s="20" t="s">
        <v>13</v>
      </c>
      <c r="B167" s="20" t="s">
        <v>16</v>
      </c>
      <c r="C167" s="20" t="s">
        <v>287</v>
      </c>
      <c r="D167" s="21" t="s">
        <v>288</v>
      </c>
      <c r="E167" s="20" t="s">
        <v>280</v>
      </c>
      <c r="F167" s="21" t="s">
        <v>281</v>
      </c>
      <c r="G167" s="20" t="s">
        <v>2303</v>
      </c>
      <c r="H167" s="22">
        <v>172.65</v>
      </c>
      <c r="I167" s="20" t="s">
        <v>2381</v>
      </c>
      <c r="J167" s="20" t="s">
        <v>2382</v>
      </c>
    </row>
    <row r="168" spans="1:10" x14ac:dyDescent="0.25">
      <c r="A168" s="20" t="s">
        <v>13</v>
      </c>
      <c r="B168" s="20" t="s">
        <v>16</v>
      </c>
      <c r="C168" s="20" t="s">
        <v>287</v>
      </c>
      <c r="D168" s="21" t="s">
        <v>288</v>
      </c>
      <c r="E168" s="20" t="s">
        <v>280</v>
      </c>
      <c r="F168" s="21" t="s">
        <v>281</v>
      </c>
      <c r="G168" s="20" t="s">
        <v>2303</v>
      </c>
      <c r="H168" s="22">
        <v>172.65</v>
      </c>
      <c r="I168" s="20" t="s">
        <v>2381</v>
      </c>
      <c r="J168" s="20" t="s">
        <v>2382</v>
      </c>
    </row>
    <row r="169" spans="1:10" x14ac:dyDescent="0.25">
      <c r="A169" s="20" t="s">
        <v>13</v>
      </c>
      <c r="B169" s="20" t="s">
        <v>16</v>
      </c>
      <c r="C169" s="20" t="s">
        <v>287</v>
      </c>
      <c r="D169" s="21" t="s">
        <v>288</v>
      </c>
      <c r="E169" s="20" t="s">
        <v>280</v>
      </c>
      <c r="F169" s="21" t="s">
        <v>281</v>
      </c>
      <c r="G169" s="20" t="s">
        <v>2303</v>
      </c>
      <c r="H169" s="22">
        <v>172.65</v>
      </c>
      <c r="I169" s="20" t="s">
        <v>2381</v>
      </c>
      <c r="J169" s="20" t="s">
        <v>2382</v>
      </c>
    </row>
    <row r="170" spans="1:10" x14ac:dyDescent="0.25">
      <c r="A170" s="20" t="s">
        <v>13</v>
      </c>
      <c r="B170" s="20" t="s">
        <v>16</v>
      </c>
      <c r="C170" s="20" t="s">
        <v>287</v>
      </c>
      <c r="D170" s="21" t="s">
        <v>288</v>
      </c>
      <c r="E170" s="20" t="s">
        <v>280</v>
      </c>
      <c r="F170" s="21" t="s">
        <v>281</v>
      </c>
      <c r="G170" s="20" t="s">
        <v>2303</v>
      </c>
      <c r="H170" s="22">
        <v>172.65</v>
      </c>
      <c r="I170" s="20" t="s">
        <v>2381</v>
      </c>
      <c r="J170" s="20" t="s">
        <v>2382</v>
      </c>
    </row>
    <row r="171" spans="1:10" x14ac:dyDescent="0.25">
      <c r="A171" s="20" t="s">
        <v>13</v>
      </c>
      <c r="B171" s="20" t="s">
        <v>16</v>
      </c>
      <c r="C171" s="20" t="s">
        <v>287</v>
      </c>
      <c r="D171" s="21" t="s">
        <v>288</v>
      </c>
      <c r="E171" s="20" t="s">
        <v>280</v>
      </c>
      <c r="F171" s="21" t="s">
        <v>281</v>
      </c>
      <c r="G171" s="20" t="s">
        <v>2303</v>
      </c>
      <c r="H171" s="22">
        <v>172.65</v>
      </c>
      <c r="I171" s="20" t="s">
        <v>2381</v>
      </c>
      <c r="J171" s="20" t="s">
        <v>2382</v>
      </c>
    </row>
    <row r="172" spans="1:10" x14ac:dyDescent="0.25">
      <c r="A172" s="20" t="s">
        <v>13</v>
      </c>
      <c r="B172" s="20" t="s">
        <v>16</v>
      </c>
      <c r="C172" s="20" t="s">
        <v>287</v>
      </c>
      <c r="D172" s="21" t="s">
        <v>288</v>
      </c>
      <c r="E172" s="20" t="s">
        <v>280</v>
      </c>
      <c r="F172" s="21" t="s">
        <v>281</v>
      </c>
      <c r="G172" s="20" t="s">
        <v>2303</v>
      </c>
      <c r="H172" s="22">
        <v>172.65</v>
      </c>
      <c r="I172" s="20" t="s">
        <v>2381</v>
      </c>
      <c r="J172" s="20" t="s">
        <v>2382</v>
      </c>
    </row>
    <row r="173" spans="1:10" x14ac:dyDescent="0.25">
      <c r="A173" s="20" t="s">
        <v>13</v>
      </c>
      <c r="B173" s="20" t="s">
        <v>16</v>
      </c>
      <c r="C173" s="20" t="s">
        <v>287</v>
      </c>
      <c r="D173" s="21" t="s">
        <v>288</v>
      </c>
      <c r="E173" s="20" t="s">
        <v>280</v>
      </c>
      <c r="F173" s="21" t="s">
        <v>281</v>
      </c>
      <c r="G173" s="20" t="s">
        <v>2303</v>
      </c>
      <c r="H173" s="22">
        <v>172.65</v>
      </c>
      <c r="I173" s="20" t="s">
        <v>2381</v>
      </c>
      <c r="J173" s="20" t="s">
        <v>2382</v>
      </c>
    </row>
    <row r="174" spans="1:10" x14ac:dyDescent="0.25">
      <c r="A174" s="20" t="s">
        <v>13</v>
      </c>
      <c r="B174" s="20" t="s">
        <v>16</v>
      </c>
      <c r="C174" s="20" t="s">
        <v>287</v>
      </c>
      <c r="D174" s="21" t="s">
        <v>288</v>
      </c>
      <c r="E174" s="20" t="s">
        <v>280</v>
      </c>
      <c r="F174" s="21" t="s">
        <v>281</v>
      </c>
      <c r="G174" s="20" t="s">
        <v>2303</v>
      </c>
      <c r="H174" s="22">
        <v>172.65</v>
      </c>
      <c r="I174" s="20" t="s">
        <v>2381</v>
      </c>
      <c r="J174" s="20" t="s">
        <v>2382</v>
      </c>
    </row>
    <row r="175" spans="1:10" x14ac:dyDescent="0.25">
      <c r="A175" s="20" t="s">
        <v>13</v>
      </c>
      <c r="B175" s="20" t="s">
        <v>16</v>
      </c>
      <c r="C175" s="20" t="s">
        <v>287</v>
      </c>
      <c r="D175" s="21" t="s">
        <v>288</v>
      </c>
      <c r="E175" s="20" t="s">
        <v>280</v>
      </c>
      <c r="F175" s="21" t="s">
        <v>281</v>
      </c>
      <c r="G175" s="20" t="s">
        <v>2303</v>
      </c>
      <c r="H175" s="22">
        <v>172.65</v>
      </c>
      <c r="I175" s="20" t="s">
        <v>2381</v>
      </c>
      <c r="J175" s="20" t="s">
        <v>2382</v>
      </c>
    </row>
    <row r="176" spans="1:10" x14ac:dyDescent="0.25">
      <c r="A176" s="20" t="s">
        <v>13</v>
      </c>
      <c r="B176" s="20" t="s">
        <v>16</v>
      </c>
      <c r="C176" s="20" t="s">
        <v>287</v>
      </c>
      <c r="D176" s="21" t="s">
        <v>288</v>
      </c>
      <c r="E176" s="20" t="s">
        <v>280</v>
      </c>
      <c r="F176" s="21" t="s">
        <v>281</v>
      </c>
      <c r="G176" s="20" t="s">
        <v>2303</v>
      </c>
      <c r="H176" s="22">
        <v>172.65</v>
      </c>
      <c r="I176" s="20" t="s">
        <v>2381</v>
      </c>
      <c r="J176" s="20" t="s">
        <v>2382</v>
      </c>
    </row>
    <row r="177" spans="1:10" x14ac:dyDescent="0.25">
      <c r="A177" s="20" t="s">
        <v>13</v>
      </c>
      <c r="B177" s="20" t="s">
        <v>16</v>
      </c>
      <c r="C177" s="20" t="s">
        <v>287</v>
      </c>
      <c r="D177" s="21" t="s">
        <v>288</v>
      </c>
      <c r="E177" s="20" t="s">
        <v>280</v>
      </c>
      <c r="F177" s="21" t="s">
        <v>281</v>
      </c>
      <c r="G177" s="20" t="s">
        <v>2303</v>
      </c>
      <c r="H177" s="22">
        <v>172.65</v>
      </c>
      <c r="I177" s="20" t="s">
        <v>2381</v>
      </c>
      <c r="J177" s="20" t="s">
        <v>2382</v>
      </c>
    </row>
    <row r="178" spans="1:10" x14ac:dyDescent="0.25">
      <c r="A178" s="20" t="s">
        <v>13</v>
      </c>
      <c r="B178" s="20" t="s">
        <v>16</v>
      </c>
      <c r="C178" s="20" t="s">
        <v>287</v>
      </c>
      <c r="D178" s="21" t="s">
        <v>288</v>
      </c>
      <c r="E178" s="20" t="s">
        <v>280</v>
      </c>
      <c r="F178" s="21" t="s">
        <v>281</v>
      </c>
      <c r="G178" s="20" t="s">
        <v>2303</v>
      </c>
      <c r="H178" s="22">
        <v>172.65</v>
      </c>
      <c r="I178" s="20" t="s">
        <v>2381</v>
      </c>
      <c r="J178" s="20" t="s">
        <v>2382</v>
      </c>
    </row>
    <row r="179" spans="1:10" x14ac:dyDescent="0.25">
      <c r="A179" s="20" t="s">
        <v>13</v>
      </c>
      <c r="B179" s="20" t="s">
        <v>16</v>
      </c>
      <c r="C179" s="20" t="s">
        <v>287</v>
      </c>
      <c r="D179" s="21" t="s">
        <v>288</v>
      </c>
      <c r="E179" s="20" t="s">
        <v>280</v>
      </c>
      <c r="F179" s="21" t="s">
        <v>281</v>
      </c>
      <c r="G179" s="20" t="s">
        <v>2303</v>
      </c>
      <c r="H179" s="22">
        <v>172.65</v>
      </c>
      <c r="I179" s="20" t="s">
        <v>2381</v>
      </c>
      <c r="J179" s="20" t="s">
        <v>2382</v>
      </c>
    </row>
    <row r="180" spans="1:10" x14ac:dyDescent="0.25">
      <c r="A180" s="20" t="s">
        <v>13</v>
      </c>
      <c r="B180" s="20" t="s">
        <v>16</v>
      </c>
      <c r="C180" s="20" t="s">
        <v>287</v>
      </c>
      <c r="D180" s="21" t="s">
        <v>288</v>
      </c>
      <c r="E180" s="20" t="s">
        <v>280</v>
      </c>
      <c r="F180" s="21" t="s">
        <v>281</v>
      </c>
      <c r="G180" s="20" t="s">
        <v>2303</v>
      </c>
      <c r="H180" s="22">
        <v>172.65</v>
      </c>
      <c r="I180" s="20" t="s">
        <v>2381</v>
      </c>
      <c r="J180" s="20" t="s">
        <v>2382</v>
      </c>
    </row>
    <row r="181" spans="1:10" x14ac:dyDescent="0.25">
      <c r="A181" s="20" t="s">
        <v>13</v>
      </c>
      <c r="B181" s="20" t="s">
        <v>16</v>
      </c>
      <c r="C181" s="20" t="s">
        <v>287</v>
      </c>
      <c r="D181" s="21" t="s">
        <v>288</v>
      </c>
      <c r="E181" s="20" t="s">
        <v>280</v>
      </c>
      <c r="F181" s="21" t="s">
        <v>281</v>
      </c>
      <c r="G181" s="20" t="s">
        <v>2303</v>
      </c>
      <c r="H181" s="22">
        <v>172.65</v>
      </c>
      <c r="I181" s="20" t="s">
        <v>2381</v>
      </c>
      <c r="J181" s="20" t="s">
        <v>2382</v>
      </c>
    </row>
    <row r="182" spans="1:10" x14ac:dyDescent="0.25">
      <c r="A182" s="20" t="s">
        <v>13</v>
      </c>
      <c r="B182" s="20" t="s">
        <v>16</v>
      </c>
      <c r="C182" s="20" t="s">
        <v>287</v>
      </c>
      <c r="D182" s="21" t="s">
        <v>288</v>
      </c>
      <c r="E182" s="20" t="s">
        <v>280</v>
      </c>
      <c r="F182" s="21" t="s">
        <v>281</v>
      </c>
      <c r="G182" s="20" t="s">
        <v>2303</v>
      </c>
      <c r="H182" s="22">
        <v>172.65</v>
      </c>
      <c r="I182" s="20" t="s">
        <v>2381</v>
      </c>
      <c r="J182" s="20" t="s">
        <v>2382</v>
      </c>
    </row>
    <row r="183" spans="1:10" x14ac:dyDescent="0.25">
      <c r="A183" s="20" t="s">
        <v>13</v>
      </c>
      <c r="B183" s="20" t="s">
        <v>16</v>
      </c>
      <c r="C183" s="20" t="s">
        <v>287</v>
      </c>
      <c r="D183" s="21" t="s">
        <v>288</v>
      </c>
      <c r="E183" s="20" t="s">
        <v>280</v>
      </c>
      <c r="F183" s="21" t="s">
        <v>281</v>
      </c>
      <c r="G183" s="20" t="s">
        <v>2303</v>
      </c>
      <c r="H183" s="22">
        <v>172.65</v>
      </c>
      <c r="I183" s="20" t="s">
        <v>2381</v>
      </c>
      <c r="J183" s="20" t="s">
        <v>2382</v>
      </c>
    </row>
    <row r="184" spans="1:10" x14ac:dyDescent="0.25">
      <c r="A184" s="20" t="s">
        <v>13</v>
      </c>
      <c r="B184" s="20" t="s">
        <v>16</v>
      </c>
      <c r="C184" s="20" t="s">
        <v>287</v>
      </c>
      <c r="D184" s="21" t="s">
        <v>288</v>
      </c>
      <c r="E184" s="20" t="s">
        <v>280</v>
      </c>
      <c r="F184" s="21" t="s">
        <v>281</v>
      </c>
      <c r="G184" s="20" t="s">
        <v>2303</v>
      </c>
      <c r="H184" s="22">
        <v>172.65</v>
      </c>
      <c r="I184" s="20" t="s">
        <v>2381</v>
      </c>
      <c r="J184" s="20" t="s">
        <v>2382</v>
      </c>
    </row>
    <row r="185" spans="1:10" x14ac:dyDescent="0.25">
      <c r="A185" s="20" t="s">
        <v>13</v>
      </c>
      <c r="B185" s="20" t="s">
        <v>16</v>
      </c>
      <c r="C185" s="20" t="s">
        <v>287</v>
      </c>
      <c r="D185" s="21" t="s">
        <v>288</v>
      </c>
      <c r="E185" s="20" t="s">
        <v>280</v>
      </c>
      <c r="F185" s="21" t="s">
        <v>281</v>
      </c>
      <c r="G185" s="20" t="s">
        <v>2303</v>
      </c>
      <c r="H185" s="22">
        <v>172.65</v>
      </c>
      <c r="I185" s="20" t="s">
        <v>2381</v>
      </c>
      <c r="J185" s="20" t="s">
        <v>2382</v>
      </c>
    </row>
    <row r="186" spans="1:10" x14ac:dyDescent="0.25">
      <c r="A186" s="20" t="s">
        <v>13</v>
      </c>
      <c r="B186" s="20" t="s">
        <v>16</v>
      </c>
      <c r="C186" s="20" t="s">
        <v>287</v>
      </c>
      <c r="D186" s="21" t="s">
        <v>288</v>
      </c>
      <c r="E186" s="20" t="s">
        <v>280</v>
      </c>
      <c r="F186" s="21" t="s">
        <v>281</v>
      </c>
      <c r="G186" s="20" t="s">
        <v>2303</v>
      </c>
      <c r="H186" s="22">
        <v>172.65</v>
      </c>
      <c r="I186" s="20" t="s">
        <v>2381</v>
      </c>
      <c r="J186" s="20" t="s">
        <v>2382</v>
      </c>
    </row>
    <row r="187" spans="1:10" x14ac:dyDescent="0.25">
      <c r="A187" s="20" t="s">
        <v>13</v>
      </c>
      <c r="B187" s="20" t="s">
        <v>16</v>
      </c>
      <c r="C187" s="20" t="s">
        <v>287</v>
      </c>
      <c r="D187" s="21" t="s">
        <v>288</v>
      </c>
      <c r="E187" s="20" t="s">
        <v>280</v>
      </c>
      <c r="F187" s="21" t="s">
        <v>281</v>
      </c>
      <c r="G187" s="20" t="s">
        <v>2303</v>
      </c>
      <c r="H187" s="22">
        <v>172.65</v>
      </c>
      <c r="I187" s="20" t="s">
        <v>2381</v>
      </c>
      <c r="J187" s="20" t="s">
        <v>2382</v>
      </c>
    </row>
    <row r="188" spans="1:10" x14ac:dyDescent="0.25">
      <c r="A188" s="20" t="s">
        <v>13</v>
      </c>
      <c r="B188" s="20" t="s">
        <v>16</v>
      </c>
      <c r="C188" s="20" t="s">
        <v>287</v>
      </c>
      <c r="D188" s="21" t="s">
        <v>288</v>
      </c>
      <c r="E188" s="20" t="s">
        <v>280</v>
      </c>
      <c r="F188" s="21" t="s">
        <v>281</v>
      </c>
      <c r="G188" s="20" t="s">
        <v>2303</v>
      </c>
      <c r="H188" s="22">
        <v>172.65</v>
      </c>
      <c r="I188" s="20" t="s">
        <v>2381</v>
      </c>
      <c r="J188" s="20" t="s">
        <v>2382</v>
      </c>
    </row>
    <row r="189" spans="1:10" x14ac:dyDescent="0.25">
      <c r="A189" s="20" t="s">
        <v>13</v>
      </c>
      <c r="B189" s="20" t="s">
        <v>16</v>
      </c>
      <c r="C189" s="20" t="s">
        <v>287</v>
      </c>
      <c r="D189" s="21" t="s">
        <v>288</v>
      </c>
      <c r="E189" s="20" t="s">
        <v>280</v>
      </c>
      <c r="F189" s="21" t="s">
        <v>281</v>
      </c>
      <c r="G189" s="20" t="s">
        <v>2303</v>
      </c>
      <c r="H189" s="22">
        <v>172.65</v>
      </c>
      <c r="I189" s="20" t="s">
        <v>2381</v>
      </c>
      <c r="J189" s="20" t="s">
        <v>2382</v>
      </c>
    </row>
    <row r="190" spans="1:10" x14ac:dyDescent="0.25">
      <c r="A190" s="20" t="s">
        <v>13</v>
      </c>
      <c r="B190" s="20" t="s">
        <v>16</v>
      </c>
      <c r="C190" s="20" t="s">
        <v>287</v>
      </c>
      <c r="D190" s="21" t="s">
        <v>288</v>
      </c>
      <c r="E190" s="20" t="s">
        <v>280</v>
      </c>
      <c r="F190" s="21" t="s">
        <v>281</v>
      </c>
      <c r="G190" s="20" t="s">
        <v>2303</v>
      </c>
      <c r="H190" s="22">
        <v>172.65</v>
      </c>
      <c r="I190" s="20" t="s">
        <v>2381</v>
      </c>
      <c r="J190" s="20" t="s">
        <v>2382</v>
      </c>
    </row>
    <row r="191" spans="1:10" x14ac:dyDescent="0.25">
      <c r="A191" s="20" t="s">
        <v>13</v>
      </c>
      <c r="B191" s="20" t="s">
        <v>16</v>
      </c>
      <c r="C191" s="20" t="s">
        <v>287</v>
      </c>
      <c r="D191" s="21" t="s">
        <v>288</v>
      </c>
      <c r="E191" s="20" t="s">
        <v>280</v>
      </c>
      <c r="F191" s="21" t="s">
        <v>281</v>
      </c>
      <c r="G191" s="20" t="s">
        <v>2303</v>
      </c>
      <c r="H191" s="22">
        <v>172.65</v>
      </c>
      <c r="I191" s="20" t="s">
        <v>2381</v>
      </c>
      <c r="J191" s="20" t="s">
        <v>2382</v>
      </c>
    </row>
    <row r="192" spans="1:10" x14ac:dyDescent="0.25">
      <c r="A192" s="20" t="s">
        <v>13</v>
      </c>
      <c r="B192" s="20" t="s">
        <v>16</v>
      </c>
      <c r="C192" s="20" t="s">
        <v>287</v>
      </c>
      <c r="D192" s="21" t="s">
        <v>288</v>
      </c>
      <c r="E192" s="20" t="s">
        <v>280</v>
      </c>
      <c r="F192" s="21" t="s">
        <v>281</v>
      </c>
      <c r="G192" s="20" t="s">
        <v>2303</v>
      </c>
      <c r="H192" s="22">
        <v>172.65</v>
      </c>
      <c r="I192" s="20" t="s">
        <v>2381</v>
      </c>
      <c r="J192" s="20" t="s">
        <v>2382</v>
      </c>
    </row>
    <row r="193" spans="1:10" x14ac:dyDescent="0.25">
      <c r="A193" s="20" t="s">
        <v>13</v>
      </c>
      <c r="B193" s="20" t="s">
        <v>16</v>
      </c>
      <c r="C193" s="20" t="s">
        <v>287</v>
      </c>
      <c r="D193" s="21" t="s">
        <v>288</v>
      </c>
      <c r="E193" s="20" t="s">
        <v>280</v>
      </c>
      <c r="F193" s="21" t="s">
        <v>281</v>
      </c>
      <c r="G193" s="20" t="s">
        <v>2303</v>
      </c>
      <c r="H193" s="22">
        <v>172.65</v>
      </c>
      <c r="I193" s="20" t="s">
        <v>2381</v>
      </c>
      <c r="J193" s="20" t="s">
        <v>2382</v>
      </c>
    </row>
    <row r="194" spans="1:10" x14ac:dyDescent="0.25">
      <c r="A194" s="20" t="s">
        <v>13</v>
      </c>
      <c r="B194" s="20" t="s">
        <v>16</v>
      </c>
      <c r="C194" s="20" t="s">
        <v>287</v>
      </c>
      <c r="D194" s="21" t="s">
        <v>288</v>
      </c>
      <c r="E194" s="20" t="s">
        <v>280</v>
      </c>
      <c r="F194" s="21" t="s">
        <v>281</v>
      </c>
      <c r="G194" s="20" t="s">
        <v>2303</v>
      </c>
      <c r="H194" s="22">
        <v>172.65</v>
      </c>
      <c r="I194" s="20" t="s">
        <v>2381</v>
      </c>
      <c r="J194" s="20" t="s">
        <v>2382</v>
      </c>
    </row>
    <row r="195" spans="1:10" x14ac:dyDescent="0.25">
      <c r="A195" s="20" t="s">
        <v>13</v>
      </c>
      <c r="B195" s="20" t="s">
        <v>16</v>
      </c>
      <c r="C195" s="20" t="s">
        <v>287</v>
      </c>
      <c r="D195" s="21" t="s">
        <v>288</v>
      </c>
      <c r="E195" s="20" t="s">
        <v>280</v>
      </c>
      <c r="F195" s="21" t="s">
        <v>281</v>
      </c>
      <c r="G195" s="20" t="s">
        <v>2303</v>
      </c>
      <c r="H195" s="22">
        <v>172.65</v>
      </c>
      <c r="I195" s="20" t="s">
        <v>2381</v>
      </c>
      <c r="J195" s="20" t="s">
        <v>2382</v>
      </c>
    </row>
    <row r="196" spans="1:10" x14ac:dyDescent="0.25">
      <c r="A196" s="20" t="s">
        <v>13</v>
      </c>
      <c r="B196" s="20" t="s">
        <v>16</v>
      </c>
      <c r="C196" s="20" t="s">
        <v>287</v>
      </c>
      <c r="D196" s="21" t="s">
        <v>288</v>
      </c>
      <c r="E196" s="20" t="s">
        <v>280</v>
      </c>
      <c r="F196" s="21" t="s">
        <v>281</v>
      </c>
      <c r="G196" s="20" t="s">
        <v>2311</v>
      </c>
      <c r="H196" s="22">
        <v>5500</v>
      </c>
      <c r="I196" s="20" t="s">
        <v>2381</v>
      </c>
      <c r="J196" s="20" t="s">
        <v>1230</v>
      </c>
    </row>
    <row r="197" spans="1:10" x14ac:dyDescent="0.25">
      <c r="A197" s="9" t="s">
        <v>219</v>
      </c>
      <c r="B197" s="9" t="s">
        <v>16</v>
      </c>
      <c r="C197" s="9" t="s">
        <v>242</v>
      </c>
      <c r="D197" s="10" t="s">
        <v>243</v>
      </c>
      <c r="E197" s="9" t="s">
        <v>282</v>
      </c>
      <c r="F197" s="10" t="s">
        <v>283</v>
      </c>
      <c r="G197" s="9" t="s">
        <v>2286</v>
      </c>
      <c r="H197" s="11">
        <v>16.52</v>
      </c>
      <c r="I197" s="9" t="s">
        <v>2383</v>
      </c>
      <c r="J197" s="9" t="s">
        <v>470</v>
      </c>
    </row>
    <row r="198" spans="1:10" x14ac:dyDescent="0.25">
      <c r="A198" s="9" t="s">
        <v>12</v>
      </c>
      <c r="B198" s="9" t="s">
        <v>16</v>
      </c>
      <c r="C198" s="9" t="s">
        <v>35</v>
      </c>
      <c r="D198" s="10" t="s">
        <v>36</v>
      </c>
      <c r="E198" s="9" t="s">
        <v>282</v>
      </c>
      <c r="F198" s="10" t="s">
        <v>283</v>
      </c>
      <c r="G198" s="9" t="s">
        <v>2309</v>
      </c>
      <c r="H198" s="11">
        <v>363</v>
      </c>
      <c r="I198" s="9" t="s">
        <v>2384</v>
      </c>
      <c r="J198" s="9" t="s">
        <v>2385</v>
      </c>
    </row>
    <row r="199" spans="1:10" x14ac:dyDescent="0.25">
      <c r="A199" s="9" t="s">
        <v>85</v>
      </c>
      <c r="B199" s="9" t="s">
        <v>16</v>
      </c>
      <c r="C199" s="9" t="s">
        <v>17</v>
      </c>
      <c r="D199" s="10" t="s">
        <v>18</v>
      </c>
      <c r="E199" s="9" t="s">
        <v>282</v>
      </c>
      <c r="F199" s="10" t="s">
        <v>283</v>
      </c>
      <c r="G199" s="9" t="s">
        <v>2273</v>
      </c>
      <c r="H199" s="11">
        <v>110.91</v>
      </c>
      <c r="I199" s="9" t="s">
        <v>2386</v>
      </c>
      <c r="J199" s="9" t="s">
        <v>2387</v>
      </c>
    </row>
    <row r="200" spans="1:10" x14ac:dyDescent="0.25">
      <c r="A200" s="9" t="s">
        <v>219</v>
      </c>
      <c r="B200" s="9" t="s">
        <v>16</v>
      </c>
      <c r="C200" s="9" t="s">
        <v>17</v>
      </c>
      <c r="D200" s="10" t="s">
        <v>18</v>
      </c>
      <c r="E200" s="9" t="s">
        <v>282</v>
      </c>
      <c r="F200" s="10" t="s">
        <v>283</v>
      </c>
      <c r="G200" s="9" t="s">
        <v>2309</v>
      </c>
      <c r="H200" s="11">
        <v>34.97</v>
      </c>
      <c r="I200" s="9" t="s">
        <v>2173</v>
      </c>
      <c r="J200" s="9" t="s">
        <v>2388</v>
      </c>
    </row>
    <row r="201" spans="1:10" x14ac:dyDescent="0.25">
      <c r="A201" s="9" t="s">
        <v>219</v>
      </c>
      <c r="B201" s="9" t="s">
        <v>16</v>
      </c>
      <c r="C201" s="9" t="s">
        <v>17</v>
      </c>
      <c r="D201" s="10" t="s">
        <v>18</v>
      </c>
      <c r="E201" s="9" t="s">
        <v>282</v>
      </c>
      <c r="F201" s="10" t="s">
        <v>283</v>
      </c>
      <c r="G201" s="9" t="s">
        <v>2347</v>
      </c>
      <c r="H201" s="11">
        <v>297.5</v>
      </c>
      <c r="I201" s="9" t="s">
        <v>2389</v>
      </c>
      <c r="J201" s="9" t="s">
        <v>2390</v>
      </c>
    </row>
    <row r="202" spans="1:10" x14ac:dyDescent="0.25">
      <c r="A202" s="9" t="s">
        <v>219</v>
      </c>
      <c r="B202" s="9" t="s">
        <v>16</v>
      </c>
      <c r="C202" s="9" t="s">
        <v>17</v>
      </c>
      <c r="D202" s="10" t="s">
        <v>18</v>
      </c>
      <c r="E202" s="9" t="s">
        <v>282</v>
      </c>
      <c r="F202" s="10" t="s">
        <v>283</v>
      </c>
      <c r="G202" s="9" t="s">
        <v>2347</v>
      </c>
      <c r="H202" s="11">
        <v>44.49</v>
      </c>
      <c r="I202" s="9" t="s">
        <v>2391</v>
      </c>
      <c r="J202" s="9" t="s">
        <v>2392</v>
      </c>
    </row>
    <row r="203" spans="1:10" x14ac:dyDescent="0.25">
      <c r="A203" s="9" t="s">
        <v>219</v>
      </c>
      <c r="B203" s="9" t="s">
        <v>16</v>
      </c>
      <c r="C203" s="9" t="s">
        <v>17</v>
      </c>
      <c r="D203" s="10" t="s">
        <v>18</v>
      </c>
      <c r="E203" s="9" t="s">
        <v>282</v>
      </c>
      <c r="F203" s="10" t="s">
        <v>283</v>
      </c>
      <c r="G203" s="9" t="s">
        <v>2347</v>
      </c>
      <c r="H203" s="11">
        <v>48.35</v>
      </c>
      <c r="I203" s="9" t="s">
        <v>2389</v>
      </c>
      <c r="J203" s="9" t="s">
        <v>339</v>
      </c>
    </row>
    <row r="204" spans="1:10" x14ac:dyDescent="0.25">
      <c r="A204" s="9" t="s">
        <v>219</v>
      </c>
      <c r="B204" s="9" t="s">
        <v>16</v>
      </c>
      <c r="C204" s="9" t="s">
        <v>17</v>
      </c>
      <c r="D204" s="10" t="s">
        <v>18</v>
      </c>
      <c r="E204" s="9" t="s">
        <v>282</v>
      </c>
      <c r="F204" s="10" t="s">
        <v>283</v>
      </c>
      <c r="G204" s="9" t="s">
        <v>2311</v>
      </c>
      <c r="H204" s="11">
        <v>236.61</v>
      </c>
      <c r="I204" s="9" t="s">
        <v>2391</v>
      </c>
      <c r="J204" s="9" t="s">
        <v>2393</v>
      </c>
    </row>
    <row r="205" spans="1:10" x14ac:dyDescent="0.25">
      <c r="A205" s="9" t="s">
        <v>85</v>
      </c>
      <c r="B205" s="9" t="s">
        <v>16</v>
      </c>
      <c r="C205" s="9" t="s">
        <v>17</v>
      </c>
      <c r="D205" s="10" t="s">
        <v>18</v>
      </c>
      <c r="E205" s="9" t="s">
        <v>282</v>
      </c>
      <c r="F205" s="10" t="s">
        <v>283</v>
      </c>
      <c r="G205" s="9" t="s">
        <v>2330</v>
      </c>
      <c r="H205" s="11">
        <v>57</v>
      </c>
      <c r="I205" s="9" t="s">
        <v>2394</v>
      </c>
      <c r="J205" s="9" t="s">
        <v>346</v>
      </c>
    </row>
    <row r="206" spans="1:10" x14ac:dyDescent="0.25">
      <c r="A206" s="9" t="s">
        <v>219</v>
      </c>
      <c r="B206" s="9" t="s">
        <v>16</v>
      </c>
      <c r="C206" s="9" t="s">
        <v>17</v>
      </c>
      <c r="D206" s="10" t="s">
        <v>18</v>
      </c>
      <c r="E206" s="9" t="s">
        <v>282</v>
      </c>
      <c r="F206" s="10" t="s">
        <v>283</v>
      </c>
      <c r="G206" s="9" t="s">
        <v>2281</v>
      </c>
      <c r="H206" s="11">
        <v>142.97999999999999</v>
      </c>
      <c r="I206" s="9" t="s">
        <v>2389</v>
      </c>
      <c r="J206" s="9" t="s">
        <v>2395</v>
      </c>
    </row>
    <row r="207" spans="1:10" x14ac:dyDescent="0.25">
      <c r="A207" s="20" t="s">
        <v>196</v>
      </c>
      <c r="B207" s="20" t="s">
        <v>16</v>
      </c>
      <c r="C207" s="20" t="s">
        <v>242</v>
      </c>
      <c r="D207" s="21" t="s">
        <v>243</v>
      </c>
      <c r="E207" s="20" t="s">
        <v>196</v>
      </c>
      <c r="F207" s="21" t="s">
        <v>286</v>
      </c>
      <c r="G207" s="20" t="s">
        <v>2286</v>
      </c>
      <c r="H207" s="22">
        <v>17.5</v>
      </c>
      <c r="I207" s="20" t="s">
        <v>1334</v>
      </c>
      <c r="J207" s="20" t="s">
        <v>470</v>
      </c>
    </row>
    <row r="208" spans="1:10" x14ac:dyDescent="0.25">
      <c r="A208" s="20" t="s">
        <v>196</v>
      </c>
      <c r="B208" s="20" t="s">
        <v>16</v>
      </c>
      <c r="C208" s="20" t="s">
        <v>17</v>
      </c>
      <c r="D208" s="21" t="s">
        <v>18</v>
      </c>
      <c r="E208" s="20" t="s">
        <v>196</v>
      </c>
      <c r="F208" s="21" t="s">
        <v>286</v>
      </c>
      <c r="G208" s="20" t="s">
        <v>2330</v>
      </c>
      <c r="H208" s="22">
        <v>10.76</v>
      </c>
      <c r="I208" s="20" t="s">
        <v>2396</v>
      </c>
      <c r="J208" s="20" t="s">
        <v>542</v>
      </c>
    </row>
    <row r="209" spans="1:10" x14ac:dyDescent="0.25">
      <c r="A209" s="20" t="s">
        <v>196</v>
      </c>
      <c r="B209" s="20" t="s">
        <v>16</v>
      </c>
      <c r="C209" s="20" t="s">
        <v>17</v>
      </c>
      <c r="D209" s="21" t="s">
        <v>18</v>
      </c>
      <c r="E209" s="20" t="s">
        <v>196</v>
      </c>
      <c r="F209" s="21" t="s">
        <v>286</v>
      </c>
      <c r="G209" s="20" t="s">
        <v>2330</v>
      </c>
      <c r="H209" s="22">
        <v>10</v>
      </c>
      <c r="I209" s="20" t="s">
        <v>2397</v>
      </c>
      <c r="J209" s="20" t="s">
        <v>1553</v>
      </c>
    </row>
    <row r="210" spans="1:10" x14ac:dyDescent="0.25">
      <c r="A210" s="20" t="s">
        <v>201</v>
      </c>
      <c r="B210" s="20" t="s">
        <v>16</v>
      </c>
      <c r="C210" s="20" t="s">
        <v>227</v>
      </c>
      <c r="D210" s="21" t="s">
        <v>228</v>
      </c>
      <c r="E210" s="20" t="s">
        <v>196</v>
      </c>
      <c r="F210" s="21" t="s">
        <v>286</v>
      </c>
      <c r="G210" s="20" t="s">
        <v>2286</v>
      </c>
      <c r="H210" s="22">
        <v>25.99</v>
      </c>
      <c r="I210" s="20" t="s">
        <v>2398</v>
      </c>
      <c r="J210" s="20" t="s">
        <v>544</v>
      </c>
    </row>
    <row r="211" spans="1:10" x14ac:dyDescent="0.25">
      <c r="A211" s="20" t="s">
        <v>201</v>
      </c>
      <c r="B211" s="20" t="s">
        <v>16</v>
      </c>
      <c r="C211" s="20" t="s">
        <v>227</v>
      </c>
      <c r="D211" s="21" t="s">
        <v>228</v>
      </c>
      <c r="E211" s="20" t="s">
        <v>196</v>
      </c>
      <c r="F211" s="21" t="s">
        <v>286</v>
      </c>
      <c r="G211" s="20" t="s">
        <v>2278</v>
      </c>
      <c r="H211" s="22">
        <v>25.99</v>
      </c>
      <c r="I211" s="20" t="s">
        <v>2399</v>
      </c>
      <c r="J211" s="20" t="s">
        <v>544</v>
      </c>
    </row>
    <row r="212" spans="1:10" x14ac:dyDescent="0.25">
      <c r="A212" s="20" t="s">
        <v>196</v>
      </c>
      <c r="B212" s="20" t="s">
        <v>16</v>
      </c>
      <c r="C212" s="20" t="s">
        <v>227</v>
      </c>
      <c r="D212" s="21" t="s">
        <v>228</v>
      </c>
      <c r="E212" s="20" t="s">
        <v>196</v>
      </c>
      <c r="F212" s="21" t="s">
        <v>286</v>
      </c>
      <c r="G212" s="20" t="s">
        <v>2330</v>
      </c>
      <c r="H212" s="22">
        <v>5.37</v>
      </c>
      <c r="I212" s="20" t="s">
        <v>2400</v>
      </c>
      <c r="J212" s="20" t="s">
        <v>542</v>
      </c>
    </row>
    <row r="213" spans="1:10" x14ac:dyDescent="0.25">
      <c r="A213" s="9" t="s">
        <v>221</v>
      </c>
      <c r="B213" s="9" t="s">
        <v>16</v>
      </c>
      <c r="C213" s="9" t="s">
        <v>17</v>
      </c>
      <c r="D213" s="10" t="s">
        <v>18</v>
      </c>
      <c r="E213" s="9" t="s">
        <v>289</v>
      </c>
      <c r="F213" s="10" t="s">
        <v>290</v>
      </c>
      <c r="G213" s="9" t="s">
        <v>2330</v>
      </c>
      <c r="H213" s="11">
        <v>52.62</v>
      </c>
      <c r="I213" s="9" t="s">
        <v>977</v>
      </c>
      <c r="J213" s="9" t="s">
        <v>346</v>
      </c>
    </row>
    <row r="214" spans="1:10" x14ac:dyDescent="0.25">
      <c r="A214" s="9" t="s">
        <v>221</v>
      </c>
      <c r="B214" s="9" t="s">
        <v>16</v>
      </c>
      <c r="C214" s="9" t="s">
        <v>227</v>
      </c>
      <c r="D214" s="10" t="s">
        <v>228</v>
      </c>
      <c r="E214" s="9" t="s">
        <v>289</v>
      </c>
      <c r="F214" s="10" t="s">
        <v>290</v>
      </c>
      <c r="G214" s="9" t="s">
        <v>2286</v>
      </c>
      <c r="H214" s="11">
        <v>5.97</v>
      </c>
      <c r="I214" s="9" t="s">
        <v>2401</v>
      </c>
      <c r="J214" s="9" t="s">
        <v>60</v>
      </c>
    </row>
    <row r="215" spans="1:10" x14ac:dyDescent="0.25">
      <c r="A215" s="9" t="s">
        <v>220</v>
      </c>
      <c r="B215" s="9" t="s">
        <v>16</v>
      </c>
      <c r="C215" s="9" t="s">
        <v>227</v>
      </c>
      <c r="D215" s="10" t="s">
        <v>228</v>
      </c>
      <c r="E215" s="9" t="s">
        <v>289</v>
      </c>
      <c r="F215" s="10" t="s">
        <v>290</v>
      </c>
      <c r="G215" s="9" t="s">
        <v>2278</v>
      </c>
      <c r="H215" s="11">
        <v>1.95</v>
      </c>
      <c r="I215" s="9" t="s">
        <v>2402</v>
      </c>
      <c r="J215" s="9" t="s">
        <v>371</v>
      </c>
    </row>
    <row r="216" spans="1:10" x14ac:dyDescent="0.25">
      <c r="A216" s="9" t="s">
        <v>220</v>
      </c>
      <c r="B216" s="9" t="s">
        <v>16</v>
      </c>
      <c r="C216" s="9" t="s">
        <v>227</v>
      </c>
      <c r="D216" s="10" t="s">
        <v>228</v>
      </c>
      <c r="E216" s="9" t="s">
        <v>289</v>
      </c>
      <c r="F216" s="10" t="s">
        <v>290</v>
      </c>
      <c r="G216" s="9" t="s">
        <v>2278</v>
      </c>
      <c r="H216" s="11">
        <v>58.45</v>
      </c>
      <c r="I216" s="9" t="s">
        <v>2402</v>
      </c>
      <c r="J216" s="9" t="s">
        <v>371</v>
      </c>
    </row>
    <row r="217" spans="1:10" x14ac:dyDescent="0.25">
      <c r="A217" s="9" t="s">
        <v>221</v>
      </c>
      <c r="B217" s="9" t="s">
        <v>16</v>
      </c>
      <c r="C217" s="9" t="s">
        <v>287</v>
      </c>
      <c r="D217" s="10" t="s">
        <v>288</v>
      </c>
      <c r="E217" s="9" t="s">
        <v>289</v>
      </c>
      <c r="F217" s="10" t="s">
        <v>290</v>
      </c>
      <c r="G217" s="9" t="s">
        <v>2273</v>
      </c>
      <c r="H217" s="11">
        <v>4622.3999999999996</v>
      </c>
      <c r="I217" s="9" t="s">
        <v>2403</v>
      </c>
      <c r="J217" s="9" t="s">
        <v>2404</v>
      </c>
    </row>
    <row r="218" spans="1:10" x14ac:dyDescent="0.25">
      <c r="A218" s="20" t="s">
        <v>201</v>
      </c>
      <c r="B218" s="20" t="s">
        <v>16</v>
      </c>
      <c r="C218" s="20" t="s">
        <v>17</v>
      </c>
      <c r="D218" s="21" t="s">
        <v>18</v>
      </c>
      <c r="E218" s="20" t="s">
        <v>754</v>
      </c>
      <c r="F218" s="21" t="s">
        <v>755</v>
      </c>
      <c r="G218" s="20" t="s">
        <v>2278</v>
      </c>
      <c r="H218" s="22">
        <v>291.5</v>
      </c>
      <c r="I218" s="20" t="s">
        <v>2405</v>
      </c>
      <c r="J218" s="20" t="s">
        <v>2406</v>
      </c>
    </row>
    <row r="219" spans="1:10" x14ac:dyDescent="0.25">
      <c r="A219" s="20" t="s">
        <v>85</v>
      </c>
      <c r="B219" s="20" t="s">
        <v>16</v>
      </c>
      <c r="C219" s="20" t="s">
        <v>17</v>
      </c>
      <c r="D219" s="21" t="s">
        <v>18</v>
      </c>
      <c r="E219" s="20" t="s">
        <v>754</v>
      </c>
      <c r="F219" s="21" t="s">
        <v>755</v>
      </c>
      <c r="G219" s="20" t="s">
        <v>2280</v>
      </c>
      <c r="H219" s="22">
        <v>8.16</v>
      </c>
      <c r="I219" s="20" t="s">
        <v>2407</v>
      </c>
      <c r="J219" s="20" t="s">
        <v>104</v>
      </c>
    </row>
    <row r="220" spans="1:10" x14ac:dyDescent="0.25">
      <c r="A220" s="20" t="s">
        <v>85</v>
      </c>
      <c r="B220" s="20" t="s">
        <v>16</v>
      </c>
      <c r="C220" s="20" t="s">
        <v>227</v>
      </c>
      <c r="D220" s="21" t="s">
        <v>228</v>
      </c>
      <c r="E220" s="20" t="s">
        <v>754</v>
      </c>
      <c r="F220" s="21" t="s">
        <v>755</v>
      </c>
      <c r="G220" s="20" t="s">
        <v>2280</v>
      </c>
      <c r="H220" s="22">
        <v>8.8699999999999992</v>
      </c>
      <c r="I220" s="20" t="s">
        <v>2408</v>
      </c>
      <c r="J220" s="20" t="s">
        <v>104</v>
      </c>
    </row>
    <row r="221" spans="1:10" x14ac:dyDescent="0.25">
      <c r="A221" s="9" t="s">
        <v>137</v>
      </c>
      <c r="B221" s="9" t="s">
        <v>16</v>
      </c>
      <c r="C221" s="9" t="s">
        <v>17</v>
      </c>
      <c r="D221" s="10" t="s">
        <v>18</v>
      </c>
      <c r="E221" s="9" t="s">
        <v>37</v>
      </c>
      <c r="F221" s="10" t="s">
        <v>38</v>
      </c>
      <c r="G221" s="9" t="s">
        <v>2309</v>
      </c>
      <c r="H221" s="11">
        <v>26.35</v>
      </c>
      <c r="I221" s="9" t="s">
        <v>2409</v>
      </c>
      <c r="J221" s="9" t="s">
        <v>400</v>
      </c>
    </row>
    <row r="222" spans="1:10" x14ac:dyDescent="0.25">
      <c r="A222" s="9" t="s">
        <v>137</v>
      </c>
      <c r="B222" s="9" t="s">
        <v>16</v>
      </c>
      <c r="C222" s="9" t="s">
        <v>227</v>
      </c>
      <c r="D222" s="10" t="s">
        <v>228</v>
      </c>
      <c r="E222" s="9" t="s">
        <v>37</v>
      </c>
      <c r="F222" s="10" t="s">
        <v>38</v>
      </c>
      <c r="G222" s="9" t="s">
        <v>2309</v>
      </c>
      <c r="H222" s="11">
        <v>22.88</v>
      </c>
      <c r="I222" s="9" t="s">
        <v>2410</v>
      </c>
      <c r="J222" s="9" t="s">
        <v>400</v>
      </c>
    </row>
    <row r="223" spans="1:10" x14ac:dyDescent="0.25">
      <c r="A223" s="20" t="s">
        <v>13</v>
      </c>
      <c r="B223" s="20" t="s">
        <v>16</v>
      </c>
      <c r="C223" s="20" t="s">
        <v>35</v>
      </c>
      <c r="D223" s="21" t="s">
        <v>36</v>
      </c>
      <c r="E223" s="20" t="s">
        <v>291</v>
      </c>
      <c r="F223" s="21" t="s">
        <v>292</v>
      </c>
      <c r="G223" s="20" t="s">
        <v>2344</v>
      </c>
      <c r="H223" s="22">
        <v>35</v>
      </c>
      <c r="I223" s="20" t="s">
        <v>2411</v>
      </c>
      <c r="J223" s="20" t="s">
        <v>629</v>
      </c>
    </row>
    <row r="224" spans="1:10" x14ac:dyDescent="0.25">
      <c r="A224" s="20" t="s">
        <v>221</v>
      </c>
      <c r="B224" s="20" t="s">
        <v>16</v>
      </c>
      <c r="C224" s="20" t="s">
        <v>35</v>
      </c>
      <c r="D224" s="21" t="s">
        <v>36</v>
      </c>
      <c r="E224" s="20" t="s">
        <v>291</v>
      </c>
      <c r="F224" s="21" t="s">
        <v>292</v>
      </c>
      <c r="G224" s="20" t="s">
        <v>2347</v>
      </c>
      <c r="H224" s="22">
        <v>316.95999999999998</v>
      </c>
      <c r="I224" s="20" t="s">
        <v>2412</v>
      </c>
      <c r="J224" s="20" t="s">
        <v>970</v>
      </c>
    </row>
    <row r="225" spans="1:10" x14ac:dyDescent="0.25">
      <c r="A225" s="9" t="s">
        <v>85</v>
      </c>
      <c r="B225" s="9" t="s">
        <v>16</v>
      </c>
      <c r="C225" s="9" t="s">
        <v>17</v>
      </c>
      <c r="D225" s="10" t="s">
        <v>18</v>
      </c>
      <c r="E225" s="9" t="s">
        <v>293</v>
      </c>
      <c r="F225" s="10" t="s">
        <v>294</v>
      </c>
      <c r="G225" s="9" t="s">
        <v>2273</v>
      </c>
      <c r="H225" s="11">
        <v>14.98</v>
      </c>
      <c r="I225" s="9" t="s">
        <v>2413</v>
      </c>
      <c r="J225" s="9" t="s">
        <v>346</v>
      </c>
    </row>
    <row r="226" spans="1:10" x14ac:dyDescent="0.25">
      <c r="A226" s="9" t="s">
        <v>85</v>
      </c>
      <c r="B226" s="9" t="s">
        <v>16</v>
      </c>
      <c r="C226" s="9" t="s">
        <v>17</v>
      </c>
      <c r="D226" s="10" t="s">
        <v>18</v>
      </c>
      <c r="E226" s="9" t="s">
        <v>293</v>
      </c>
      <c r="F226" s="10" t="s">
        <v>294</v>
      </c>
      <c r="G226" s="9" t="s">
        <v>2330</v>
      </c>
      <c r="H226" s="11">
        <v>45.85</v>
      </c>
      <c r="I226" s="9" t="s">
        <v>2414</v>
      </c>
      <c r="J226" s="9" t="s">
        <v>60</v>
      </c>
    </row>
    <row r="227" spans="1:10" x14ac:dyDescent="0.25">
      <c r="A227" s="9" t="s">
        <v>221</v>
      </c>
      <c r="B227" s="9" t="s">
        <v>16</v>
      </c>
      <c r="C227" s="9" t="s">
        <v>227</v>
      </c>
      <c r="D227" s="10" t="s">
        <v>228</v>
      </c>
      <c r="E227" s="9" t="s">
        <v>293</v>
      </c>
      <c r="F227" s="10" t="s">
        <v>294</v>
      </c>
      <c r="G227" s="9" t="s">
        <v>2286</v>
      </c>
      <c r="H227" s="11">
        <v>58</v>
      </c>
      <c r="I227" s="9" t="s">
        <v>2415</v>
      </c>
      <c r="J227" s="9" t="s">
        <v>602</v>
      </c>
    </row>
    <row r="228" spans="1:10" x14ac:dyDescent="0.25">
      <c r="A228" s="9" t="s">
        <v>221</v>
      </c>
      <c r="B228" s="9" t="s">
        <v>16</v>
      </c>
      <c r="C228" s="9" t="s">
        <v>227</v>
      </c>
      <c r="D228" s="10" t="s">
        <v>228</v>
      </c>
      <c r="E228" s="9" t="s">
        <v>293</v>
      </c>
      <c r="F228" s="10" t="s">
        <v>294</v>
      </c>
      <c r="G228" s="9" t="s">
        <v>2288</v>
      </c>
      <c r="H228" s="11">
        <v>56</v>
      </c>
      <c r="I228" s="9" t="s">
        <v>2415</v>
      </c>
      <c r="J228" s="9" t="s">
        <v>602</v>
      </c>
    </row>
    <row r="229" spans="1:10" x14ac:dyDescent="0.25">
      <c r="A229" s="9" t="s">
        <v>221</v>
      </c>
      <c r="B229" s="9" t="s">
        <v>16</v>
      </c>
      <c r="C229" s="9" t="s">
        <v>227</v>
      </c>
      <c r="D229" s="10" t="s">
        <v>228</v>
      </c>
      <c r="E229" s="9" t="s">
        <v>293</v>
      </c>
      <c r="F229" s="10" t="s">
        <v>294</v>
      </c>
      <c r="G229" s="9" t="s">
        <v>2311</v>
      </c>
      <c r="H229" s="11">
        <v>51.14</v>
      </c>
      <c r="I229" s="9" t="s">
        <v>2416</v>
      </c>
      <c r="J229" s="9" t="s">
        <v>400</v>
      </c>
    </row>
    <row r="230" spans="1:10" x14ac:dyDescent="0.25">
      <c r="A230" s="9" t="s">
        <v>221</v>
      </c>
      <c r="B230" s="9" t="s">
        <v>16</v>
      </c>
      <c r="C230" s="9" t="s">
        <v>227</v>
      </c>
      <c r="D230" s="10" t="s">
        <v>228</v>
      </c>
      <c r="E230" s="9" t="s">
        <v>293</v>
      </c>
      <c r="F230" s="10" t="s">
        <v>294</v>
      </c>
      <c r="G230" s="9" t="s">
        <v>2311</v>
      </c>
      <c r="H230" s="11">
        <v>57</v>
      </c>
      <c r="I230" s="9" t="s">
        <v>2416</v>
      </c>
      <c r="J230" s="9" t="s">
        <v>602</v>
      </c>
    </row>
    <row r="231" spans="1:10" x14ac:dyDescent="0.25">
      <c r="A231" s="9" t="s">
        <v>85</v>
      </c>
      <c r="B231" s="9" t="s">
        <v>16</v>
      </c>
      <c r="C231" s="9" t="s">
        <v>227</v>
      </c>
      <c r="D231" s="10" t="s">
        <v>228</v>
      </c>
      <c r="E231" s="9" t="s">
        <v>293</v>
      </c>
      <c r="F231" s="10" t="s">
        <v>294</v>
      </c>
      <c r="G231" s="9" t="s">
        <v>2330</v>
      </c>
      <c r="H231" s="11">
        <v>15.86</v>
      </c>
      <c r="I231" s="9" t="s">
        <v>2417</v>
      </c>
      <c r="J231" s="9" t="s">
        <v>60</v>
      </c>
    </row>
    <row r="232" spans="1:10" x14ac:dyDescent="0.25">
      <c r="A232" s="20" t="s">
        <v>13</v>
      </c>
      <c r="B232" s="20" t="s">
        <v>16</v>
      </c>
      <c r="C232" s="20" t="s">
        <v>1371</v>
      </c>
      <c r="D232" s="21" t="s">
        <v>1372</v>
      </c>
      <c r="E232" s="20" t="s">
        <v>1371</v>
      </c>
      <c r="F232" s="21" t="s">
        <v>1373</v>
      </c>
      <c r="G232" s="20" t="s">
        <v>2278</v>
      </c>
      <c r="H232" s="22">
        <v>105</v>
      </c>
      <c r="I232" s="20" t="s">
        <v>1371</v>
      </c>
      <c r="J232" s="20" t="s">
        <v>1586</v>
      </c>
    </row>
    <row r="233" spans="1:10" x14ac:dyDescent="0.25">
      <c r="A233" s="9" t="s">
        <v>222</v>
      </c>
      <c r="B233" s="9" t="s">
        <v>222</v>
      </c>
      <c r="C233" s="9" t="s">
        <v>55</v>
      </c>
      <c r="D233" s="10" t="s">
        <v>56</v>
      </c>
      <c r="E233" s="9" t="s">
        <v>297</v>
      </c>
      <c r="F233" s="10" t="s">
        <v>298</v>
      </c>
      <c r="G233" s="9" t="s">
        <v>2273</v>
      </c>
      <c r="H233" s="11">
        <v>5</v>
      </c>
      <c r="I233" s="9" t="s">
        <v>2418</v>
      </c>
      <c r="J233" s="9" t="s">
        <v>222</v>
      </c>
    </row>
    <row r="234" spans="1:10" x14ac:dyDescent="0.25">
      <c r="A234" s="9" t="s">
        <v>196</v>
      </c>
      <c r="B234" s="9" t="s">
        <v>222</v>
      </c>
      <c r="C234" s="9" t="s">
        <v>242</v>
      </c>
      <c r="D234" s="10" t="s">
        <v>243</v>
      </c>
      <c r="E234" s="9" t="s">
        <v>297</v>
      </c>
      <c r="F234" s="10" t="s">
        <v>298</v>
      </c>
      <c r="G234" s="9" t="s">
        <v>2286</v>
      </c>
      <c r="H234" s="11">
        <v>91.35</v>
      </c>
      <c r="I234" s="9" t="s">
        <v>1334</v>
      </c>
      <c r="J234" s="9" t="s">
        <v>470</v>
      </c>
    </row>
    <row r="235" spans="1:10" x14ac:dyDescent="0.25">
      <c r="A235" s="9" t="s">
        <v>222</v>
      </c>
      <c r="B235" s="9" t="s">
        <v>222</v>
      </c>
      <c r="C235" s="9" t="s">
        <v>17</v>
      </c>
      <c r="D235" s="10" t="s">
        <v>18</v>
      </c>
      <c r="E235" s="9" t="s">
        <v>297</v>
      </c>
      <c r="F235" s="10" t="s">
        <v>298</v>
      </c>
      <c r="G235" s="9" t="s">
        <v>2273</v>
      </c>
      <c r="H235" s="11">
        <v>28</v>
      </c>
      <c r="I235" s="9" t="s">
        <v>1012</v>
      </c>
      <c r="J235" s="9" t="s">
        <v>339</v>
      </c>
    </row>
    <row r="236" spans="1:10" x14ac:dyDescent="0.25">
      <c r="A236" s="9" t="s">
        <v>222</v>
      </c>
      <c r="B236" s="9" t="s">
        <v>222</v>
      </c>
      <c r="C236" s="9" t="s">
        <v>17</v>
      </c>
      <c r="D236" s="10" t="s">
        <v>18</v>
      </c>
      <c r="E236" s="9" t="s">
        <v>297</v>
      </c>
      <c r="F236" s="10" t="s">
        <v>298</v>
      </c>
      <c r="G236" s="9" t="s">
        <v>2309</v>
      </c>
      <c r="H236" s="11">
        <v>74.989999999999995</v>
      </c>
      <c r="I236" s="9" t="s">
        <v>2221</v>
      </c>
      <c r="J236" s="9" t="s">
        <v>69</v>
      </c>
    </row>
    <row r="237" spans="1:10" x14ac:dyDescent="0.25">
      <c r="A237" s="9" t="s">
        <v>222</v>
      </c>
      <c r="B237" s="9" t="s">
        <v>222</v>
      </c>
      <c r="C237" s="9" t="s">
        <v>17</v>
      </c>
      <c r="D237" s="10" t="s">
        <v>18</v>
      </c>
      <c r="E237" s="9" t="s">
        <v>297</v>
      </c>
      <c r="F237" s="10" t="s">
        <v>298</v>
      </c>
      <c r="G237" s="9" t="s">
        <v>2347</v>
      </c>
      <c r="H237" s="11">
        <v>58.99</v>
      </c>
      <c r="I237" s="9" t="s">
        <v>1012</v>
      </c>
      <c r="J237" s="9" t="s">
        <v>339</v>
      </c>
    </row>
    <row r="238" spans="1:10" x14ac:dyDescent="0.25">
      <c r="A238" s="9" t="s">
        <v>222</v>
      </c>
      <c r="B238" s="9" t="s">
        <v>222</v>
      </c>
      <c r="C238" s="9" t="s">
        <v>91</v>
      </c>
      <c r="D238" s="10" t="s">
        <v>122</v>
      </c>
      <c r="E238" s="9" t="s">
        <v>297</v>
      </c>
      <c r="F238" s="10" t="s">
        <v>298</v>
      </c>
      <c r="G238" s="9" t="s">
        <v>2299</v>
      </c>
      <c r="H238" s="11">
        <v>29</v>
      </c>
      <c r="I238" s="9" t="s">
        <v>2419</v>
      </c>
      <c r="J238" s="9" t="s">
        <v>2223</v>
      </c>
    </row>
    <row r="239" spans="1:10" x14ac:dyDescent="0.25">
      <c r="A239" s="9" t="s">
        <v>222</v>
      </c>
      <c r="B239" s="9" t="s">
        <v>222</v>
      </c>
      <c r="C239" s="9" t="s">
        <v>91</v>
      </c>
      <c r="D239" s="10" t="s">
        <v>122</v>
      </c>
      <c r="E239" s="9" t="s">
        <v>297</v>
      </c>
      <c r="F239" s="10" t="s">
        <v>298</v>
      </c>
      <c r="G239" s="9" t="s">
        <v>2299</v>
      </c>
      <c r="H239" s="11">
        <v>260.02</v>
      </c>
      <c r="I239" s="9" t="s">
        <v>1770</v>
      </c>
      <c r="J239" s="9" t="s">
        <v>2220</v>
      </c>
    </row>
    <row r="240" spans="1:10" x14ac:dyDescent="0.25">
      <c r="A240" s="20" t="s">
        <v>85</v>
      </c>
      <c r="B240" s="20" t="s">
        <v>16</v>
      </c>
      <c r="C240" s="20" t="s">
        <v>47</v>
      </c>
      <c r="D240" s="21" t="s">
        <v>48</v>
      </c>
      <c r="E240" s="20" t="s">
        <v>39</v>
      </c>
      <c r="F240" s="21" t="s">
        <v>40</v>
      </c>
      <c r="G240" s="20" t="s">
        <v>2286</v>
      </c>
      <c r="H240" s="22">
        <v>183.5</v>
      </c>
      <c r="I240" s="20" t="s">
        <v>2420</v>
      </c>
      <c r="J240" s="20" t="s">
        <v>113</v>
      </c>
    </row>
    <row r="241" spans="1:10" x14ac:dyDescent="0.25">
      <c r="A241" s="20" t="s">
        <v>85</v>
      </c>
      <c r="B241" s="20" t="s">
        <v>16</v>
      </c>
      <c r="C241" s="20" t="s">
        <v>734</v>
      </c>
      <c r="D241" s="21" t="s">
        <v>735</v>
      </c>
      <c r="E241" s="20" t="s">
        <v>39</v>
      </c>
      <c r="F241" s="21" t="s">
        <v>40</v>
      </c>
      <c r="G241" s="20" t="s">
        <v>2286</v>
      </c>
      <c r="H241" s="22">
        <v>97.54</v>
      </c>
      <c r="I241" s="20" t="s">
        <v>1595</v>
      </c>
      <c r="J241" s="20" t="s">
        <v>2421</v>
      </c>
    </row>
    <row r="242" spans="1:10" x14ac:dyDescent="0.25">
      <c r="A242" s="20" t="s">
        <v>201</v>
      </c>
      <c r="B242" s="20" t="s">
        <v>16</v>
      </c>
      <c r="C242" s="20" t="s">
        <v>17</v>
      </c>
      <c r="D242" s="21" t="s">
        <v>18</v>
      </c>
      <c r="E242" s="20" t="s">
        <v>39</v>
      </c>
      <c r="F242" s="21" t="s">
        <v>40</v>
      </c>
      <c r="G242" s="20" t="s">
        <v>2295</v>
      </c>
      <c r="H242" s="22">
        <v>30</v>
      </c>
      <c r="I242" s="20" t="s">
        <v>664</v>
      </c>
      <c r="J242" s="20" t="s">
        <v>369</v>
      </c>
    </row>
    <row r="243" spans="1:10" x14ac:dyDescent="0.25">
      <c r="A243" s="20" t="s">
        <v>201</v>
      </c>
      <c r="B243" s="20" t="s">
        <v>16</v>
      </c>
      <c r="C243" s="20" t="s">
        <v>17</v>
      </c>
      <c r="D243" s="21" t="s">
        <v>18</v>
      </c>
      <c r="E243" s="20" t="s">
        <v>39</v>
      </c>
      <c r="F243" s="21" t="s">
        <v>40</v>
      </c>
      <c r="G243" s="20" t="s">
        <v>2336</v>
      </c>
      <c r="H243" s="22">
        <v>75</v>
      </c>
      <c r="I243" s="20" t="s">
        <v>2422</v>
      </c>
      <c r="J243" s="20" t="s">
        <v>369</v>
      </c>
    </row>
    <row r="244" spans="1:10" x14ac:dyDescent="0.25">
      <c r="A244" s="20" t="s">
        <v>85</v>
      </c>
      <c r="B244" s="20" t="s">
        <v>16</v>
      </c>
      <c r="C244" s="20" t="s">
        <v>17</v>
      </c>
      <c r="D244" s="21" t="s">
        <v>18</v>
      </c>
      <c r="E244" s="20" t="s">
        <v>39</v>
      </c>
      <c r="F244" s="21" t="s">
        <v>40</v>
      </c>
      <c r="G244" s="20" t="s">
        <v>2288</v>
      </c>
      <c r="H244" s="22">
        <v>129</v>
      </c>
      <c r="I244" s="20" t="s">
        <v>85</v>
      </c>
      <c r="J244" s="20" t="s">
        <v>2423</v>
      </c>
    </row>
    <row r="245" spans="1:10" x14ac:dyDescent="0.25">
      <c r="A245" s="20" t="s">
        <v>85</v>
      </c>
      <c r="B245" s="20" t="s">
        <v>16</v>
      </c>
      <c r="C245" s="20" t="s">
        <v>17</v>
      </c>
      <c r="D245" s="21" t="s">
        <v>18</v>
      </c>
      <c r="E245" s="20" t="s">
        <v>39</v>
      </c>
      <c r="F245" s="21" t="s">
        <v>40</v>
      </c>
      <c r="G245" s="20" t="s">
        <v>2273</v>
      </c>
      <c r="H245" s="22">
        <v>23.45</v>
      </c>
      <c r="I245" s="20" t="s">
        <v>2424</v>
      </c>
      <c r="J245" s="20" t="s">
        <v>346</v>
      </c>
    </row>
    <row r="246" spans="1:10" x14ac:dyDescent="0.25">
      <c r="A246" s="20" t="s">
        <v>85</v>
      </c>
      <c r="B246" s="20" t="s">
        <v>16</v>
      </c>
      <c r="C246" s="20" t="s">
        <v>17</v>
      </c>
      <c r="D246" s="21" t="s">
        <v>18</v>
      </c>
      <c r="E246" s="20" t="s">
        <v>39</v>
      </c>
      <c r="F246" s="21" t="s">
        <v>40</v>
      </c>
      <c r="G246" s="20" t="s">
        <v>2347</v>
      </c>
      <c r="H246" s="22">
        <v>27.17</v>
      </c>
      <c r="I246" s="20" t="s">
        <v>2425</v>
      </c>
      <c r="J246" s="20" t="s">
        <v>104</v>
      </c>
    </row>
    <row r="247" spans="1:10" x14ac:dyDescent="0.25">
      <c r="A247" s="20" t="s">
        <v>201</v>
      </c>
      <c r="B247" s="20" t="s">
        <v>16</v>
      </c>
      <c r="C247" s="20" t="s">
        <v>17</v>
      </c>
      <c r="D247" s="21" t="s">
        <v>18</v>
      </c>
      <c r="E247" s="20" t="s">
        <v>39</v>
      </c>
      <c r="F247" s="21" t="s">
        <v>40</v>
      </c>
      <c r="G247" s="20" t="s">
        <v>2347</v>
      </c>
      <c r="H247" s="22">
        <v>75</v>
      </c>
      <c r="I247" s="20" t="s">
        <v>2426</v>
      </c>
      <c r="J247" s="20" t="s">
        <v>369</v>
      </c>
    </row>
    <row r="248" spans="1:10" x14ac:dyDescent="0.25">
      <c r="A248" s="20" t="s">
        <v>85</v>
      </c>
      <c r="B248" s="20" t="s">
        <v>16</v>
      </c>
      <c r="C248" s="20" t="s">
        <v>17</v>
      </c>
      <c r="D248" s="21" t="s">
        <v>18</v>
      </c>
      <c r="E248" s="20" t="s">
        <v>39</v>
      </c>
      <c r="F248" s="21" t="s">
        <v>40</v>
      </c>
      <c r="G248" s="20" t="s">
        <v>2278</v>
      </c>
      <c r="H248" s="22">
        <v>17.38</v>
      </c>
      <c r="I248" s="20" t="s">
        <v>85</v>
      </c>
      <c r="J248" s="20" t="s">
        <v>346</v>
      </c>
    </row>
    <row r="249" spans="1:10" x14ac:dyDescent="0.25">
      <c r="A249" s="20" t="s">
        <v>85</v>
      </c>
      <c r="B249" s="20" t="s">
        <v>16</v>
      </c>
      <c r="C249" s="20" t="s">
        <v>17</v>
      </c>
      <c r="D249" s="21" t="s">
        <v>18</v>
      </c>
      <c r="E249" s="20" t="s">
        <v>39</v>
      </c>
      <c r="F249" s="21" t="s">
        <v>40</v>
      </c>
      <c r="G249" s="20" t="s">
        <v>2278</v>
      </c>
      <c r="H249" s="22">
        <v>13.99</v>
      </c>
      <c r="I249" s="20" t="s">
        <v>2427</v>
      </c>
      <c r="J249" s="20" t="s">
        <v>346</v>
      </c>
    </row>
    <row r="250" spans="1:10" x14ac:dyDescent="0.25">
      <c r="A250" s="20" t="s">
        <v>85</v>
      </c>
      <c r="B250" s="20" t="s">
        <v>16</v>
      </c>
      <c r="C250" s="20" t="s">
        <v>17</v>
      </c>
      <c r="D250" s="21" t="s">
        <v>18</v>
      </c>
      <c r="E250" s="20" t="s">
        <v>39</v>
      </c>
      <c r="F250" s="21" t="s">
        <v>40</v>
      </c>
      <c r="G250" s="20" t="s">
        <v>2330</v>
      </c>
      <c r="H250" s="22">
        <v>-16.79</v>
      </c>
      <c r="I250" s="20" t="s">
        <v>1336</v>
      </c>
      <c r="J250" s="20" t="s">
        <v>346</v>
      </c>
    </row>
    <row r="251" spans="1:10" x14ac:dyDescent="0.25">
      <c r="A251" s="20" t="s">
        <v>201</v>
      </c>
      <c r="B251" s="20" t="s">
        <v>16</v>
      </c>
      <c r="C251" s="20" t="s">
        <v>17</v>
      </c>
      <c r="D251" s="21" t="s">
        <v>18</v>
      </c>
      <c r="E251" s="20" t="s">
        <v>39</v>
      </c>
      <c r="F251" s="21" t="s">
        <v>40</v>
      </c>
      <c r="G251" s="20" t="s">
        <v>2280</v>
      </c>
      <c r="H251" s="22">
        <v>25</v>
      </c>
      <c r="I251" s="20" t="s">
        <v>2428</v>
      </c>
      <c r="J251" s="20" t="s">
        <v>1606</v>
      </c>
    </row>
    <row r="252" spans="1:10" x14ac:dyDescent="0.25">
      <c r="A252" s="20" t="s">
        <v>85</v>
      </c>
      <c r="B252" s="20" t="s">
        <v>16</v>
      </c>
      <c r="C252" s="20" t="s">
        <v>227</v>
      </c>
      <c r="D252" s="21" t="s">
        <v>228</v>
      </c>
      <c r="E252" s="20" t="s">
        <v>39</v>
      </c>
      <c r="F252" s="21" t="s">
        <v>40</v>
      </c>
      <c r="G252" s="20" t="s">
        <v>2336</v>
      </c>
      <c r="H252" s="22">
        <v>6.98</v>
      </c>
      <c r="I252" s="20" t="s">
        <v>1338</v>
      </c>
      <c r="J252" s="20" t="s">
        <v>59</v>
      </c>
    </row>
    <row r="253" spans="1:10" x14ac:dyDescent="0.25">
      <c r="A253" s="20" t="s">
        <v>85</v>
      </c>
      <c r="B253" s="20" t="s">
        <v>16</v>
      </c>
      <c r="C253" s="20" t="s">
        <v>227</v>
      </c>
      <c r="D253" s="21" t="s">
        <v>228</v>
      </c>
      <c r="E253" s="20" t="s">
        <v>39</v>
      </c>
      <c r="F253" s="21" t="s">
        <v>40</v>
      </c>
      <c r="G253" s="20" t="s">
        <v>2347</v>
      </c>
      <c r="H253" s="22">
        <v>18.920000000000002</v>
      </c>
      <c r="I253" s="20" t="s">
        <v>2429</v>
      </c>
      <c r="J253" s="20" t="s">
        <v>104</v>
      </c>
    </row>
    <row r="254" spans="1:10" x14ac:dyDescent="0.25">
      <c r="A254" s="20" t="s">
        <v>85</v>
      </c>
      <c r="B254" s="20" t="s">
        <v>16</v>
      </c>
      <c r="C254" s="20" t="s">
        <v>227</v>
      </c>
      <c r="D254" s="21" t="s">
        <v>228</v>
      </c>
      <c r="E254" s="20" t="s">
        <v>39</v>
      </c>
      <c r="F254" s="21" t="s">
        <v>40</v>
      </c>
      <c r="G254" s="20" t="s">
        <v>2280</v>
      </c>
      <c r="H254" s="22">
        <v>18.920000000000002</v>
      </c>
      <c r="I254" s="20" t="s">
        <v>2430</v>
      </c>
      <c r="J254" s="20" t="s">
        <v>104</v>
      </c>
    </row>
    <row r="255" spans="1:10" x14ac:dyDescent="0.25">
      <c r="A255" s="9" t="s">
        <v>14</v>
      </c>
      <c r="B255" s="9" t="s">
        <v>16</v>
      </c>
      <c r="C255" s="9" t="s">
        <v>55</v>
      </c>
      <c r="D255" s="10" t="s">
        <v>56</v>
      </c>
      <c r="E255" s="9" t="s">
        <v>43</v>
      </c>
      <c r="F255" s="10" t="s">
        <v>44</v>
      </c>
      <c r="G255" s="9" t="s">
        <v>2275</v>
      </c>
      <c r="H255" s="11">
        <v>8346</v>
      </c>
      <c r="I255" s="9" t="s">
        <v>1031</v>
      </c>
      <c r="J255" s="9" t="s">
        <v>671</v>
      </c>
    </row>
    <row r="256" spans="1:10" x14ac:dyDescent="0.25">
      <c r="A256" s="9" t="s">
        <v>14</v>
      </c>
      <c r="B256" s="9" t="s">
        <v>16</v>
      </c>
      <c r="C256" s="9" t="s">
        <v>55</v>
      </c>
      <c r="D256" s="10" t="s">
        <v>56</v>
      </c>
      <c r="E256" s="9" t="s">
        <v>43</v>
      </c>
      <c r="F256" s="10" t="s">
        <v>44</v>
      </c>
      <c r="G256" s="9" t="s">
        <v>2286</v>
      </c>
      <c r="H256" s="11">
        <v>3294.88</v>
      </c>
      <c r="I256" s="9" t="s">
        <v>2431</v>
      </c>
      <c r="J256" s="9" t="s">
        <v>671</v>
      </c>
    </row>
    <row r="257" spans="1:10" x14ac:dyDescent="0.25">
      <c r="A257" s="9" t="s">
        <v>14</v>
      </c>
      <c r="B257" s="9" t="s">
        <v>16</v>
      </c>
      <c r="C257" s="9" t="s">
        <v>55</v>
      </c>
      <c r="D257" s="10" t="s">
        <v>56</v>
      </c>
      <c r="E257" s="9" t="s">
        <v>43</v>
      </c>
      <c r="F257" s="10" t="s">
        <v>44</v>
      </c>
      <c r="G257" s="9" t="s">
        <v>2309</v>
      </c>
      <c r="H257" s="11">
        <v>132</v>
      </c>
      <c r="I257" s="9" t="s">
        <v>2432</v>
      </c>
      <c r="J257" s="9" t="s">
        <v>2433</v>
      </c>
    </row>
    <row r="258" spans="1:10" x14ac:dyDescent="0.25">
      <c r="A258" s="9" t="s">
        <v>14</v>
      </c>
      <c r="B258" s="9" t="s">
        <v>16</v>
      </c>
      <c r="C258" s="9" t="s">
        <v>41</v>
      </c>
      <c r="D258" s="10" t="s">
        <v>42</v>
      </c>
      <c r="E258" s="9" t="s">
        <v>43</v>
      </c>
      <c r="F258" s="10" t="s">
        <v>44</v>
      </c>
      <c r="G258" s="9" t="s">
        <v>2276</v>
      </c>
      <c r="H258" s="11">
        <v>520</v>
      </c>
      <c r="I258" s="9" t="s">
        <v>72</v>
      </c>
      <c r="J258" s="9" t="s">
        <v>73</v>
      </c>
    </row>
    <row r="259" spans="1:10" x14ac:dyDescent="0.25">
      <c r="A259" s="9" t="s">
        <v>14</v>
      </c>
      <c r="B259" s="9" t="s">
        <v>16</v>
      </c>
      <c r="C259" s="9" t="s">
        <v>2029</v>
      </c>
      <c r="D259" s="10" t="s">
        <v>2030</v>
      </c>
      <c r="E259" s="9" t="s">
        <v>43</v>
      </c>
      <c r="F259" s="10" t="s">
        <v>44</v>
      </c>
      <c r="G259" s="9" t="s">
        <v>2344</v>
      </c>
      <c r="H259" s="11">
        <v>317.5</v>
      </c>
      <c r="I259" s="9" t="s">
        <v>2240</v>
      </c>
      <c r="J259" s="9" t="s">
        <v>2241</v>
      </c>
    </row>
    <row r="260" spans="1:10" x14ac:dyDescent="0.25">
      <c r="A260" s="9" t="s">
        <v>14</v>
      </c>
      <c r="B260" s="9" t="s">
        <v>16</v>
      </c>
      <c r="C260" s="9" t="s">
        <v>299</v>
      </c>
      <c r="D260" s="10" t="s">
        <v>300</v>
      </c>
      <c r="E260" s="9" t="s">
        <v>43</v>
      </c>
      <c r="F260" s="10" t="s">
        <v>44</v>
      </c>
      <c r="G260" s="9" t="s">
        <v>2299</v>
      </c>
      <c r="H260" s="11">
        <v>333.15</v>
      </c>
      <c r="I260" s="9" t="s">
        <v>2434</v>
      </c>
      <c r="J260" s="9" t="s">
        <v>2241</v>
      </c>
    </row>
    <row r="261" spans="1:10" x14ac:dyDescent="0.25">
      <c r="A261" s="9" t="s">
        <v>14</v>
      </c>
      <c r="B261" s="9" t="s">
        <v>16</v>
      </c>
      <c r="C261" s="9" t="s">
        <v>299</v>
      </c>
      <c r="D261" s="10" t="s">
        <v>300</v>
      </c>
      <c r="E261" s="9" t="s">
        <v>43</v>
      </c>
      <c r="F261" s="10" t="s">
        <v>44</v>
      </c>
      <c r="G261" s="9" t="s">
        <v>2300</v>
      </c>
      <c r="H261" s="11">
        <v>1630</v>
      </c>
      <c r="I261" s="9" t="s">
        <v>2435</v>
      </c>
      <c r="J261" s="9" t="s">
        <v>673</v>
      </c>
    </row>
    <row r="262" spans="1:10" x14ac:dyDescent="0.25">
      <c r="A262" s="9" t="s">
        <v>14</v>
      </c>
      <c r="B262" s="9" t="s">
        <v>16</v>
      </c>
      <c r="C262" s="9" t="s">
        <v>45</v>
      </c>
      <c r="D262" s="10" t="s">
        <v>46</v>
      </c>
      <c r="E262" s="9" t="s">
        <v>43</v>
      </c>
      <c r="F262" s="10" t="s">
        <v>44</v>
      </c>
      <c r="G262" s="9" t="s">
        <v>2286</v>
      </c>
      <c r="H262" s="11">
        <v>177</v>
      </c>
      <c r="I262" s="9" t="s">
        <v>117</v>
      </c>
      <c r="J262" s="9" t="s">
        <v>118</v>
      </c>
    </row>
    <row r="263" spans="1:10" x14ac:dyDescent="0.25">
      <c r="A263" s="9" t="s">
        <v>14</v>
      </c>
      <c r="B263" s="9" t="s">
        <v>16</v>
      </c>
      <c r="C263" s="9" t="s">
        <v>45</v>
      </c>
      <c r="D263" s="10" t="s">
        <v>46</v>
      </c>
      <c r="E263" s="9" t="s">
        <v>43</v>
      </c>
      <c r="F263" s="10" t="s">
        <v>44</v>
      </c>
      <c r="G263" s="9" t="s">
        <v>2288</v>
      </c>
      <c r="H263" s="11">
        <v>769.86</v>
      </c>
      <c r="I263" s="9" t="s">
        <v>2436</v>
      </c>
      <c r="J263" s="9" t="s">
        <v>132</v>
      </c>
    </row>
    <row r="264" spans="1:10" x14ac:dyDescent="0.25">
      <c r="A264" s="9" t="s">
        <v>14</v>
      </c>
      <c r="B264" s="9" t="s">
        <v>16</v>
      </c>
      <c r="C264" s="9" t="s">
        <v>45</v>
      </c>
      <c r="D264" s="10" t="s">
        <v>46</v>
      </c>
      <c r="E264" s="9" t="s">
        <v>43</v>
      </c>
      <c r="F264" s="10" t="s">
        <v>44</v>
      </c>
      <c r="G264" s="9" t="s">
        <v>2309</v>
      </c>
      <c r="H264" s="11">
        <v>1914</v>
      </c>
      <c r="I264" s="9" t="s">
        <v>2437</v>
      </c>
      <c r="J264" s="9" t="s">
        <v>2433</v>
      </c>
    </row>
    <row r="265" spans="1:10" x14ac:dyDescent="0.25">
      <c r="A265" s="9" t="s">
        <v>14</v>
      </c>
      <c r="B265" s="9" t="s">
        <v>16</v>
      </c>
      <c r="C265" s="9" t="s">
        <v>45</v>
      </c>
      <c r="D265" s="10" t="s">
        <v>46</v>
      </c>
      <c r="E265" s="9" t="s">
        <v>43</v>
      </c>
      <c r="F265" s="10" t="s">
        <v>44</v>
      </c>
      <c r="G265" s="9" t="s">
        <v>2276</v>
      </c>
      <c r="H265" s="11">
        <v>294.69</v>
      </c>
      <c r="I265" s="9" t="s">
        <v>2438</v>
      </c>
      <c r="J265" s="9" t="s">
        <v>1033</v>
      </c>
    </row>
    <row r="266" spans="1:10" x14ac:dyDescent="0.25">
      <c r="A266" s="9" t="s">
        <v>14</v>
      </c>
      <c r="B266" s="9" t="s">
        <v>16</v>
      </c>
      <c r="C266" s="9" t="s">
        <v>47</v>
      </c>
      <c r="D266" s="10" t="s">
        <v>48</v>
      </c>
      <c r="E266" s="9" t="s">
        <v>43</v>
      </c>
      <c r="F266" s="10" t="s">
        <v>44</v>
      </c>
      <c r="G266" s="9" t="s">
        <v>2288</v>
      </c>
      <c r="H266" s="11">
        <v>75</v>
      </c>
      <c r="I266" s="9" t="s">
        <v>1993</v>
      </c>
      <c r="J266" s="9" t="s">
        <v>1786</v>
      </c>
    </row>
    <row r="267" spans="1:10" x14ac:dyDescent="0.25">
      <c r="A267" s="9" t="s">
        <v>14</v>
      </c>
      <c r="B267" s="9" t="s">
        <v>16</v>
      </c>
      <c r="C267" s="9" t="s">
        <v>47</v>
      </c>
      <c r="D267" s="10" t="s">
        <v>48</v>
      </c>
      <c r="E267" s="9" t="s">
        <v>43</v>
      </c>
      <c r="F267" s="10" t="s">
        <v>44</v>
      </c>
      <c r="G267" s="9" t="s">
        <v>2328</v>
      </c>
      <c r="H267" s="11">
        <v>75</v>
      </c>
      <c r="I267" s="9" t="s">
        <v>1993</v>
      </c>
      <c r="J267" s="9" t="s">
        <v>1786</v>
      </c>
    </row>
    <row r="268" spans="1:10" x14ac:dyDescent="0.25">
      <c r="A268" s="9" t="s">
        <v>14</v>
      </c>
      <c r="B268" s="9" t="s">
        <v>16</v>
      </c>
      <c r="C268" s="9" t="s">
        <v>49</v>
      </c>
      <c r="D268" s="10" t="s">
        <v>50</v>
      </c>
      <c r="E268" s="9" t="s">
        <v>43</v>
      </c>
      <c r="F268" s="10" t="s">
        <v>44</v>
      </c>
      <c r="G268" s="9" t="s">
        <v>2309</v>
      </c>
      <c r="H268" s="11">
        <v>6140.46</v>
      </c>
      <c r="I268" s="9" t="s">
        <v>676</v>
      </c>
      <c r="J268" s="9" t="s">
        <v>1039</v>
      </c>
    </row>
    <row r="269" spans="1:10" x14ac:dyDescent="0.25">
      <c r="A269" s="9" t="s">
        <v>14</v>
      </c>
      <c r="B269" s="9" t="s">
        <v>16</v>
      </c>
      <c r="C269" s="9" t="s">
        <v>301</v>
      </c>
      <c r="D269" s="10" t="s">
        <v>302</v>
      </c>
      <c r="E269" s="9" t="s">
        <v>43</v>
      </c>
      <c r="F269" s="10" t="s">
        <v>44</v>
      </c>
      <c r="G269" s="9" t="s">
        <v>2276</v>
      </c>
      <c r="H269" s="11">
        <v>4541.63</v>
      </c>
      <c r="I269" s="9" t="s">
        <v>2439</v>
      </c>
      <c r="J269" s="9" t="s">
        <v>678</v>
      </c>
    </row>
    <row r="270" spans="1:10" x14ac:dyDescent="0.25">
      <c r="A270" s="9" t="s">
        <v>14</v>
      </c>
      <c r="B270" s="9" t="s">
        <v>16</v>
      </c>
      <c r="C270" s="9" t="s">
        <v>301</v>
      </c>
      <c r="D270" s="10" t="s">
        <v>302</v>
      </c>
      <c r="E270" s="9" t="s">
        <v>43</v>
      </c>
      <c r="F270" s="10" t="s">
        <v>44</v>
      </c>
      <c r="G270" s="9" t="s">
        <v>2281</v>
      </c>
      <c r="H270" s="11">
        <v>4541.63</v>
      </c>
      <c r="I270" s="9" t="s">
        <v>2439</v>
      </c>
      <c r="J270" s="9" t="s">
        <v>678</v>
      </c>
    </row>
    <row r="271" spans="1:10" x14ac:dyDescent="0.25">
      <c r="A271" s="9" t="s">
        <v>14</v>
      </c>
      <c r="B271" s="9" t="s">
        <v>16</v>
      </c>
      <c r="C271" s="9" t="s">
        <v>51</v>
      </c>
      <c r="D271" s="10" t="s">
        <v>52</v>
      </c>
      <c r="E271" s="9" t="s">
        <v>43</v>
      </c>
      <c r="F271" s="10" t="s">
        <v>44</v>
      </c>
      <c r="G271" s="9" t="s">
        <v>2275</v>
      </c>
      <c r="H271" s="11">
        <v>556.84</v>
      </c>
      <c r="I271" s="9" t="s">
        <v>76</v>
      </c>
      <c r="J271" s="9" t="s">
        <v>77</v>
      </c>
    </row>
    <row r="272" spans="1:10" x14ac:dyDescent="0.25">
      <c r="A272" s="9" t="s">
        <v>14</v>
      </c>
      <c r="B272" s="9" t="s">
        <v>16</v>
      </c>
      <c r="C272" s="9" t="s">
        <v>51</v>
      </c>
      <c r="D272" s="10" t="s">
        <v>52</v>
      </c>
      <c r="E272" s="9" t="s">
        <v>43</v>
      </c>
      <c r="F272" s="10" t="s">
        <v>44</v>
      </c>
      <c r="G272" s="9" t="s">
        <v>2344</v>
      </c>
      <c r="H272" s="11">
        <v>335.8</v>
      </c>
      <c r="I272" s="9" t="s">
        <v>681</v>
      </c>
      <c r="J272" s="9" t="s">
        <v>140</v>
      </c>
    </row>
    <row r="273" spans="1:10" x14ac:dyDescent="0.25">
      <c r="A273" s="9" t="s">
        <v>14</v>
      </c>
      <c r="B273" s="9" t="s">
        <v>16</v>
      </c>
      <c r="C273" s="9" t="s">
        <v>51</v>
      </c>
      <c r="D273" s="10" t="s">
        <v>52</v>
      </c>
      <c r="E273" s="9" t="s">
        <v>43</v>
      </c>
      <c r="F273" s="10" t="s">
        <v>44</v>
      </c>
      <c r="G273" s="9" t="s">
        <v>2288</v>
      </c>
      <c r="H273" s="11">
        <v>375</v>
      </c>
      <c r="I273" s="9" t="s">
        <v>681</v>
      </c>
      <c r="J273" s="9" t="s">
        <v>140</v>
      </c>
    </row>
    <row r="274" spans="1:10" x14ac:dyDescent="0.25">
      <c r="A274" s="9" t="s">
        <v>14</v>
      </c>
      <c r="B274" s="9" t="s">
        <v>16</v>
      </c>
      <c r="C274" s="9" t="s">
        <v>17</v>
      </c>
      <c r="D274" s="10" t="s">
        <v>18</v>
      </c>
      <c r="E274" s="9" t="s">
        <v>43</v>
      </c>
      <c r="F274" s="10" t="s">
        <v>44</v>
      </c>
      <c r="G274" s="9" t="s">
        <v>2286</v>
      </c>
      <c r="H274" s="11">
        <v>22.47</v>
      </c>
      <c r="I274" s="9" t="s">
        <v>78</v>
      </c>
      <c r="J274" s="9" t="s">
        <v>682</v>
      </c>
    </row>
    <row r="275" spans="1:10" x14ac:dyDescent="0.25">
      <c r="A275" s="9" t="s">
        <v>731</v>
      </c>
      <c r="B275" s="9" t="s">
        <v>16</v>
      </c>
      <c r="C275" s="9" t="s">
        <v>17</v>
      </c>
      <c r="D275" s="10" t="s">
        <v>18</v>
      </c>
      <c r="E275" s="9" t="s">
        <v>43</v>
      </c>
      <c r="F275" s="10" t="s">
        <v>44</v>
      </c>
      <c r="G275" s="9" t="s">
        <v>2286</v>
      </c>
      <c r="H275" s="11">
        <v>584.84</v>
      </c>
      <c r="I275" s="9" t="s">
        <v>78</v>
      </c>
      <c r="J275" s="9" t="s">
        <v>1041</v>
      </c>
    </row>
    <row r="276" spans="1:10" x14ac:dyDescent="0.25">
      <c r="A276" s="9" t="s">
        <v>14</v>
      </c>
      <c r="B276" s="9" t="s">
        <v>16</v>
      </c>
      <c r="C276" s="9" t="s">
        <v>17</v>
      </c>
      <c r="D276" s="10" t="s">
        <v>18</v>
      </c>
      <c r="E276" s="9" t="s">
        <v>43</v>
      </c>
      <c r="F276" s="10" t="s">
        <v>44</v>
      </c>
      <c r="G276" s="9" t="s">
        <v>2303</v>
      </c>
      <c r="H276" s="11">
        <v>-108.68</v>
      </c>
      <c r="I276" s="9" t="s">
        <v>2440</v>
      </c>
      <c r="J276" s="9" t="s">
        <v>79</v>
      </c>
    </row>
    <row r="277" spans="1:10" x14ac:dyDescent="0.25">
      <c r="A277" s="9" t="s">
        <v>14</v>
      </c>
      <c r="B277" s="9" t="s">
        <v>16</v>
      </c>
      <c r="C277" s="9" t="s">
        <v>17</v>
      </c>
      <c r="D277" s="10" t="s">
        <v>18</v>
      </c>
      <c r="E277" s="9" t="s">
        <v>43</v>
      </c>
      <c r="F277" s="10" t="s">
        <v>44</v>
      </c>
      <c r="G277" s="9" t="s">
        <v>2309</v>
      </c>
      <c r="H277" s="11">
        <v>45.89</v>
      </c>
      <c r="I277" s="9" t="s">
        <v>78</v>
      </c>
      <c r="J277" s="9" t="s">
        <v>497</v>
      </c>
    </row>
    <row r="278" spans="1:10" x14ac:dyDescent="0.25">
      <c r="A278" s="9" t="s">
        <v>14</v>
      </c>
      <c r="B278" s="9" t="s">
        <v>16</v>
      </c>
      <c r="C278" s="9" t="s">
        <v>17</v>
      </c>
      <c r="D278" s="10" t="s">
        <v>18</v>
      </c>
      <c r="E278" s="9" t="s">
        <v>43</v>
      </c>
      <c r="F278" s="10" t="s">
        <v>44</v>
      </c>
      <c r="G278" s="9" t="s">
        <v>2347</v>
      </c>
      <c r="H278" s="11">
        <v>20.12</v>
      </c>
      <c r="I278" s="9" t="s">
        <v>78</v>
      </c>
      <c r="J278" s="9" t="s">
        <v>682</v>
      </c>
    </row>
    <row r="279" spans="1:10" x14ac:dyDescent="0.25">
      <c r="A279" s="9" t="s">
        <v>731</v>
      </c>
      <c r="B279" s="9" t="s">
        <v>16</v>
      </c>
      <c r="C279" s="9" t="s">
        <v>17</v>
      </c>
      <c r="D279" s="10" t="s">
        <v>18</v>
      </c>
      <c r="E279" s="9" t="s">
        <v>43</v>
      </c>
      <c r="F279" s="10" t="s">
        <v>44</v>
      </c>
      <c r="G279" s="9" t="s">
        <v>2278</v>
      </c>
      <c r="H279" s="11">
        <v>767.6</v>
      </c>
      <c r="I279" s="9" t="s">
        <v>78</v>
      </c>
      <c r="J279" s="9" t="s">
        <v>1041</v>
      </c>
    </row>
    <row r="280" spans="1:10" x14ac:dyDescent="0.25">
      <c r="A280" s="9" t="s">
        <v>14</v>
      </c>
      <c r="B280" s="9" t="s">
        <v>16</v>
      </c>
      <c r="C280" s="9" t="s">
        <v>17</v>
      </c>
      <c r="D280" s="10" t="s">
        <v>18</v>
      </c>
      <c r="E280" s="9" t="s">
        <v>43</v>
      </c>
      <c r="F280" s="10" t="s">
        <v>44</v>
      </c>
      <c r="G280" s="9" t="s">
        <v>2278</v>
      </c>
      <c r="H280" s="11">
        <v>108.66</v>
      </c>
      <c r="I280" s="9" t="s">
        <v>78</v>
      </c>
      <c r="J280" s="9" t="s">
        <v>79</v>
      </c>
    </row>
    <row r="281" spans="1:10" x14ac:dyDescent="0.25">
      <c r="A281" s="9" t="s">
        <v>14</v>
      </c>
      <c r="B281" s="9" t="s">
        <v>16</v>
      </c>
      <c r="C281" s="9" t="s">
        <v>17</v>
      </c>
      <c r="D281" s="10" t="s">
        <v>18</v>
      </c>
      <c r="E281" s="9" t="s">
        <v>43</v>
      </c>
      <c r="F281" s="10" t="s">
        <v>44</v>
      </c>
      <c r="G281" s="9" t="s">
        <v>2278</v>
      </c>
      <c r="H281" s="11">
        <v>240.84</v>
      </c>
      <c r="I281" s="9" t="s">
        <v>78</v>
      </c>
      <c r="J281" s="9" t="s">
        <v>79</v>
      </c>
    </row>
    <row r="282" spans="1:10" x14ac:dyDescent="0.25">
      <c r="A282" s="9" t="s">
        <v>731</v>
      </c>
      <c r="B282" s="9" t="s">
        <v>16</v>
      </c>
      <c r="C282" s="9" t="s">
        <v>17</v>
      </c>
      <c r="D282" s="10" t="s">
        <v>18</v>
      </c>
      <c r="E282" s="9" t="s">
        <v>43</v>
      </c>
      <c r="F282" s="10" t="s">
        <v>44</v>
      </c>
      <c r="G282" s="9" t="s">
        <v>2281</v>
      </c>
      <c r="H282" s="11">
        <v>-146.56</v>
      </c>
      <c r="I282" s="9" t="s">
        <v>2441</v>
      </c>
      <c r="J282" s="9" t="s">
        <v>1041</v>
      </c>
    </row>
    <row r="283" spans="1:10" x14ac:dyDescent="0.25">
      <c r="A283" s="9" t="s">
        <v>14</v>
      </c>
      <c r="B283" s="9" t="s">
        <v>16</v>
      </c>
      <c r="C283" s="9" t="s">
        <v>53</v>
      </c>
      <c r="D283" s="10" t="s">
        <v>54</v>
      </c>
      <c r="E283" s="9" t="s">
        <v>43</v>
      </c>
      <c r="F283" s="10" t="s">
        <v>44</v>
      </c>
      <c r="G283" s="9" t="s">
        <v>2273</v>
      </c>
      <c r="H283" s="11">
        <v>1128.7</v>
      </c>
      <c r="I283" s="9" t="s">
        <v>80</v>
      </c>
      <c r="J283" s="9" t="s">
        <v>81</v>
      </c>
    </row>
    <row r="284" spans="1:10" x14ac:dyDescent="0.25">
      <c r="A284" s="9" t="s">
        <v>14</v>
      </c>
      <c r="B284" s="9" t="s">
        <v>16</v>
      </c>
      <c r="C284" s="9" t="s">
        <v>53</v>
      </c>
      <c r="D284" s="10" t="s">
        <v>54</v>
      </c>
      <c r="E284" s="9" t="s">
        <v>43</v>
      </c>
      <c r="F284" s="10" t="s">
        <v>44</v>
      </c>
      <c r="G284" s="9" t="s">
        <v>2273</v>
      </c>
      <c r="H284" s="11">
        <v>3003.45</v>
      </c>
      <c r="I284" s="9" t="s">
        <v>80</v>
      </c>
      <c r="J284" s="9" t="s">
        <v>81</v>
      </c>
    </row>
    <row r="285" spans="1:10" x14ac:dyDescent="0.25">
      <c r="A285" s="9" t="s">
        <v>14</v>
      </c>
      <c r="B285" s="9" t="s">
        <v>16</v>
      </c>
      <c r="C285" s="9" t="s">
        <v>53</v>
      </c>
      <c r="D285" s="10" t="s">
        <v>54</v>
      </c>
      <c r="E285" s="9" t="s">
        <v>43</v>
      </c>
      <c r="F285" s="10" t="s">
        <v>44</v>
      </c>
      <c r="G285" s="9" t="s">
        <v>2273</v>
      </c>
      <c r="H285" s="11">
        <v>3003.45</v>
      </c>
      <c r="I285" s="9" t="s">
        <v>80</v>
      </c>
      <c r="J285" s="9" t="s">
        <v>81</v>
      </c>
    </row>
    <row r="286" spans="1:10" x14ac:dyDescent="0.25">
      <c r="A286" s="9" t="s">
        <v>14</v>
      </c>
      <c r="B286" s="9" t="s">
        <v>16</v>
      </c>
      <c r="C286" s="9" t="s">
        <v>53</v>
      </c>
      <c r="D286" s="10" t="s">
        <v>54</v>
      </c>
      <c r="E286" s="9" t="s">
        <v>43</v>
      </c>
      <c r="F286" s="10" t="s">
        <v>44</v>
      </c>
      <c r="G286" s="9" t="s">
        <v>2273</v>
      </c>
      <c r="H286" s="11">
        <v>3003.45</v>
      </c>
      <c r="I286" s="9" t="s">
        <v>80</v>
      </c>
      <c r="J286" s="9" t="s">
        <v>81</v>
      </c>
    </row>
    <row r="287" spans="1:10" x14ac:dyDescent="0.25">
      <c r="A287" s="20" t="s">
        <v>15</v>
      </c>
      <c r="B287" s="20" t="s">
        <v>16</v>
      </c>
      <c r="C287" s="20" t="s">
        <v>734</v>
      </c>
      <c r="D287" s="21" t="s">
        <v>735</v>
      </c>
      <c r="E287" s="20" t="s">
        <v>305</v>
      </c>
      <c r="F287" s="21" t="s">
        <v>306</v>
      </c>
      <c r="G287" s="20" t="s">
        <v>2295</v>
      </c>
      <c r="H287" s="22">
        <v>6.74</v>
      </c>
      <c r="I287" s="20" t="s">
        <v>2442</v>
      </c>
      <c r="J287" s="20" t="s">
        <v>2443</v>
      </c>
    </row>
    <row r="288" spans="1:10" x14ac:dyDescent="0.25">
      <c r="A288" s="9" t="s">
        <v>15</v>
      </c>
      <c r="B288" s="9" t="s">
        <v>16</v>
      </c>
      <c r="C288" s="9" t="s">
        <v>55</v>
      </c>
      <c r="D288" s="10" t="s">
        <v>56</v>
      </c>
      <c r="E288" s="9" t="s">
        <v>57</v>
      </c>
      <c r="F288" s="10" t="s">
        <v>58</v>
      </c>
      <c r="G288" s="9" t="s">
        <v>2295</v>
      </c>
      <c r="H288" s="11">
        <v>21.34</v>
      </c>
      <c r="I288" s="9" t="s">
        <v>2444</v>
      </c>
      <c r="J288" s="9" t="s">
        <v>82</v>
      </c>
    </row>
    <row r="289" spans="1:10" x14ac:dyDescent="0.25">
      <c r="A289" s="9" t="s">
        <v>15</v>
      </c>
      <c r="B289" s="9" t="s">
        <v>16</v>
      </c>
      <c r="C289" s="9" t="s">
        <v>55</v>
      </c>
      <c r="D289" s="10" t="s">
        <v>56</v>
      </c>
      <c r="E289" s="9" t="s">
        <v>57</v>
      </c>
      <c r="F289" s="10" t="s">
        <v>58</v>
      </c>
      <c r="G289" s="9" t="s">
        <v>2303</v>
      </c>
      <c r="H289" s="11">
        <v>342.41</v>
      </c>
      <c r="I289" s="9" t="s">
        <v>2445</v>
      </c>
      <c r="J289" s="9" t="s">
        <v>83</v>
      </c>
    </row>
    <row r="290" spans="1:10" x14ac:dyDescent="0.25">
      <c r="A290" s="20" t="s">
        <v>223</v>
      </c>
      <c r="B290" s="20" t="s">
        <v>323</v>
      </c>
      <c r="C290" s="20" t="s">
        <v>17</v>
      </c>
      <c r="D290" s="21" t="s">
        <v>18</v>
      </c>
      <c r="E290" s="20" t="s">
        <v>307</v>
      </c>
      <c r="F290" s="21" t="s">
        <v>308</v>
      </c>
      <c r="G290" s="20" t="s">
        <v>2276</v>
      </c>
      <c r="H290" s="22">
        <v>240.48</v>
      </c>
      <c r="I290" s="20" t="s">
        <v>700</v>
      </c>
      <c r="J290" s="20" t="s">
        <v>1055</v>
      </c>
    </row>
    <row r="291" spans="1:10" x14ac:dyDescent="0.25">
      <c r="A291" s="20" t="s">
        <v>224</v>
      </c>
      <c r="B291" s="20" t="s">
        <v>323</v>
      </c>
      <c r="C291" s="20" t="s">
        <v>309</v>
      </c>
      <c r="D291" s="21" t="s">
        <v>310</v>
      </c>
      <c r="E291" s="20" t="s">
        <v>307</v>
      </c>
      <c r="F291" s="21" t="s">
        <v>308</v>
      </c>
      <c r="G291" s="20" t="s">
        <v>2276</v>
      </c>
      <c r="H291" s="22">
        <v>69.650000000000006</v>
      </c>
      <c r="I291" s="20" t="s">
        <v>309</v>
      </c>
      <c r="J291" s="20" t="s">
        <v>2446</v>
      </c>
    </row>
    <row r="292" spans="1:10" x14ac:dyDescent="0.25">
      <c r="A292" s="9" t="s">
        <v>225</v>
      </c>
      <c r="B292" s="9" t="s">
        <v>16</v>
      </c>
      <c r="C292" s="9" t="s">
        <v>35</v>
      </c>
      <c r="D292" s="10" t="s">
        <v>36</v>
      </c>
      <c r="E292" s="9" t="s">
        <v>311</v>
      </c>
      <c r="F292" s="10" t="s">
        <v>312</v>
      </c>
      <c r="G292" s="9" t="s">
        <v>2333</v>
      </c>
      <c r="H292" s="11">
        <v>285</v>
      </c>
      <c r="I292" s="9" t="s">
        <v>2260</v>
      </c>
      <c r="J292" s="9" t="s">
        <v>2447</v>
      </c>
    </row>
    <row r="293" spans="1:10" x14ac:dyDescent="0.25">
      <c r="A293" s="9" t="s">
        <v>225</v>
      </c>
      <c r="B293" s="9" t="s">
        <v>16</v>
      </c>
      <c r="C293" s="9" t="s">
        <v>35</v>
      </c>
      <c r="D293" s="10" t="s">
        <v>36</v>
      </c>
      <c r="E293" s="9" t="s">
        <v>311</v>
      </c>
      <c r="F293" s="10" t="s">
        <v>312</v>
      </c>
      <c r="G293" s="9" t="s">
        <v>2300</v>
      </c>
      <c r="H293" s="11">
        <v>45.6</v>
      </c>
      <c r="I293" s="9" t="s">
        <v>2260</v>
      </c>
      <c r="J293" s="9" t="s">
        <v>576</v>
      </c>
    </row>
    <row r="294" spans="1:10" x14ac:dyDescent="0.25">
      <c r="A294" s="9" t="s">
        <v>225</v>
      </c>
      <c r="B294" s="9" t="s">
        <v>16</v>
      </c>
      <c r="C294" s="9" t="s">
        <v>17</v>
      </c>
      <c r="D294" s="10" t="s">
        <v>18</v>
      </c>
      <c r="E294" s="9" t="s">
        <v>311</v>
      </c>
      <c r="F294" s="10" t="s">
        <v>312</v>
      </c>
      <c r="G294" s="9" t="s">
        <v>2309</v>
      </c>
      <c r="H294" s="11">
        <v>59.03</v>
      </c>
      <c r="I294" s="9" t="s">
        <v>2448</v>
      </c>
      <c r="J294" s="9" t="s">
        <v>2449</v>
      </c>
    </row>
    <row r="295" spans="1:10" x14ac:dyDescent="0.25">
      <c r="A295" s="9" t="s">
        <v>225</v>
      </c>
      <c r="B295" s="9" t="s">
        <v>16</v>
      </c>
      <c r="C295" s="9" t="s">
        <v>17</v>
      </c>
      <c r="D295" s="10" t="s">
        <v>18</v>
      </c>
      <c r="E295" s="9" t="s">
        <v>311</v>
      </c>
      <c r="F295" s="10" t="s">
        <v>312</v>
      </c>
      <c r="G295" s="9" t="s">
        <v>2309</v>
      </c>
      <c r="H295" s="11">
        <v>14.03</v>
      </c>
      <c r="I295" s="9" t="s">
        <v>707</v>
      </c>
      <c r="J295" s="9" t="s">
        <v>1605</v>
      </c>
    </row>
    <row r="296" spans="1:10" x14ac:dyDescent="0.25">
      <c r="A296" s="9" t="s">
        <v>225</v>
      </c>
      <c r="B296" s="9" t="s">
        <v>16</v>
      </c>
      <c r="C296" s="9" t="s">
        <v>17</v>
      </c>
      <c r="D296" s="10" t="s">
        <v>18</v>
      </c>
      <c r="E296" s="9" t="s">
        <v>311</v>
      </c>
      <c r="F296" s="10" t="s">
        <v>312</v>
      </c>
      <c r="G296" s="9" t="s">
        <v>2299</v>
      </c>
      <c r="H296" s="11">
        <v>40.19</v>
      </c>
      <c r="I296" s="9" t="s">
        <v>2450</v>
      </c>
      <c r="J296" s="9" t="s">
        <v>400</v>
      </c>
    </row>
    <row r="297" spans="1:10" x14ac:dyDescent="0.25">
      <c r="A297" s="9" t="s">
        <v>225</v>
      </c>
      <c r="B297" s="9" t="s">
        <v>16</v>
      </c>
      <c r="C297" s="9" t="s">
        <v>227</v>
      </c>
      <c r="D297" s="10" t="s">
        <v>228</v>
      </c>
      <c r="E297" s="9" t="s">
        <v>311</v>
      </c>
      <c r="F297" s="10" t="s">
        <v>312</v>
      </c>
      <c r="G297" s="9" t="s">
        <v>2299</v>
      </c>
      <c r="H297" s="11">
        <v>18.940000000000001</v>
      </c>
      <c r="I297" s="9" t="s">
        <v>2451</v>
      </c>
      <c r="J297" s="9" t="s">
        <v>400</v>
      </c>
    </row>
    <row r="298" spans="1:10" x14ac:dyDescent="0.25">
      <c r="A298" s="9" t="s">
        <v>225</v>
      </c>
      <c r="B298" s="9" t="s">
        <v>16</v>
      </c>
      <c r="C298" s="9" t="s">
        <v>227</v>
      </c>
      <c r="D298" s="10" t="s">
        <v>228</v>
      </c>
      <c r="E298" s="9" t="s">
        <v>311</v>
      </c>
      <c r="F298" s="10" t="s">
        <v>312</v>
      </c>
      <c r="G298" s="9" t="s">
        <v>2280</v>
      </c>
      <c r="H298" s="11">
        <v>27.98</v>
      </c>
      <c r="I298" s="9" t="s">
        <v>710</v>
      </c>
      <c r="J298" s="9" t="s">
        <v>544</v>
      </c>
    </row>
    <row r="299" spans="1:10" x14ac:dyDescent="0.25">
      <c r="A299" s="9" t="s">
        <v>225</v>
      </c>
      <c r="B299" s="9" t="s">
        <v>16</v>
      </c>
      <c r="C299" s="9" t="s">
        <v>227</v>
      </c>
      <c r="D299" s="10" t="s">
        <v>228</v>
      </c>
      <c r="E299" s="9" t="s">
        <v>311</v>
      </c>
      <c r="F299" s="10" t="s">
        <v>312</v>
      </c>
      <c r="G299" s="9" t="s">
        <v>2280</v>
      </c>
      <c r="H299" s="11">
        <v>10.99</v>
      </c>
      <c r="I299" s="9" t="s">
        <v>710</v>
      </c>
      <c r="J299" s="9" t="s">
        <v>544</v>
      </c>
    </row>
    <row r="300" spans="1:10" s="54" customFormat="1" x14ac:dyDescent="0.25">
      <c r="A300" s="51" t="s">
        <v>221</v>
      </c>
      <c r="B300" s="51" t="s">
        <v>16</v>
      </c>
      <c r="C300" s="51" t="s">
        <v>17</v>
      </c>
      <c r="D300" s="52" t="s">
        <v>18</v>
      </c>
      <c r="E300" s="51" t="s">
        <v>2271</v>
      </c>
      <c r="F300" s="52" t="s">
        <v>2272</v>
      </c>
      <c r="G300" s="51" t="s">
        <v>2336</v>
      </c>
      <c r="H300" s="53">
        <v>1199.97</v>
      </c>
      <c r="I300" s="51" t="s">
        <v>2452</v>
      </c>
      <c r="J300" s="51" t="s">
        <v>2453</v>
      </c>
    </row>
    <row r="301" spans="1:10" s="54" customFormat="1" x14ac:dyDescent="0.25">
      <c r="A301" s="48" t="s">
        <v>214</v>
      </c>
      <c r="B301" s="48" t="s">
        <v>324</v>
      </c>
      <c r="C301" s="48" t="s">
        <v>17</v>
      </c>
      <c r="D301" s="49" t="s">
        <v>18</v>
      </c>
      <c r="E301" s="48" t="s">
        <v>313</v>
      </c>
      <c r="F301" s="49" t="s">
        <v>314</v>
      </c>
      <c r="G301" s="48" t="s">
        <v>2311</v>
      </c>
      <c r="H301" s="50">
        <v>6.88</v>
      </c>
      <c r="I301" s="48" t="s">
        <v>2454</v>
      </c>
      <c r="J301" s="48" t="s">
        <v>60</v>
      </c>
    </row>
    <row r="302" spans="1:10" s="54" customFormat="1" x14ac:dyDescent="0.25">
      <c r="A302" s="48" t="s">
        <v>214</v>
      </c>
      <c r="B302" s="48" t="s">
        <v>324</v>
      </c>
      <c r="C302" s="48" t="s">
        <v>123</v>
      </c>
      <c r="D302" s="49" t="s">
        <v>124</v>
      </c>
      <c r="E302" s="48" t="s">
        <v>313</v>
      </c>
      <c r="F302" s="49" t="s">
        <v>314</v>
      </c>
      <c r="G302" s="48" t="s">
        <v>2309</v>
      </c>
      <c r="H302" s="50">
        <v>1345</v>
      </c>
      <c r="I302" s="48" t="s">
        <v>2455</v>
      </c>
      <c r="J302" s="48" t="s">
        <v>63</v>
      </c>
    </row>
    <row r="303" spans="1:10" s="54" customFormat="1" x14ac:dyDescent="0.25">
      <c r="A303" s="51" t="s">
        <v>226</v>
      </c>
      <c r="B303" s="51" t="s">
        <v>324</v>
      </c>
      <c r="C303" s="51" t="s">
        <v>319</v>
      </c>
      <c r="D303" s="52" t="s">
        <v>320</v>
      </c>
      <c r="E303" s="51" t="s">
        <v>321</v>
      </c>
      <c r="F303" s="52" t="s">
        <v>322</v>
      </c>
      <c r="G303" s="51" t="s">
        <v>2295</v>
      </c>
      <c r="H303" s="53">
        <v>377.21</v>
      </c>
      <c r="I303" s="51" t="s">
        <v>722</v>
      </c>
      <c r="J303" s="51" t="s">
        <v>1064</v>
      </c>
    </row>
    <row r="304" spans="1:10" x14ac:dyDescent="0.25">
      <c r="H304" s="12">
        <f>SUM(H3:H303)</f>
        <v>97134.770000000048</v>
      </c>
      <c r="I304" s="36" t="s">
        <v>2456</v>
      </c>
    </row>
    <row r="306" spans="8:9" x14ac:dyDescent="0.25">
      <c r="H306" s="31">
        <f>H304+'Feb 2016'!H346</f>
        <v>893733.79</v>
      </c>
      <c r="I306" s="30" t="s">
        <v>2457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 2015</vt:lpstr>
      <vt:lpstr>Aug 2015</vt:lpstr>
      <vt:lpstr>Sep 2015</vt:lpstr>
      <vt:lpstr>Oct 2015</vt:lpstr>
      <vt:lpstr>Nov 2015</vt:lpstr>
      <vt:lpstr>Dec 2015</vt:lpstr>
      <vt:lpstr>Jan 2016</vt:lpstr>
      <vt:lpstr>Feb 2016</vt:lpstr>
      <vt:lpstr>Mar 2016</vt:lpstr>
      <vt:lpstr>Apr 2016</vt:lpstr>
      <vt:lpstr>May 2016</vt:lpstr>
      <vt:lpstr>Jun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Peng</dc:creator>
  <cp:lastModifiedBy>Louise Peng</cp:lastModifiedBy>
  <dcterms:created xsi:type="dcterms:W3CDTF">2014-07-27T18:00:44Z</dcterms:created>
  <dcterms:modified xsi:type="dcterms:W3CDTF">2016-07-08T15:35:47Z</dcterms:modified>
</cp:coreProperties>
</file>