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5575" windowHeight="10140" activeTab="11"/>
  </bookViews>
  <sheets>
    <sheet name="Jul 2017" sheetId="1" r:id="rId1"/>
    <sheet name="Aug 2017" sheetId="2" r:id="rId2"/>
    <sheet name="Sep 2017" sheetId="3" r:id="rId3"/>
    <sheet name="Oct 2017" sheetId="4" r:id="rId4"/>
    <sheet name="Nov 2017" sheetId="5" r:id="rId5"/>
    <sheet name="Dec 2017" sheetId="6" r:id="rId6"/>
    <sheet name="Jan 2018" sheetId="7" r:id="rId7"/>
    <sheet name="Feb 2018" sheetId="8" r:id="rId8"/>
    <sheet name="Mar 2018" sheetId="9" r:id="rId9"/>
    <sheet name="Apr 2018" sheetId="10" r:id="rId10"/>
    <sheet name="May 2018" sheetId="11" r:id="rId11"/>
    <sheet name="Jun 2018" sheetId="12" r:id="rId12"/>
  </sheets>
  <definedNames>
    <definedName name="_xlnm._FilterDatabase" localSheetId="8" hidden="1">'Mar 2018'!$F$1:$F$287</definedName>
  </definedNames>
  <calcPr calcId="125725"/>
</workbook>
</file>

<file path=xl/calcChain.xml><?xml version="1.0" encoding="utf-8"?>
<calcChain xmlns="http://schemas.openxmlformats.org/spreadsheetml/2006/main">
  <c r="H146" i="12"/>
  <c r="H430" i="11" l="1"/>
  <c r="H381" i="10" l="1"/>
  <c r="H285" i="9" l="1"/>
  <c r="H313" i="8" l="1"/>
  <c r="H227" i="7" l="1"/>
  <c r="H285" i="6" l="1"/>
  <c r="H272" i="5"/>
  <c r="H312" i="4" l="1"/>
  <c r="H400" i="3" l="1"/>
  <c r="H384" i="2" l="1"/>
  <c r="H58" i="1" l="1"/>
  <c r="H386" i="2" s="1"/>
  <c r="H402" i="3" s="1"/>
  <c r="H314" i="4" s="1"/>
  <c r="H274" i="5" s="1"/>
  <c r="H287" i="6" s="1"/>
  <c r="H229" i="7" s="1"/>
  <c r="H315" i="8" s="1"/>
  <c r="H287" i="9" s="1"/>
  <c r="H383" i="10" s="1"/>
  <c r="H432" i="11" s="1"/>
  <c r="H148" i="12" s="1"/>
</calcChain>
</file>

<file path=xl/sharedStrings.xml><?xml version="1.0" encoding="utf-8"?>
<sst xmlns="http://schemas.openxmlformats.org/spreadsheetml/2006/main" count="30958" uniqueCount="3207">
  <si>
    <t>Card/User</t>
  </si>
  <si>
    <t>Fund Name</t>
  </si>
  <si>
    <t>Expense Type</t>
  </si>
  <si>
    <t>Account #</t>
  </si>
  <si>
    <t>Department</t>
  </si>
  <si>
    <t>Program #</t>
  </si>
  <si>
    <t>Posting Date</t>
  </si>
  <si>
    <t>Transaction Amount</t>
  </si>
  <si>
    <t>Expense Description</t>
  </si>
  <si>
    <t>Merchant</t>
  </si>
  <si>
    <t>1ST GRADE</t>
  </si>
  <si>
    <t>FINANCE DEPARTMENT</t>
  </si>
  <si>
    <t>JOHN A WILCOX</t>
  </si>
  <si>
    <t>KRISTIANNA VEDVIK</t>
  </si>
  <si>
    <t>OPERATING ACCOUNT</t>
  </si>
  <si>
    <t>GENERAL SUPPLIES</t>
  </si>
  <si>
    <t>6610</t>
  </si>
  <si>
    <t>ELEM EDUCATION</t>
  </si>
  <si>
    <t>0010</t>
  </si>
  <si>
    <t>K-12 LIBRARY BOOKS/SUPPLIES</t>
  </si>
  <si>
    <t>0080</t>
  </si>
  <si>
    <t>K-5 GENERAL SCIENCE</t>
  </si>
  <si>
    <t>1310</t>
  </si>
  <si>
    <t>TRAVEL</t>
  </si>
  <si>
    <t>6580</t>
  </si>
  <si>
    <t>SUPV ON IMP OF INS SVCS</t>
  </si>
  <si>
    <t>2211</t>
  </si>
  <si>
    <t>PRINCIPAL'S OFFICE</t>
  </si>
  <si>
    <t>2410</t>
  </si>
  <si>
    <t>DISPOSAL SERVICE</t>
  </si>
  <si>
    <t>6421</t>
  </si>
  <si>
    <t>FACILITIES SERVICES</t>
  </si>
  <si>
    <t>2600</t>
  </si>
  <si>
    <t>REPAIRS &amp; MAINT</t>
  </si>
  <si>
    <t>6430</t>
  </si>
  <si>
    <t>TELEPHONE</t>
  </si>
  <si>
    <t>6531</t>
  </si>
  <si>
    <t>ELECTRICITY</t>
  </si>
  <si>
    <t>6622</t>
  </si>
  <si>
    <t>OTHER PROF SERVICES</t>
  </si>
  <si>
    <t>6330</t>
  </si>
  <si>
    <t>STAFF RECRUITMENT</t>
  </si>
  <si>
    <t>2832</t>
  </si>
  <si>
    <t>WAL-MART #1045</t>
  </si>
  <si>
    <t>AMAZON.COM</t>
  </si>
  <si>
    <t>KINDERGARTEN SUPPLIES</t>
  </si>
  <si>
    <t>TARGET        00019281</t>
  </si>
  <si>
    <t>BEYOND THE BLACKBO</t>
  </si>
  <si>
    <t>AMAZON MKTPLACE PMTS</t>
  </si>
  <si>
    <t>FACILITIES-TRASH REMOVAL</t>
  </si>
  <si>
    <t>VZWRLSS*MY VZ VB P</t>
  </si>
  <si>
    <t>FACILITIES-SUPPLIES</t>
  </si>
  <si>
    <t>FACILITIES-ELECTRICITY</t>
  </si>
  <si>
    <t>FSI*XCEL ENERGY PMTS</t>
  </si>
  <si>
    <t>INSTTELESEM.COM3034682</t>
  </si>
  <si>
    <t>INTELLICORP RECORDS</t>
  </si>
  <si>
    <t>July Total</t>
  </si>
  <si>
    <t>OFFICE SUPPLIES</t>
  </si>
  <si>
    <t>PETER CHANDLER</t>
  </si>
  <si>
    <t>COMPUTER SOFTWARE &amp; SUPPLIES</t>
  </si>
  <si>
    <t>INST COMPUTER TECH</t>
  </si>
  <si>
    <t>1600</t>
  </si>
  <si>
    <t>COCURRICULAR ACTIVITIES</t>
  </si>
  <si>
    <t>1800</t>
  </si>
  <si>
    <t>WATER/SEWAGE</t>
  </si>
  <si>
    <t>WM SUPERCENTER #4288</t>
  </si>
  <si>
    <t>CITY HALL (UTILITY)</t>
  </si>
  <si>
    <t>6650</t>
  </si>
  <si>
    <t>6411</t>
  </si>
  <si>
    <t>MELISSA CHRISTENSEN</t>
  </si>
  <si>
    <t>CNTR FOR PROF DEV</t>
  </si>
  <si>
    <t>ES PRINCIPAL'S DISCRETIONARY</t>
  </si>
  <si>
    <t>0019</t>
  </si>
  <si>
    <t>OTHER GEN EDUC-CONTINGENCY</t>
  </si>
  <si>
    <t>0090</t>
  </si>
  <si>
    <t>LAWN CARE</t>
  </si>
  <si>
    <t>6424</t>
  </si>
  <si>
    <t>WORKER'S COMP INS.</t>
  </si>
  <si>
    <t>6526</t>
  </si>
  <si>
    <t>FOOD SERVICES</t>
  </si>
  <si>
    <t>6619</t>
  </si>
  <si>
    <t>THE HOME DEPOT #1548</t>
  </si>
  <si>
    <t>IMAGE MARKET</t>
  </si>
  <si>
    <t>FACILITIES-CLEANING SERVICE</t>
  </si>
  <si>
    <t>RBR CLEANING SOLUTIONS</t>
  </si>
  <si>
    <t>FACILITIES-LAWN CARE</t>
  </si>
  <si>
    <t>IMPROVE GROUP INC</t>
  </si>
  <si>
    <t>EMPLOYERS ASSURANCE CO</t>
  </si>
  <si>
    <t>PEAK TO PEAK CHARTER SCHOOL PROCUREMENT CARD EXPENDITURES - JULY 2017</t>
  </si>
  <si>
    <t>PEAK TO PEAK CHARTER SCHOOL PROCUREMENT CARD EXPENDITURES - AUGUST 2017</t>
  </si>
  <si>
    <t>PEAK TO PEAK CHARTER SCHOOL PROCUREMENT CARD EXPENDITURES - SEPTEMBER 2017</t>
  </si>
  <si>
    <t>PEAK TO PEAK CHARTER SCHOOL PROCUREMENT CARD EXPENDITURES - OCTOBER 2017</t>
  </si>
  <si>
    <t>PEAK TO PEAK CHARTER SCHOOL PROCUREMENT CARD EXPENDITURES - NOVEMBER 2017</t>
  </si>
  <si>
    <t>PEAK TO PEAK CHARTER SCHOOL PROCUREMENT CARD EXPENDITURES - DECEMBER 2017</t>
  </si>
  <si>
    <t>PEAK TO PEAK CHARTER SCHOOL PROCUREMENT CARD EXPENDITURES - JANUARY 2018</t>
  </si>
  <si>
    <t>PEAK TO PEAK CHARTER SCHOOL PROCUREMENT CARD EXPENDITURES - FEBRUARY 2018</t>
  </si>
  <si>
    <t>PEAK TO PEAK CHARTER SCHOOL PROCUREMENT CARD EXPENDITURES - MARCH 2018</t>
  </si>
  <si>
    <t>PEAK TO PEAK CHARTER SCHOOL PROCUREMENT CARD EXPENDITURES - APRIL 2018</t>
  </si>
  <si>
    <t>PEAK TO PEAK CHARTER SCHOOL PROCUREMENT CARD EXPENDITURES - MAY 2018</t>
  </si>
  <si>
    <t>PEAK TO PEAK CHARTER SCHOOL PROCUREMENT CARD EXPENDITURES - JUNE 2018</t>
  </si>
  <si>
    <t>SERVICE COUNCIL</t>
  </si>
  <si>
    <t>HOLLY MONARSKI</t>
  </si>
  <si>
    <t>ELEMENTARY SCHOOL LIBRARY</t>
  </si>
  <si>
    <t>FIELD TRIPS</t>
  </si>
  <si>
    <t>COUNSELING DEPT</t>
  </si>
  <si>
    <t>OPERATIONS AND MAINTENANCE FUND</t>
  </si>
  <si>
    <t>COPIER RENTAL</t>
  </si>
  <si>
    <t>6446</t>
  </si>
  <si>
    <t>K-12 INTEGRATED EDUCATION</t>
  </si>
  <si>
    <t>0060</t>
  </si>
  <si>
    <t>TEXTBOOKS-(NON-SRA)</t>
  </si>
  <si>
    <t>6643</t>
  </si>
  <si>
    <t>LIBRARY BOOKS</t>
  </si>
  <si>
    <t>6644</t>
  </si>
  <si>
    <t>SECONDARY PHYSICAL EDUC.</t>
  </si>
  <si>
    <t>0830</t>
  </si>
  <si>
    <t>COUNSELING SERVICES</t>
  </si>
  <si>
    <t>2122</t>
  </si>
  <si>
    <t>PROPERTY &amp; CASUALTY INS.</t>
  </si>
  <si>
    <t>6520</t>
  </si>
  <si>
    <t>07/12/2017</t>
  </si>
  <si>
    <t>SPLIT - K-5 CLEANING SUPPLIES (20.11%)</t>
  </si>
  <si>
    <t>SPLIT - 1ST GRADE SUPPLIES (46.74%)</t>
  </si>
  <si>
    <t>07/17/2017</t>
  </si>
  <si>
    <t>DOLLAR TREE</t>
  </si>
  <si>
    <t>ELEMENTARY SCHOOL REFUND- RECESS EQUIPMENT</t>
  </si>
  <si>
    <t>07/11/2017</t>
  </si>
  <si>
    <t>ELEMENTARY SCHOOL-STAFF MEETING FOOD</t>
  </si>
  <si>
    <t>HAMMONDS CANDIES RETAI</t>
  </si>
  <si>
    <t>07/20/2017</t>
  </si>
  <si>
    <t>K-12 COPIERS</t>
  </si>
  <si>
    <t>FINANCIAL SERVICES</t>
  </si>
  <si>
    <t>07/06/2017</t>
  </si>
  <si>
    <t>AP SOCIAL STUDIES TEXTBOOKS</t>
  </si>
  <si>
    <t>AWL*PEARSON EDUCATION</t>
  </si>
  <si>
    <t>ECONOMICS TEXTBOOKS</t>
  </si>
  <si>
    <t>07/24/2017</t>
  </si>
  <si>
    <t>ELEMENTARY SCHOOL LIBRARY BOOK</t>
  </si>
  <si>
    <t>07/03/2017</t>
  </si>
  <si>
    <t>CPD-CHARTER SYMPOSIUM TRAVEL EXPENSE</t>
  </si>
  <si>
    <t>PAYPAL *C3S</t>
  </si>
  <si>
    <t>CPD-INDEPENDENT CHARTER SYMPOSIUM TRAVEL EXPENSE</t>
  </si>
  <si>
    <t>SOUTHWEST AIRLINES</t>
  </si>
  <si>
    <t>07/04/2017</t>
  </si>
  <si>
    <t>HIGH SCHOOL PE-REFUND FOR SUPPLIES</t>
  </si>
  <si>
    <t>SPLIT - 1ST GRADE SCIENCE SUPPLIES (33.15%)</t>
  </si>
  <si>
    <t>06/30/2017</t>
  </si>
  <si>
    <t>IT-I-READY SOFTWARE</t>
  </si>
  <si>
    <t>CURRICULUM ASSOC</t>
  </si>
  <si>
    <t>07/26/2017</t>
  </si>
  <si>
    <t>IT-NAVIANCE SOFTWARE</t>
  </si>
  <si>
    <t>HOBSONS K12</t>
  </si>
  <si>
    <t>07/25/2017</t>
  </si>
  <si>
    <t>HIGH SCHOOL BOYS BASKETBALL CAMP SHIRTS</t>
  </si>
  <si>
    <t>HIGH SCHOOL COUNSELING-CONFERENCE AIRFARE</t>
  </si>
  <si>
    <t>UNITED AIRLINES</t>
  </si>
  <si>
    <t>CPD-OGDEN CHARTER SCHOOLS HIGHMARK SYRACUSE ARTS TRAVEL EXPENSE</t>
  </si>
  <si>
    <t>06/27/2017</t>
  </si>
  <si>
    <t>FACILITIES-WATER &amp; SEWER</t>
  </si>
  <si>
    <t>07/10/2017</t>
  </si>
  <si>
    <t>ALPINE WASTE RECYCLING</t>
  </si>
  <si>
    <t>LAWN CARE PLUS INC.</t>
  </si>
  <si>
    <t>07/07/2017</t>
  </si>
  <si>
    <t>FACILITIES-INSURANCE</t>
  </si>
  <si>
    <t>PHLY INSURANCE</t>
  </si>
  <si>
    <t>FACILITIES-WORKERS COMP INSURANCE</t>
  </si>
  <si>
    <t>VP SECURA INSURANCE CO</t>
  </si>
  <si>
    <t>07/18/2017</t>
  </si>
  <si>
    <t>WORKERS COMP PAYMENT</t>
  </si>
  <si>
    <t>FACILITIES-CELL PHONES</t>
  </si>
  <si>
    <t>07/05/2017</t>
  </si>
  <si>
    <t>FACILITIES-TELEPHONE</t>
  </si>
  <si>
    <t>NEW CLOUD NETWORKS</t>
  </si>
  <si>
    <t>JAX RANCH &amp; HOME</t>
  </si>
  <si>
    <t>WW GRAINGER</t>
  </si>
  <si>
    <t>07/13/2017</t>
  </si>
  <si>
    <t>07/21/2017</t>
  </si>
  <si>
    <t>FACILITIES-SIGNS</t>
  </si>
  <si>
    <t>ALLSTATE SIGN AND PLAQ</t>
  </si>
  <si>
    <t>SMARTSIGN</t>
  </si>
  <si>
    <t>FACILITIES-SUPPLLIES</t>
  </si>
  <si>
    <t>HR--INVOICE #06/26/17</t>
  </si>
  <si>
    <t>HR-JOB POSTING FOR BAASC MANAGER</t>
  </si>
  <si>
    <t>INDEED</t>
  </si>
  <si>
    <t>HR--INVOICE #889825 6/30/17</t>
  </si>
  <si>
    <t>FACILITIES-REPAIR/MAINTENANCE</t>
  </si>
  <si>
    <t>FACILITIES-WARRANTY AND SERVICE</t>
  </si>
  <si>
    <t>CLOUDBURST MISTING SYS</t>
  </si>
  <si>
    <t>FACILITIES-PEST CONTROL</t>
  </si>
  <si>
    <t>SVM*TERMINIX INTL</t>
  </si>
  <si>
    <t>FACILITIES-RELOCATE CABLES IN ROOM 265</t>
  </si>
  <si>
    <t>PAYPAL *SHAPESSPACE</t>
  </si>
  <si>
    <t>07/19/2017</t>
  </si>
  <si>
    <t>FACILITIES-ELEVATOR REPAIR</t>
  </si>
  <si>
    <t>KONE, INC.</t>
  </si>
  <si>
    <t>3RD GRADE</t>
  </si>
  <si>
    <t>4TH GRADE</t>
  </si>
  <si>
    <t>5TH GRADE</t>
  </si>
  <si>
    <t>2ND GRADE</t>
  </si>
  <si>
    <t>KINDERGARTEN</t>
  </si>
  <si>
    <t>MUSIC-ELECTIVES DEPT</t>
  </si>
  <si>
    <t>LORI A PRESTON</t>
  </si>
  <si>
    <t>TESTING DEPT</t>
  </si>
  <si>
    <t>CLARA QUINLAN</t>
  </si>
  <si>
    <t>KYLE MATHEWS</t>
  </si>
  <si>
    <t>TRACI SCHOENEWEIS</t>
  </si>
  <si>
    <t>SECONDARY LIBRARY</t>
  </si>
  <si>
    <t>TRACY CLONINGER</t>
  </si>
  <si>
    <t>KATY MATHES</t>
  </si>
  <si>
    <t>MIDDLE SCHOOL ART</t>
  </si>
  <si>
    <t>SECONDARY ART DEPT</t>
  </si>
  <si>
    <t>LITERACY DEPARTMENT</t>
  </si>
  <si>
    <t>WORLD LANGUAGE DEPT</t>
  </si>
  <si>
    <t>MATH DEPARTMENT</t>
  </si>
  <si>
    <t>SCIENCE DEPARTMENT</t>
  </si>
  <si>
    <t>SOCIAL STUDIES DEPT</t>
  </si>
  <si>
    <t>JENNIFER DAUZVARDIS</t>
  </si>
  <si>
    <t>MICHELLE ECKSTEIN</t>
  </si>
  <si>
    <t>TECHNOLOGY DEPARTMENT</t>
  </si>
  <si>
    <t>ATHLETICS-ACTIVITIES</t>
  </si>
  <si>
    <t>MIDDLE SCHOOL COUNSELING</t>
  </si>
  <si>
    <t>FRIENDS OF P2P</t>
  </si>
  <si>
    <t>ROBYN STEUER</t>
  </si>
  <si>
    <t>FACILITIES DEPT</t>
  </si>
  <si>
    <t>ELIZABETH BEGLEY</t>
  </si>
  <si>
    <t>CHERYL SACK</t>
  </si>
  <si>
    <t>POST GRADUATE ALUMNI DEPT</t>
  </si>
  <si>
    <t>SCHOOL FOOD AUTHORITY FUND</t>
  </si>
  <si>
    <t>GRANT FUND</t>
  </si>
  <si>
    <t>LEARNING MATERIALS</t>
  </si>
  <si>
    <t>6645</t>
  </si>
  <si>
    <t>INSTRUCTION FT INCL FOOD, TICKETS</t>
  </si>
  <si>
    <t>6851</t>
  </si>
  <si>
    <t>PRINTING</t>
  </si>
  <si>
    <t>6550</t>
  </si>
  <si>
    <t>MIDDLE SCHOOL EDUCATION</t>
  </si>
  <si>
    <t>0020</t>
  </si>
  <si>
    <t>MS PRINCIPAL'S DISCRETIONARY</t>
  </si>
  <si>
    <t>0029</t>
  </si>
  <si>
    <t>HIGH SCHOOL EDUCATION</t>
  </si>
  <si>
    <t>0030</t>
  </si>
  <si>
    <t>HS PRINCIPAL'S DISCRETIONARY</t>
  </si>
  <si>
    <t>0039</t>
  </si>
  <si>
    <t>RENTAL COSTS</t>
  </si>
  <si>
    <t>6440</t>
  </si>
  <si>
    <t>GIFTED &amp; TALENTED EDUC</t>
  </si>
  <si>
    <t>0070</t>
  </si>
  <si>
    <t>CHARACTER EDUCATION</t>
  </si>
  <si>
    <t>0098</t>
  </si>
  <si>
    <t>0220</t>
  </si>
  <si>
    <t>ELEMENTARY SCHOOL ART</t>
  </si>
  <si>
    <t>0230</t>
  </si>
  <si>
    <t>HIGH SCHOOL ART</t>
  </si>
  <si>
    <t>0290</t>
  </si>
  <si>
    <t>ES LITERACY</t>
  </si>
  <si>
    <t>0510</t>
  </si>
  <si>
    <t>WORLD (FOREIGN) LANGUAGE</t>
  </si>
  <si>
    <t>0600</t>
  </si>
  <si>
    <t>ELEMENTARY PHYSICAL ED.</t>
  </si>
  <si>
    <t>0800</t>
  </si>
  <si>
    <t>6-12 MATH</t>
  </si>
  <si>
    <t>1100</t>
  </si>
  <si>
    <t>K-5 MATH</t>
  </si>
  <si>
    <t>1110</t>
  </si>
  <si>
    <t>VOCAL MUSIC (CHOIR)</t>
  </si>
  <si>
    <t>1240</t>
  </si>
  <si>
    <t>6-12 NATURAL SCIENCE</t>
  </si>
  <si>
    <t>1300</t>
  </si>
  <si>
    <t>6-12 SOCIAL STUDIES</t>
  </si>
  <si>
    <t>1500</t>
  </si>
  <si>
    <t>ELEMENTARY TECH SUPPLIES</t>
  </si>
  <si>
    <t>1601</t>
  </si>
  <si>
    <t>SECONDARY TECH PROGRAM EXPENSES</t>
  </si>
  <si>
    <t>1603</t>
  </si>
  <si>
    <t>NON-CAPITAL EQUIP/TECH EQUIP</t>
  </si>
  <si>
    <t>6735</t>
  </si>
  <si>
    <t>FEMALE BASKETBALL</t>
  </si>
  <si>
    <t>1815</t>
  </si>
  <si>
    <t>FEMALE SOCCER</t>
  </si>
  <si>
    <t>1826</t>
  </si>
  <si>
    <t>SOFTBALL</t>
  </si>
  <si>
    <t>1827</t>
  </si>
  <si>
    <t>MALE BASEBALL</t>
  </si>
  <si>
    <t>1844</t>
  </si>
  <si>
    <t>MALE BASKETBALL</t>
  </si>
  <si>
    <t>1845</t>
  </si>
  <si>
    <t>MALE GOLF</t>
  </si>
  <si>
    <t>1851</t>
  </si>
  <si>
    <t>MALE SOCCER</t>
  </si>
  <si>
    <t>1856</t>
  </si>
  <si>
    <t>LAND &amp; BUILDING RENTALS</t>
  </si>
  <si>
    <t>6441</t>
  </si>
  <si>
    <t>MALE TENNIS</t>
  </si>
  <si>
    <t>1859</t>
  </si>
  <si>
    <t>COED CROSS-COUNTRY</t>
  </si>
  <si>
    <t>1878</t>
  </si>
  <si>
    <t>ELEMENTARY STUDENT ACTIVITIES</t>
  </si>
  <si>
    <t>1910</t>
  </si>
  <si>
    <t>HIGH SCHOOL STUDENT ACTIVITIES</t>
  </si>
  <si>
    <t>1930</t>
  </si>
  <si>
    <t>1940</t>
  </si>
  <si>
    <t>DUES &amp; FEES-PROF REG</t>
  </si>
  <si>
    <t>6810</t>
  </si>
  <si>
    <t>PROF DEV</t>
  </si>
  <si>
    <t>2213</t>
  </si>
  <si>
    <t>STAFF APPRECIAITON (GIFT CARDS/FOOD)</t>
  </si>
  <si>
    <t>2219</t>
  </si>
  <si>
    <t>BOARD OF DIRECTORS</t>
  </si>
  <si>
    <t>2311</t>
  </si>
  <si>
    <t>COMMUNITY RELATIONS SERVICES</t>
  </si>
  <si>
    <t>2322</t>
  </si>
  <si>
    <t>FOOD SERVICES PROGRAM</t>
  </si>
  <si>
    <t>3100</t>
  </si>
  <si>
    <t>FOOD SERVICES-FOOD</t>
  </si>
  <si>
    <t>6630</t>
  </si>
  <si>
    <t>CENTURY LINK GRANT</t>
  </si>
  <si>
    <t>8013</t>
  </si>
  <si>
    <t>SCHOLARSIP AWARDS FOR POST-SECONDAR-,</t>
  </si>
  <si>
    <t>6870</t>
  </si>
  <si>
    <t>WGS OPPORTUNITY AWARD</t>
  </si>
  <si>
    <t>8018</t>
  </si>
  <si>
    <t>QUALCOMM GRANT</t>
  </si>
  <si>
    <t>8022</t>
  </si>
  <si>
    <t>08/01/2017</t>
  </si>
  <si>
    <t>KINDERGARTEN-SUPPLIES</t>
  </si>
  <si>
    <t>JO-ANN STORE #2390</t>
  </si>
  <si>
    <t>KINDERGARTEN-REFUND SUPPLIES</t>
  </si>
  <si>
    <t>KINDERGARTEN SUPPIES</t>
  </si>
  <si>
    <t>08/02/2017</t>
  </si>
  <si>
    <t>1ST GRADE SUPPLIES</t>
  </si>
  <si>
    <t>STAPLES       00114496</t>
  </si>
  <si>
    <t>08/04/2017</t>
  </si>
  <si>
    <t>KINDERGARTEN REFUND-SUPPLIES</t>
  </si>
  <si>
    <t>08/07/2017</t>
  </si>
  <si>
    <t>3RD GRADE SUPPLIES</t>
  </si>
  <si>
    <t>WAL-MART #3867</t>
  </si>
  <si>
    <t>MICHAELS STORES 5049</t>
  </si>
  <si>
    <t>08/08/2017</t>
  </si>
  <si>
    <t>SPLIT - ELEMENTARY SCHOOL PLANNER (17.67%)</t>
  </si>
  <si>
    <t>SCHOOL DATEBOOKS</t>
  </si>
  <si>
    <t>08/10/2017</t>
  </si>
  <si>
    <t>SPLIT - 4TH GRADE SUPPLIES (82.75%)</t>
  </si>
  <si>
    <t>SPLIT - 5TH GRADE SUPPLIES (92.37%)</t>
  </si>
  <si>
    <t>FEDEXOFFICE   00004739</t>
  </si>
  <si>
    <t>08/11/2017</t>
  </si>
  <si>
    <t>08/14/2017</t>
  </si>
  <si>
    <t>4TH GRADE SUPPLIES</t>
  </si>
  <si>
    <t>IKEA HOME SHOPPING</t>
  </si>
  <si>
    <t>SPLIT - 1ST GRADE SUPPLIES (59.07%)</t>
  </si>
  <si>
    <t>TARGET        00021972</t>
  </si>
  <si>
    <t>2ND GRADE SUPPLIES</t>
  </si>
  <si>
    <t>SPLIT - ELEMENTARY SCHOOL MUSIC SUPPLIES (55.31%)</t>
  </si>
  <si>
    <t>STAPLES DIRECT</t>
  </si>
  <si>
    <t>WM SUPERCENTER #3867</t>
  </si>
  <si>
    <t>JOANN ETC #1858</t>
  </si>
  <si>
    <t>08/15/2017</t>
  </si>
  <si>
    <t>WM SUPERCENTER #1045</t>
  </si>
  <si>
    <t>OFFICEMAX/OFFICEDEPOT6</t>
  </si>
  <si>
    <t>08/16/2017</t>
  </si>
  <si>
    <t>08/17/2017</t>
  </si>
  <si>
    <t>5TH GRADE SUPPLIES</t>
  </si>
  <si>
    <t>08/18/2017</t>
  </si>
  <si>
    <t>08/21/2017</t>
  </si>
  <si>
    <t>5TH GRADE REFUND-SUPPLIES</t>
  </si>
  <si>
    <t>08/22/2017</t>
  </si>
  <si>
    <t>08/25/2017</t>
  </si>
  <si>
    <t>SQU*SQ *RADIOSHACK 863</t>
  </si>
  <si>
    <t>SPLIT - 4TH GRADE FOOD (17.25%)</t>
  </si>
  <si>
    <t>SPLIT - 5TH GRADE FOOD (7.63%)</t>
  </si>
  <si>
    <t>4TH GRADE FOOD</t>
  </si>
  <si>
    <t>KING SOOPERS #0135</t>
  </si>
  <si>
    <t>2ND GRADE MATERIALS</t>
  </si>
  <si>
    <t>TEACHERSPAYTEACHERS.CO</t>
  </si>
  <si>
    <t>08/24/2017</t>
  </si>
  <si>
    <t>3RD GRADE-CLASSROOM MATERIALS</t>
  </si>
  <si>
    <t>4TH GRADE F/T ADMISSION</t>
  </si>
  <si>
    <t>KMC HISTORY COLORADO C</t>
  </si>
  <si>
    <t>ELEMENTARY SCHOOL-PRINTING</t>
  </si>
  <si>
    <t>MORRELL GRAPHIC COMMUN</t>
  </si>
  <si>
    <t>ELEMENTARY SCHOOL-PLAYGROUND EQUIPMENT</t>
  </si>
  <si>
    <t>ELEMENTARY SCHOOL TRI-FOLDS FOR BTSN</t>
  </si>
  <si>
    <t>MICHAELS STORES 2059</t>
  </si>
  <si>
    <t>ELEMENTARY SCHOOL-PRINTING FOR TECH PAW POSTERS</t>
  </si>
  <si>
    <t>SPLIT - ELEMENTARY SCHOOL SUPPLIES (55.46%)</t>
  </si>
  <si>
    <t>WAL-MART #4288</t>
  </si>
  <si>
    <t>ELEMENTARY SCHOOL-FOOD FOR STAFF MEETING</t>
  </si>
  <si>
    <t>KING SOOPERS #0013</t>
  </si>
  <si>
    <t>ELEMENTARY SCHOOL-FOOD FOR PARA MEETING</t>
  </si>
  <si>
    <t>SPROUTS FARMERS MARK</t>
  </si>
  <si>
    <t>SPLIT - ELEMENTARY SCHOOL FOOD (44.54%)</t>
  </si>
  <si>
    <t>SPLIT - MIDDLE SCHOOL PLANNER (82.33%)</t>
  </si>
  <si>
    <t>08/09/2017</t>
  </si>
  <si>
    <t>MIDDLE SCHOOL-PHOTO PRINTING</t>
  </si>
  <si>
    <t>WALGREENS #11327</t>
  </si>
  <si>
    <t>SPLIT - MIDDLE SCHOOL-SUPPLIES (22.92%)</t>
  </si>
  <si>
    <t>SPLIT - MIDDLE SCHOOL-SUPPLIES (46.98%)</t>
  </si>
  <si>
    <t>SPLIT - MIDDLE SCHOOL-SUPPLIES (48.56%)</t>
  </si>
  <si>
    <t>SPLIT - MIDDLE SCHOOL-FOOD (77.08%)</t>
  </si>
  <si>
    <t>MIDDLE SCHOOL STAFF BREAKFAST FOR AUGUST PD MEETING</t>
  </si>
  <si>
    <t>SQU*SQ *BIG DADDY BAGE</t>
  </si>
  <si>
    <t>SPLIT - MIDDLE SCHOOL-FOOD (53.02%)</t>
  </si>
  <si>
    <t>SPLIT - MIDDLE SCHOOL-FOOD (51.44%)</t>
  </si>
  <si>
    <t>MIDDLE SCHOOL FOOD</t>
  </si>
  <si>
    <t>MIDDLE SCHOOL-STUDENT SOFTWARE LICENSES</t>
  </si>
  <si>
    <t>TYPINGCLUB</t>
  </si>
  <si>
    <t>HIGH SCHOOL F/T ADMISSIONS</t>
  </si>
  <si>
    <t>ACT*DENVER PARKS &amp;</t>
  </si>
  <si>
    <t>SPLIT - HIGH SCHOOL  SUPPLIES (52.34%)</t>
  </si>
  <si>
    <t>SPLIT - HIGH SCHOOL SUPPLIES (28.13%)</t>
  </si>
  <si>
    <t>HIGH SCHOOL SENIOR FIELD DAY AWARDS/PRIZES</t>
  </si>
  <si>
    <t>BB *FRIENDS OF P2P</t>
  </si>
  <si>
    <t>HIGH SCHOOL SUPPLIES</t>
  </si>
  <si>
    <t>ALL WEST TROPHIES INC</t>
  </si>
  <si>
    <t>08/23/2017</t>
  </si>
  <si>
    <t>SPLIT - HIGH SCHOOL - SUPPLIES (11.16%)</t>
  </si>
  <si>
    <t>HIGH SCHOOL INDIGO RESEARCH TEAM LUNCH</t>
  </si>
  <si>
    <t>COLORADO WOK INC</t>
  </si>
  <si>
    <t>SPLIT - HIGH SCHOOL FOOD (100%)</t>
  </si>
  <si>
    <t>SPLIT - HIGH SCHOOL FOOD (47.66%)</t>
  </si>
  <si>
    <t>SPLIT - HIGH SCHOOL FOOD (71.88%)</t>
  </si>
  <si>
    <t>HIGH SCHOOL FOOD</t>
  </si>
  <si>
    <t>MURPHY EXPRESS 8747</t>
  </si>
  <si>
    <t>SPLIT - HIGH SCHOOL-FOOD (88.84%)</t>
  </si>
  <si>
    <t>REFUND 12TH GRADE FIELD TRIP TRANSPORTATION--8/18/17</t>
  </si>
  <si>
    <t>INTUIT PAYME*IN *ATS</t>
  </si>
  <si>
    <t>K-12 COPIER RENTAL</t>
  </si>
  <si>
    <t>K-12 PRINTING</t>
  </si>
  <si>
    <t>K-12 SCHOOL SUPPLIES</t>
  </si>
  <si>
    <t>ARROW SAMEDAY</t>
  </si>
  <si>
    <t>K-12 STAFF FOOD FOR AUGUST PD EVENTS</t>
  </si>
  <si>
    <t>KING SOOPERS #0086</t>
  </si>
  <si>
    <t>08/03/2017</t>
  </si>
  <si>
    <t>K-12 STAFF FOOD-NEW TEACHER BREAKFAST AUGUST PD</t>
  </si>
  <si>
    <t>EINSTEIN BROS BAGELS36</t>
  </si>
  <si>
    <t>K-12 STAFF FOOD-NEW TEACHER LUNCH AUGUST PD</t>
  </si>
  <si>
    <t>NOODLES &amp; CO 168</t>
  </si>
  <si>
    <t>K-12 STAFF FOOD-NEW STAFF &amp; MENTOR LUNCH AUGUST PD</t>
  </si>
  <si>
    <t>STARBUCKS STORE 10228</t>
  </si>
  <si>
    <t>K-12 FOOD</t>
  </si>
  <si>
    <t>KING SOOPERS #0089</t>
  </si>
  <si>
    <t>K-12 STAFF FOOD-STAFF BREAKFAST AUGUST PD</t>
  </si>
  <si>
    <t>SANTIAGOS MEXICAN REST</t>
  </si>
  <si>
    <t>K-12 STAFF FOOD AUGUST PD EVENTS</t>
  </si>
  <si>
    <t>KING SOOPERS #0118</t>
  </si>
  <si>
    <t>K-12 STAFF FOOD-MIDDLE SCHOOL GRADE LEVEL LEADER LUNCH MEETING</t>
  </si>
  <si>
    <t>CHIPOTLE 2355</t>
  </si>
  <si>
    <t>K-12 STAFF FOOD-ART DEPT. WORKING LUNCH</t>
  </si>
  <si>
    <t>K-12 STAFF FOOD BREAKFAST AUGUST PD</t>
  </si>
  <si>
    <t>K-12 STAFF FOOD-ELEMENTARY BACK-TO-SCHOOL NIGHT STAFF DINNER</t>
  </si>
  <si>
    <t>K-12 STAFF FOOD-SUPPORT STAFF APPRECIATION LUNCH FOR REGISTRATION HELP</t>
  </si>
  <si>
    <t>JASON DELI #600</t>
  </si>
  <si>
    <t>HIGH SCHOOL BACK TO SCHOOL NIGHT TEACHER DINNER</t>
  </si>
  <si>
    <t>K-12 STAFF FOOD-HIGH SCHOOL BACK-TO-SCHOOL NIGHT DINNER</t>
  </si>
  <si>
    <t>SUBWAY        03149978</t>
  </si>
  <si>
    <t>SMARTMUSIC TEACH PLATFORM-1 YEAR SUBSCRIPTION</t>
  </si>
  <si>
    <t>MAKEMUSIC, INC.</t>
  </si>
  <si>
    <t>AP SOCIAL STUDIES TEXTBOOKS-REFUND</t>
  </si>
  <si>
    <t>5 BIEN DIT!-STUDENT LEVEL 3 TEXTBOOKS</t>
  </si>
  <si>
    <t>GIZMOS TEACHER PLUS STUDENT LICENSES</t>
  </si>
  <si>
    <t>EXPLORELEARNING,LLC</t>
  </si>
  <si>
    <t>TAG-NATIONAL GEOGRAPHIC BEE REGISTRATION</t>
  </si>
  <si>
    <t>NATIONALGEO</t>
  </si>
  <si>
    <t>MIDDLE SCHOOL/HIGH SCHOOL LIBRARY SUPPLIES</t>
  </si>
  <si>
    <t>DEMCO INC</t>
  </si>
  <si>
    <t>ELEMENTARY SCHOOL LIBRARY SUPPLIES</t>
  </si>
  <si>
    <t>OTC BRANDS,  INC.</t>
  </si>
  <si>
    <t>WAL-MART #2223</t>
  </si>
  <si>
    <t>MIDDLE SCHOOL/HIGH SCHOOL LIBRARY BOOK</t>
  </si>
  <si>
    <t>SKR*ABEBOOKS.CO 436NL</t>
  </si>
  <si>
    <t>MIDDLE SCHOOL/HIGH SCHOOL LIBRARY BOOKS</t>
  </si>
  <si>
    <t>SKR*ABEBOOKS 436NL6</t>
  </si>
  <si>
    <t>SKR*ABEBOOKS.CO 436NL7</t>
  </si>
  <si>
    <t>SKR*ABEBOOKS 436NLC</t>
  </si>
  <si>
    <t>SKR*ABEBOOKS.CO 436NLY</t>
  </si>
  <si>
    <t>SKR*ABEBOOKS.CO 436NLE</t>
  </si>
  <si>
    <t>TCD*GALE</t>
  </si>
  <si>
    <t>SPLIT - ELEMENTARY SCHOOL LIBRARY SUPPLIES (35.22%)</t>
  </si>
  <si>
    <t>WM SUPERCENTER #5341</t>
  </si>
  <si>
    <t>SPLIT - K-12 LIBRARY SUPPLIES (64.78%)</t>
  </si>
  <si>
    <t>FOLLETT SCHOOL SOLUTIO</t>
  </si>
  <si>
    <t>SKR*ABEBOOKS 43ONH2</t>
  </si>
  <si>
    <t>MIDDLE SCHOOL/HIGH SCHOOL LIBRARY MATERIALS</t>
  </si>
  <si>
    <t>XYZPRINTING, INC.</t>
  </si>
  <si>
    <t>LIBRARY SOFTWARE</t>
  </si>
  <si>
    <t>OVERDRIVE DIST</t>
  </si>
  <si>
    <t>MIDDLE SCHOOL/HIGH SCHOOL LIBRARY CALENDAR WIZ RENEWAL</t>
  </si>
  <si>
    <t>CALENDAR WIZ LLC</t>
  </si>
  <si>
    <t>MIDDLE SCHOOL/HIGH SCHOOL LIBRARY LAPTOP POWER SUPPLY</t>
  </si>
  <si>
    <t>AMZ*PRINTRBOT</t>
  </si>
  <si>
    <t>COMPUTER TABLE REMOVAL</t>
  </si>
  <si>
    <t>1-800-GOT-JUNK</t>
  </si>
  <si>
    <t>HIGH SCHOOL-CONFERENCE REGISTRATION</t>
  </si>
  <si>
    <t>LEARNING &amp; THE BRA</t>
  </si>
  <si>
    <t>K-12 BOARD &amp; STAFF AUGUST LUNCHEON</t>
  </si>
  <si>
    <t>QDOBA MEXICAN EATS QPS</t>
  </si>
  <si>
    <t>ELEMENTARY SCHOOL CHARACTER DEVELOPMENT-SUPPLIES</t>
  </si>
  <si>
    <t>MIDDLE SCHOOL ART SUPPLIES</t>
  </si>
  <si>
    <t>MIDDLE SCHOOL ART-SUPPLIES</t>
  </si>
  <si>
    <t>SSI*SCHOOL SPECIALTY</t>
  </si>
  <si>
    <t>ELEMENTARY SCHOOL-SUPPLIES</t>
  </si>
  <si>
    <t>ELEMENTARY SCHOOL ART-SUPPLIES</t>
  </si>
  <si>
    <t>ELEMENTARY SCHOOL ART-CHARGE IS TO INCORRECT CARD/REFUND WILL BE ISSUED PER VENDOR CORRESPONDENCE</t>
  </si>
  <si>
    <t>AUDIBLE</t>
  </si>
  <si>
    <t>SECONDARY ART-VARIDESK AND MAT</t>
  </si>
  <si>
    <t>SECONDARY ART-SUPPLIES</t>
  </si>
  <si>
    <t>STAPLES       00114157</t>
  </si>
  <si>
    <t>LITERACY-TRAINING REGISTRATION</t>
  </si>
  <si>
    <t>IMSE</t>
  </si>
  <si>
    <t>LITERACY SUPPLIES</t>
  </si>
  <si>
    <t>OFFICE DEPOT #170</t>
  </si>
  <si>
    <t>WORLD LANGUAGE SUPPLIES</t>
  </si>
  <si>
    <t>KING SOOPERS #0033</t>
  </si>
  <si>
    <t>WORLD LANGUAGE-AP FRENCH BOOKS</t>
  </si>
  <si>
    <t>WORLD LANGUAGE MATERIALS</t>
  </si>
  <si>
    <t>WORLD LANGUAGE BOOK</t>
  </si>
  <si>
    <t>WORLD LANGUAGE SOFTWARE</t>
  </si>
  <si>
    <t>QUIZLET.COM</t>
  </si>
  <si>
    <t>ELEMENTARY SCHOOL PE SUPPLIES</t>
  </si>
  <si>
    <t>6-12 PE SUPPLIES</t>
  </si>
  <si>
    <t>SPLIT - 6-12 PE SUPPLIES (26.63%)</t>
  </si>
  <si>
    <t>MATH SUPPLIES</t>
  </si>
  <si>
    <t>STAPLES       00114462</t>
  </si>
  <si>
    <t>SPLIT - ELEMENTARY SCHOOL MATH INTERVENTION SUPPLIES (73.37%)</t>
  </si>
  <si>
    <t>ELEMENTARY SCHOOL MATH BOOKS</t>
  </si>
  <si>
    <t>SPLIT - CHOIR SUPPLIES (44.69%)</t>
  </si>
  <si>
    <t>CHOIR SUPPLIES-TAX REFUND</t>
  </si>
  <si>
    <t>SCIENCE-OFFICE AND LAB SUPPLIES</t>
  </si>
  <si>
    <t>SCIENCE-LAB SUPPLIES</t>
  </si>
  <si>
    <t>FLINN SCIENTIFIC, I</t>
  </si>
  <si>
    <t>SCIENCE LAB SUPPLIES</t>
  </si>
  <si>
    <t>CAROLINA BIOLOGIC SUPP</t>
  </si>
  <si>
    <t>SCIENCE SUPPLIES</t>
  </si>
  <si>
    <t>SCIENCE PHYSICS LAB SUPPLIES</t>
  </si>
  <si>
    <t>THE HOME DEPOT #1506</t>
  </si>
  <si>
    <t>SCIENCE PHYSICS SUPPLIES</t>
  </si>
  <si>
    <t>WM SUPERCENTER #2223</t>
  </si>
  <si>
    <t>SCIENCE MATERIALS</t>
  </si>
  <si>
    <t>SCIENCE CHEMISTRY GUIDED-INQUIRY EXPERIMENTS</t>
  </si>
  <si>
    <t>COLLEGEBOARD*PRODUCTS</t>
  </si>
  <si>
    <t>3RD GRADE SCIENCE SUPPLIES</t>
  </si>
  <si>
    <t>PETSMART # 1458</t>
  </si>
  <si>
    <t>SPLIT - 1ST GRADE SCIENCE SUPPLIES (40.93%)</t>
  </si>
  <si>
    <t>KINDERGARTEN SCIENCE SUPPLIES</t>
  </si>
  <si>
    <t>2ND GRADE SCIENCE SUPPLIES</t>
  </si>
  <si>
    <t>2ND GRADE SCIENCE MATERIALS</t>
  </si>
  <si>
    <t>1ST GRADE SCIENCE MATERIALS</t>
  </si>
  <si>
    <t>SOCIAL STUDIES-SUPPLIES</t>
  </si>
  <si>
    <t>SOCIAL STUDIES-DEPARTMENT SUPPLIES</t>
  </si>
  <si>
    <t>SOCIAL STUDIES-MATERIALS</t>
  </si>
  <si>
    <t>SOCIAL STUDIES-AP HISTORY 1ST UNIT READER</t>
  </si>
  <si>
    <t>SOCIAL STUDIES-11TH GRADE F/T</t>
  </si>
  <si>
    <t>IT-SUPPLIES</t>
  </si>
  <si>
    <t>ALEPHOBJECTSLULZBOT</t>
  </si>
  <si>
    <t>IT-WEB HOSTING</t>
  </si>
  <si>
    <t>BBI*TRANSACT PURCHASE</t>
  </si>
  <si>
    <t>IT-SOFTWARE</t>
  </si>
  <si>
    <t>MICROSOFT OFFICE</t>
  </si>
  <si>
    <t>IT-SOFTWARE RENEWAL</t>
  </si>
  <si>
    <t>SMK*SURVEYMONKEY.COM</t>
  </si>
  <si>
    <t>ELEMENTARY SCHOOL TECHNOLOGY SUPPLIES</t>
  </si>
  <si>
    <t>TECHNOLOGY DEPARTMENT-MIDDLE SCHOOL AND HIGH SCHOOL SUPPLIES</t>
  </si>
  <si>
    <t>TECHNOLOGY DEPARTMENT-TECH SUPPLIES FOR LAB</t>
  </si>
  <si>
    <t>METRO LEAGUE PRINTING</t>
  </si>
  <si>
    <t>GENERAL ATHLETICS SUPPLIES</t>
  </si>
  <si>
    <t>SAI TEAM SPORTS</t>
  </si>
  <si>
    <t>GENERAL ATHLETICS-SUPPLIES</t>
  </si>
  <si>
    <t>WALGREENS #12864</t>
  </si>
  <si>
    <t>SPLIT - GENERAL ATHLETICS (28.2%)</t>
  </si>
  <si>
    <t>GENERAL ATHLETICS-CAMERA SYSTEM (EARMARKED GIFTS-MEHALKO)</t>
  </si>
  <si>
    <t>ORDER#14282</t>
  </si>
  <si>
    <t>SPLIT - HIGH SCHOOL GIRLS BASKETBALL TRAVEL EXPENSE (50%)</t>
  </si>
  <si>
    <t>QUALITY INNS</t>
  </si>
  <si>
    <t>SPLIT - HIGH SCHOOL GIRLS SOCCER SUPPLIES (50%)</t>
  </si>
  <si>
    <t>BSN*SPORT SUPPLY GROUP</t>
  </si>
  <si>
    <t>SPLIT - HIGH SCHOOL GIRLS SOCCER SUPPLIES (71.8%)</t>
  </si>
  <si>
    <t>SOFTBALL RESTROOM RENTAL</t>
  </si>
  <si>
    <t>UNITED SITE SERVICE</t>
  </si>
  <si>
    <t>SOFTBALL-RESTROOM RENTAL</t>
  </si>
  <si>
    <t>HIGH SCHOOL BASEBALL RESTROOM RENTAL</t>
  </si>
  <si>
    <t>SPLIT - HIGH SCHOOL BOYS BASKETBALL TRAVEL EXPENSE (50%)</t>
  </si>
  <si>
    <t>BOYS GOLF ENTRY FEE</t>
  </si>
  <si>
    <t>INDIAN PEAKS G.C.</t>
  </si>
  <si>
    <t>HIGH SCHOOL BOYS GOLF ENTRY FEE</t>
  </si>
  <si>
    <t>BROADLANDS GOLF COURSE</t>
  </si>
  <si>
    <t>SADDLE ROCK GOLF COURS</t>
  </si>
  <si>
    <t>FOOTHILLS GOLF COURSE</t>
  </si>
  <si>
    <t>HIGH SCHOOL BOYS GOLF SUPPLIES</t>
  </si>
  <si>
    <t>SUN MOUNTAIN SPORTS  I</t>
  </si>
  <si>
    <t>HIGH SCHOOL BOYS SOCCER-RESTROOM RENTAL</t>
  </si>
  <si>
    <t>HIGH SCHOOL BOYS SOCCER RESTROOM RENTAL</t>
  </si>
  <si>
    <t>HIGH SCHOOL BOYS SOCCER-FIELD RENTAL</t>
  </si>
  <si>
    <t>BROOMFIELD REC SERVICE</t>
  </si>
  <si>
    <t>07/28/2017</t>
  </si>
  <si>
    <t>HIGH SCHOOL BOYS SOCCER UNIFORMS</t>
  </si>
  <si>
    <t>HIGH SCHOOL BOYS SOCCER SUPPLIES</t>
  </si>
  <si>
    <t>SPLIT - HIGH SCHOOL BOYS SOCCER SUPPLIES (50%)</t>
  </si>
  <si>
    <t>HIGH SCHOOL BOYS TENNIS SUPPLIES</t>
  </si>
  <si>
    <t>WM SUPERCENTER #905</t>
  </si>
  <si>
    <t>ROCKY MOUNTAIN RACQUET</t>
  </si>
  <si>
    <t>SPLIT - CROSS COUNTRY-TRAVEL EXPENSE (CAMP ACCOUNT) (87.78%)</t>
  </si>
  <si>
    <t>SNOW MTN RANCH YMCA</t>
  </si>
  <si>
    <t>SPLIT - CROSS COUNTRY-TRAVEL EXPENSE (12.22%)</t>
  </si>
  <si>
    <t>HIGH SCHOOL CROSS COUNTRY SUPPLIES</t>
  </si>
  <si>
    <t>LEGACY TEAM SALES</t>
  </si>
  <si>
    <t>PEAK TO PEAK CROSS COU</t>
  </si>
  <si>
    <t>ELEMENTARY SCHOOL YEARBOOK-SUPPLIES</t>
  </si>
  <si>
    <t>2017 AP US CAMPING TRIP-RESERVATION</t>
  </si>
  <si>
    <t>HIGH SCHOOL YEARBOOK-FOOD</t>
  </si>
  <si>
    <t>SERVICE COUNCIL-FOOD</t>
  </si>
  <si>
    <t>HIGH SCHOOL COUNSELING MOVIE RENTAL</t>
  </si>
  <si>
    <t>INT*IN *MY DOC PRODUCT</t>
  </si>
  <si>
    <t>MIDDLE SCHOOL COUNSELING-PHOTO PRINTING</t>
  </si>
  <si>
    <t>WALGREENS #6111</t>
  </si>
  <si>
    <t>HIGH SCHOOL REFUND PAC F/T LODGING</t>
  </si>
  <si>
    <t>ESTES PARK CNTR-YMCA</t>
  </si>
  <si>
    <t>HIGH SCHOOL PAC F/T LODGING</t>
  </si>
  <si>
    <t>HIGH SCHOOL REFUND - SPEAKER</t>
  </si>
  <si>
    <t>MIDDLE SCHOOL COUNSELING-WEB (360)-SUPPLIES</t>
  </si>
  <si>
    <t>SPLIT - MIDDLE SCHOOL COUNSELING-WEB (360)-SUPPLIES (1.09%)</t>
  </si>
  <si>
    <t>SPLIT - MIDDLE SCHOOL COUNSELING-WEB (360)-SUPPLIES (17.62%)</t>
  </si>
  <si>
    <t>SPLIT - MIDDLE SCHOOL COUNSELING SUPPLIES (65.58%)</t>
  </si>
  <si>
    <t>HIGH SCHOOL BOOT CAMP FOOD</t>
  </si>
  <si>
    <t>BLACKJACK PIZZA OF LOU</t>
  </si>
  <si>
    <t>SPLIT - MIDDLE SCHOOL COUNSELING-WEB (360)-FOOD (98.91%)</t>
  </si>
  <si>
    <t>SPLIT - MIDDLE SCHOOL COUNSELING-WEB (360)-WATER (82.38%)</t>
  </si>
  <si>
    <t>MIDDLE SCHOOL COUNSELING-WEB 360-FOOD</t>
  </si>
  <si>
    <t>DOMINO'S 6371</t>
  </si>
  <si>
    <t>HIGH SCHOOL GROUP - FOOD</t>
  </si>
  <si>
    <t>SPLIT - MIDDLE SCHOOL COUNSELING FOOD (34.42%)</t>
  </si>
  <si>
    <t>HIGH SCHOOL MEMBERSHIP RENEWAL</t>
  </si>
  <si>
    <t>PAYPAL *RMACAC</t>
  </si>
  <si>
    <t>HIGH SCHOOL COUNSELING-MEMBERSHIP</t>
  </si>
  <si>
    <t>ASCA</t>
  </si>
  <si>
    <t>MIDDLE SCHOOL COUNSELING-MEMBERSHIP RENEWAL</t>
  </si>
  <si>
    <t>RUN MY CLUB LLC</t>
  </si>
  <si>
    <t>CPD-CSEC SITE VISIT EXPENSE</t>
  </si>
  <si>
    <t>KING SOOPERS #0735 FUE</t>
  </si>
  <si>
    <t>GREAT BEGINNINGS CAFE</t>
  </si>
  <si>
    <t>CPD-MATERIALS</t>
  </si>
  <si>
    <t>EXTERNAL PD-2017 POLICY &amp; FACILITY SUMMIT REGISTRATION</t>
  </si>
  <si>
    <t>COLORADO LEAGUE OF CHA</t>
  </si>
  <si>
    <t>07/31/2017</t>
  </si>
  <si>
    <t>SPLIT - STAFF APRECIATION GIFT CARD (50%)</t>
  </si>
  <si>
    <t>STAFF APPRECIATION-GIFT CARDS</t>
  </si>
  <si>
    <t>2017-18 LEAGUE MEMBERSHIP DUES</t>
  </si>
  <si>
    <t>FRIENDS-PRINTING</t>
  </si>
  <si>
    <t>FASTSIGNS OF BROOMFIEL</t>
  </si>
  <si>
    <t>FRIENDS-SUPPLIES</t>
  </si>
  <si>
    <t>TATTOO MFG TATTOO MFG</t>
  </si>
  <si>
    <t>FRIENDS-SPIRIT WEAR</t>
  </si>
  <si>
    <t>INSTANT IMPRINTS</t>
  </si>
  <si>
    <t>FRIENDS-GIFT CARDS</t>
  </si>
  <si>
    <t>FRIENDS-AUCTION DINNER DEPOSIT</t>
  </si>
  <si>
    <t>OMNI HOTELS</t>
  </si>
  <si>
    <t>FRIENDS-1ST DAY OF SCHOOL FOOD</t>
  </si>
  <si>
    <t>FRIENDS-MEMBERSHIP</t>
  </si>
  <si>
    <t>INT*IN *YAY LIFE LLC</t>
  </si>
  <si>
    <t>FRIENDS-PERIODIC REPORT FEE</t>
  </si>
  <si>
    <t>SOS REGISTRATION FEE</t>
  </si>
  <si>
    <t>CHARITYHOWTO.COM</t>
  </si>
  <si>
    <t>WATER SYSTEM RENTAL</t>
  </si>
  <si>
    <t>ROCKY MOUNTAIN BOTTL</t>
  </si>
  <si>
    <t>OFFICE PRINTING</t>
  </si>
  <si>
    <t>SPLIT - OFFICE SUPPLIES (52.3%)</t>
  </si>
  <si>
    <t>SPLIT - GUEST SPEAKER GIFT CARDS (50%)</t>
  </si>
  <si>
    <t>SPLIT - OFFICE SUPPLIES (94.17%)</t>
  </si>
  <si>
    <t>SPLIT - OFFICE SUPPLIES (13.05%)</t>
  </si>
  <si>
    <t>HR OFFICE SUPPLIES</t>
  </si>
  <si>
    <t>STAPLES       00114348</t>
  </si>
  <si>
    <t>HR BINDERS AND FOLDERS</t>
  </si>
  <si>
    <t>WAL-MART #0905</t>
  </si>
  <si>
    <t>HOBBY-LOBBY #0196</t>
  </si>
  <si>
    <t>OFFICE-REFUND SUPPLIES</t>
  </si>
  <si>
    <t>OFFICE REFUND-SUPPLIES</t>
  </si>
  <si>
    <t>SPLIT - OFFICE FOOD (47.7%)</t>
  </si>
  <si>
    <t>SPLIT - OFFICE FOOD (5.83%)</t>
  </si>
  <si>
    <t>SPLIT - OFFICE FOOD (86.95%)</t>
  </si>
  <si>
    <t>OFFICE STAFF FOOD-OFFICE STAFF LUNCH MEETING</t>
  </si>
  <si>
    <t>FACILITIES-MOVING SERVICES</t>
  </si>
  <si>
    <t>KLATT MOVING AND STORA</t>
  </si>
  <si>
    <t>FACILITIES-WATER AND SEWER</t>
  </si>
  <si>
    <t>07/27/2017</t>
  </si>
  <si>
    <t>FACILITIES-TREE CARE</t>
  </si>
  <si>
    <t>WPY*BIOTREE LLC</t>
  </si>
  <si>
    <t>FACILITIES-BACKSTOPS</t>
  </si>
  <si>
    <t>NORCON OF NEW MEXICO L</t>
  </si>
  <si>
    <t>FACILITIES-GLASS REPAIR AND MAINTENANCE</t>
  </si>
  <si>
    <t>LTS GLASS</t>
  </si>
  <si>
    <t>FACILITIES-WARRANTY AND SERVICE AGREEMENT</t>
  </si>
  <si>
    <t>FACILITIES-WORKER COMP PAYMENT</t>
  </si>
  <si>
    <t>FACILITIES-CELL PHONE SERVICE</t>
  </si>
  <si>
    <t>TUNDRA RESTAURANT SUPP</t>
  </si>
  <si>
    <t>FACILITIES-TRAFFIC SIGNS</t>
  </si>
  <si>
    <t>FACILITIES-SUPPIES</t>
  </si>
  <si>
    <t>IBI - SUPPLYWORKS #225</t>
  </si>
  <si>
    <t>HR--INVOICE #07/26/17</t>
  </si>
  <si>
    <t>HR--INVOICE #896813 8/2/2017</t>
  </si>
  <si>
    <t>FOOD SERVICES-SUPPLIES</t>
  </si>
  <si>
    <t>ELEMENTARY SCHOOL TECHNOLOGY SUPPLIES-CENTURYLINK GRANT</t>
  </si>
  <si>
    <t>LITTLEBITS ELECTRONICS</t>
  </si>
  <si>
    <t>OPPORTUNITY AWARD</t>
  </si>
  <si>
    <t>MSU DENVER WEB PAYMENT</t>
  </si>
  <si>
    <t>WESTERN STATE COLORADO</t>
  </si>
  <si>
    <t>FTC ROBOTICS-TEAM REGISTRATION</t>
  </si>
  <si>
    <t>PITSCO INC</t>
  </si>
  <si>
    <t>FTC ROBOTICS-ROBOTICS EXP HUB SET</t>
  </si>
  <si>
    <t>Aug Total</t>
  </si>
  <si>
    <t>Jul-Aug Total</t>
  </si>
  <si>
    <t>ELIZABETH PETERSON</t>
  </si>
  <si>
    <t>SPECIAL EDUCATION DEPT</t>
  </si>
  <si>
    <t>ENGLISH DEPARTMENT</t>
  </si>
  <si>
    <t>HS STUDENT COUNCIL</t>
  </si>
  <si>
    <t>BAASC PROGRAM</t>
  </si>
  <si>
    <t>POSTAGE</t>
  </si>
  <si>
    <t>6533</t>
  </si>
  <si>
    <t>MAJOR RENOVATIONS</t>
  </si>
  <si>
    <t>6723</t>
  </si>
  <si>
    <t>SECONDARY HEALTH EDUC.</t>
  </si>
  <si>
    <t>0810</t>
  </si>
  <si>
    <t>BAND</t>
  </si>
  <si>
    <t>1251</t>
  </si>
  <si>
    <t>ORCHESTRA</t>
  </si>
  <si>
    <t>1255</t>
  </si>
  <si>
    <t>OTHER MUSIC</t>
  </si>
  <si>
    <t>1290</t>
  </si>
  <si>
    <t>SPECIAL EDUCATION</t>
  </si>
  <si>
    <t>1700</t>
  </si>
  <si>
    <t>CHEERLEADING</t>
  </si>
  <si>
    <t>1817</t>
  </si>
  <si>
    <t>FEMALE VOLLEYBALL</t>
  </si>
  <si>
    <t>1832</t>
  </si>
  <si>
    <t>MIDDLE SCHOOL STUDENT ACTIVITIES</t>
  </si>
  <si>
    <t>1920</t>
  </si>
  <si>
    <t>HEALTH SERVICES</t>
  </si>
  <si>
    <t>2130</t>
  </si>
  <si>
    <t>DEAN'S OFFICE</t>
  </si>
  <si>
    <t>2490</t>
  </si>
  <si>
    <t>PUBLIC COMMUNICATION SERVICES</t>
  </si>
  <si>
    <t>2823</t>
  </si>
  <si>
    <t>HUMAN RESOURCES</t>
  </si>
  <si>
    <t>2830</t>
  </si>
  <si>
    <t>BEFORE AND AFTER SCHOOL PROGRAM</t>
  </si>
  <si>
    <t>3300</t>
  </si>
  <si>
    <t>IMPACT ON EDUCATION</t>
  </si>
  <si>
    <t>8011</t>
  </si>
  <si>
    <t>LONGMONT DAIRY GRANT</t>
  </si>
  <si>
    <t>8016</t>
  </si>
  <si>
    <t>09/06/2017</t>
  </si>
  <si>
    <t>1ST GRADE PRINTING</t>
  </si>
  <si>
    <t>SHUTTERFLY</t>
  </si>
  <si>
    <t>08/28/2017</t>
  </si>
  <si>
    <t>08/29/2017</t>
  </si>
  <si>
    <t>SPLIT - 1ST GRADE SUPPLIES (22.59%)</t>
  </si>
  <si>
    <t>08/31/2017</t>
  </si>
  <si>
    <t>09/04/2017</t>
  </si>
  <si>
    <t>SPLIT - 1ST GRADE SUPPLIES (66.65%)</t>
  </si>
  <si>
    <t>09/07/2017</t>
  </si>
  <si>
    <t>09/11/2017</t>
  </si>
  <si>
    <t>PETSMART # 1015</t>
  </si>
  <si>
    <t>09/18/2017</t>
  </si>
  <si>
    <t>09/01/2017</t>
  </si>
  <si>
    <t>5TH GRADE - MATERIALS</t>
  </si>
  <si>
    <t>09/25/2017</t>
  </si>
  <si>
    <t>3RD GRADE BOOKS</t>
  </si>
  <si>
    <t>09/26/2017</t>
  </si>
  <si>
    <t>3RD GRADE SCHOLASTIC NEWS-3</t>
  </si>
  <si>
    <t>SCHOLASTIC MAGAZINES</t>
  </si>
  <si>
    <t>3RD GRADE SCHOLASTIC NEWS-4</t>
  </si>
  <si>
    <t>ELEMENTARY SCHOOL - KEYBOARDING SOFTWARE LICENSE (TECH FEES COLLECTED)</t>
  </si>
  <si>
    <t>STARTYPERS.COM STARTYP</t>
  </si>
  <si>
    <t>1ST GRADE F/T-ADMISSIONS</t>
  </si>
  <si>
    <t>DENVER CTR FOR PERF AR</t>
  </si>
  <si>
    <t>09/21/2017</t>
  </si>
  <si>
    <t>3RD GRADE FIELD TRIP-ADMISSIONS</t>
  </si>
  <si>
    <t>SQ *YA YA FARM &amp; OR</t>
  </si>
  <si>
    <t>09/20/2017</t>
  </si>
  <si>
    <t>ELEMENTARY SCHOOL POSTAGE FOR DVD'S</t>
  </si>
  <si>
    <t>INDIEFLIX</t>
  </si>
  <si>
    <t>ELEMENTARY SCHOOL-MINDFULNESS POSTERS AND PAWS</t>
  </si>
  <si>
    <t>ELEMENTARY SCHOOL PLAYGROUND EQUIPMENT</t>
  </si>
  <si>
    <t>09/22/2017</t>
  </si>
  <si>
    <t>ELEMENTARY SCHOOL-SOCIAL SKILLS BOOKS</t>
  </si>
  <si>
    <t>BOYS TOWN PRESS</t>
  </si>
  <si>
    <t>ELEMENTARY SCHOOL SOFTWARE</t>
  </si>
  <si>
    <t>FS *RIGHT INBOX</t>
  </si>
  <si>
    <t>09/19/2017</t>
  </si>
  <si>
    <t>MIDDLE SCHOOL-FOOD</t>
  </si>
  <si>
    <t>7TH GRADE F/T TRANSPORTATION</t>
  </si>
  <si>
    <t>INT*IN *TRANSPORTATION</t>
  </si>
  <si>
    <t>REFUND-7TH GRADE F/T TRANSPORTATION</t>
  </si>
  <si>
    <t/>
  </si>
  <si>
    <t>SPLIT - MIDDLE SCHOOL SUPPLIES FOR BACK TO SCHOOL NIGHT (8.27%)</t>
  </si>
  <si>
    <t>MIDDLE SCHOOL-GIFT CARDS</t>
  </si>
  <si>
    <t>SAFEWAY  STORE00016675</t>
  </si>
  <si>
    <t>MIDDLE SCHOOL-SUPPLIES</t>
  </si>
  <si>
    <t>WALGREENS.COM PHOTO #1</t>
  </si>
  <si>
    <t>SPLIT - MIDDLE SCHOOL-FOOD FOR BACK TO SCHOOL NIGHT (91.73%)</t>
  </si>
  <si>
    <t>MIDDLE SCHOOL STAFF SNACKS</t>
  </si>
  <si>
    <t>MIDDLE SCHOOL-VGA ADAPTER-INT</t>
  </si>
  <si>
    <t>APPLE STORE  #R172</t>
  </si>
  <si>
    <t>09/14/2017</t>
  </si>
  <si>
    <t>10 GRADE-F/T ADMISSIONS</t>
  </si>
  <si>
    <t>REFUND-10 GRADE-F/T ADMISSIONS</t>
  </si>
  <si>
    <t>DCPA PHONE SALES</t>
  </si>
  <si>
    <t>08/30/2017</t>
  </si>
  <si>
    <t>SPLIT - HIGH SCHOOL SUPPLIES (51.02%)</t>
  </si>
  <si>
    <t>09/05/2017</t>
  </si>
  <si>
    <t>9TH GRADE CHUCK THE CHICKEN-SUPPLIES</t>
  </si>
  <si>
    <t>PARTY CITY</t>
  </si>
  <si>
    <t>HIGH SCHOOL-NEW STUDENT LUNCH</t>
  </si>
  <si>
    <t>SPLIT - HIGH SCHOOL FOOD (48.98%)</t>
  </si>
  <si>
    <t>9TH GRADE CHUCK THE CHICKEN-FOOD</t>
  </si>
  <si>
    <t>SQ *LOS DOS BROS ME</t>
  </si>
  <si>
    <t>09/15/2017</t>
  </si>
  <si>
    <t>HIGH SCHOOL-K-12 COUNSELING APPRECIATION MORNING COFFEE/TEA</t>
  </si>
  <si>
    <t>SQ *EAST SIMPSON CO</t>
  </si>
  <si>
    <t>SPLIT - K-12 SUPPLIES(PAPER AND MARKERS) (87.31%)</t>
  </si>
  <si>
    <t>SPLIT - K-12 PAPER (96.04%)</t>
  </si>
  <si>
    <t>K-12 FOOD - MIDDLE SCHOOL BACK TO SCHOOL NIGHT FOOD</t>
  </si>
  <si>
    <t>MIDDLE SCHOOL BACK TO SCHOOL NIGHT CONFERENCES-FOOD</t>
  </si>
  <si>
    <t>CHICK-FIL-A #1290</t>
  </si>
  <si>
    <t>SILVERMINE SUBS</t>
  </si>
  <si>
    <t>K-12 REFUND FOOD (TAX CHARGED)</t>
  </si>
  <si>
    <t>TAG-SCRIPPS NATIONAL SPELLING BEE REGISTRATION GRADES 3-5 AND 6-8.</t>
  </si>
  <si>
    <t>SCRIPPS SPELLING BEE</t>
  </si>
  <si>
    <t>TAG-SUPPLIES</t>
  </si>
  <si>
    <t>MIDDLE SCHOOL/HIGH SCHOOL LIBRARY-SUPPLIES</t>
  </si>
  <si>
    <t>MIDDLE SCHOOL/HIGH SCHOOL LIBRARY-BOOK</t>
  </si>
  <si>
    <t>MIDDLE SCHOOL/HIGH SCHOOL LIBRARY-BOOKS</t>
  </si>
  <si>
    <t>SKR*ABEBOOKS 442FZR</t>
  </si>
  <si>
    <t>SKR*ABEBOOKS 444OYJ</t>
  </si>
  <si>
    <t>SKR*ABEBOOKS.CO 444OCM</t>
  </si>
  <si>
    <t>AMZ*HUMBLEBUNDLE.COM</t>
  </si>
  <si>
    <t>09/13/2017</t>
  </si>
  <si>
    <t>SKR*ABEBOOKS 44BN3O</t>
  </si>
  <si>
    <t>SKR*ABEBOOKS 44BN3M</t>
  </si>
  <si>
    <t>SKR*ABEBOOKS 44BN3N</t>
  </si>
  <si>
    <t>SKR*ABEBOOKS 44BN3L</t>
  </si>
  <si>
    <t>SKR*ABEBOOKS 44BN3K</t>
  </si>
  <si>
    <t>ELEMENTARY SCHOOL LIBRARY BOOKS</t>
  </si>
  <si>
    <t>SKR*ABEBOOKS 44NC4C</t>
  </si>
  <si>
    <t>SKR*ABEBOOKS 44NC4A</t>
  </si>
  <si>
    <t>ELT-EMOTIONAL FLUENCY TRAINING</t>
  </si>
  <si>
    <t>INT*IN *CAROL ROSS AND</t>
  </si>
  <si>
    <t>FACILITIES-LAWN WORK</t>
  </si>
  <si>
    <t>ELEMENTARY SCHOOL CHARACTER DEVELOPMENT-MICROPHONE AND CABLE</t>
  </si>
  <si>
    <t>ELEMENTARY ART SUPPLIES</t>
  </si>
  <si>
    <t>ELEMENTARY SCHOOL ART-CHARGE WAS TO INCORRECT CARD/REFUND ISSUED PER VENDOR CORRESPONDENCE</t>
  </si>
  <si>
    <t>ELEMENTARY SCHOOL ART SUPPLIES</t>
  </si>
  <si>
    <t>AT HOME STORE #83</t>
  </si>
  <si>
    <t>SECONDARY ART - SUPPLIES</t>
  </si>
  <si>
    <t>SECONDARY ART - DRAWING BOARDS</t>
  </si>
  <si>
    <t>DBC*BLICK ART MATERIAL</t>
  </si>
  <si>
    <t>POSTNET</t>
  </si>
  <si>
    <t>SECONDARY ART - REFUND SUPPLIES</t>
  </si>
  <si>
    <t>SECONDARY ART - F/T FOOD</t>
  </si>
  <si>
    <t>DUSHNBTEAHOUSE30344249</t>
  </si>
  <si>
    <t>LITERACY - SUPPLIES</t>
  </si>
  <si>
    <t>CONTAINERSTOREFLATIRON</t>
  </si>
  <si>
    <t>TARGET        00017699</t>
  </si>
  <si>
    <t>LITERACY - MATERIALS</t>
  </si>
  <si>
    <t>LEARNING A-Z, LLC</t>
  </si>
  <si>
    <t>WORLD LANGUAGE-QUIA EDUCATIONAL SUBSCRIPTION</t>
  </si>
  <si>
    <t>QUIA WEB</t>
  </si>
  <si>
    <t>WORLD LANGUAGE-MATERIALS</t>
  </si>
  <si>
    <t>HIGH SCHOOL PE SUPPLIES</t>
  </si>
  <si>
    <t>GANON BAKER BASKETBALL</t>
  </si>
  <si>
    <t>HIGH SCHOOL PE REFUND-SUPPLIES</t>
  </si>
  <si>
    <t>CHOIR ALL STATE REGISTRATION</t>
  </si>
  <si>
    <t>PAYPAL *CMEA</t>
  </si>
  <si>
    <t>CHOIR SHEET MUSIC</t>
  </si>
  <si>
    <t>J W PEPPER AND SON INC</t>
  </si>
  <si>
    <t>BAND SHEET MUSIC</t>
  </si>
  <si>
    <t>FLESHER-HINTON MUSIC C</t>
  </si>
  <si>
    <t>ORCHESTRA-CABINET</t>
  </si>
  <si>
    <t>WENGER CORPORATION</t>
  </si>
  <si>
    <t>ORCHESTRA-CELLO BOW</t>
  </si>
  <si>
    <t>SQ *SOL VISTA VIOLI</t>
  </si>
  <si>
    <t>09/12/2017</t>
  </si>
  <si>
    <t>SPLIT - 1ST GRADE SCIENCE SUPPLIES (77.41%)</t>
  </si>
  <si>
    <t>SPLIT - 1ST GRADE SCIENCE SUPPLIES (33.35%)</t>
  </si>
  <si>
    <t>09/08/2017</t>
  </si>
  <si>
    <t>SOCIAL STUDIES-CAPSTONE CLASS PARKING</t>
  </si>
  <si>
    <t>CU BLDR PKNG SVCS MTR</t>
  </si>
  <si>
    <t>SOCIAL STUDIES-CAPSTONE MEETING AT CAPITAL PARKING</t>
  </si>
  <si>
    <t>CC GARAGE-3036401096</t>
  </si>
  <si>
    <t>SOCIAL STUDIES-AP PSYC SIMULATION FOOD</t>
  </si>
  <si>
    <t>SOCIAL STUDIES-AP PSYCH SIMULATION FOOD</t>
  </si>
  <si>
    <t>SOCIAL STUDIES-AP PSYCH SIMULATION-FOOD</t>
  </si>
  <si>
    <t>SOCIAL STUDIES F/T-TRANSPORTATION (DISPUTED CHARGE ON 10/3)</t>
  </si>
  <si>
    <t>IT-TONER CARTRIDGE</t>
  </si>
  <si>
    <t>IT - SPEAKERS</t>
  </si>
  <si>
    <t>IT-PRINTER CARTRIDGES</t>
  </si>
  <si>
    <t>TECHNOLOGY DEPARTMENT - CLASSROOM MATERIALS</t>
  </si>
  <si>
    <t>SPECIAL EDUCATION-SUPPLIES FOR NEW ROOM SET UP</t>
  </si>
  <si>
    <t>IKEA CENTENNIAL</t>
  </si>
  <si>
    <t>SPECIAL EDUCATION-SUPPLIES</t>
  </si>
  <si>
    <t>NCS PEARSON</t>
  </si>
  <si>
    <t>SPECIAL EDUCATION - SUPPLIES</t>
  </si>
  <si>
    <t>GENERAL ATHLETICS-MOVING SERVICE</t>
  </si>
  <si>
    <t>ANYTIME MOVERS LLC</t>
  </si>
  <si>
    <t>GENERAL ATHLETICS-PRINTING</t>
  </si>
  <si>
    <t>HOBBY LOBBY #21</t>
  </si>
  <si>
    <t>KD KANOPY</t>
  </si>
  <si>
    <t>SPLIT - GENERAL ATHLETICS-FLAGPOLE (14.33%)</t>
  </si>
  <si>
    <t>INT*IN *CUSTOM FLAG CO</t>
  </si>
  <si>
    <t>GENERAL ATHLETICS-AWARDS</t>
  </si>
  <si>
    <t>UNITED STATES AWARDS I</t>
  </si>
  <si>
    <t>CHEERLEADING-UNIFORMS</t>
  </si>
  <si>
    <t>VARSITY SPIRIT CLOTHIN</t>
  </si>
  <si>
    <t>HIGH SCHOOL VOLLEYBALL-SUPPLIES</t>
  </si>
  <si>
    <t>SPLIT - BOYS BASKETBALL UNIFORMS (EARMARKED GIFT) (9.06%)</t>
  </si>
  <si>
    <t>SPORTLINE OF ARVADA</t>
  </si>
  <si>
    <t>SPLIT - BOYS BASKETBALL UNIFORMS (90.94%)</t>
  </si>
  <si>
    <t>HIGH SCHOOL BOYS GOLF-ENTRY FEE</t>
  </si>
  <si>
    <t>DEER CREEK GOLF CLUB</t>
  </si>
  <si>
    <t>COLORADO NATIONAL GOLF</t>
  </si>
  <si>
    <t>HIGH SCHOOL BOYS GOLF-REFUND ENTRY FEE</t>
  </si>
  <si>
    <t>GOLF COURSE</t>
  </si>
  <si>
    <t>COMMON GROUND GOLF COU</t>
  </si>
  <si>
    <t>HIGH SCHOOL BOYS GOLF - YARDAGE BOOK</t>
  </si>
  <si>
    <t>BOYS GOLF-SOFTWARE</t>
  </si>
  <si>
    <t>INT*IN *WANAMAKER CORP</t>
  </si>
  <si>
    <t>HIGH SCHOOL BOYS SOCCER-REFUND FOR FIELD RENTAL</t>
  </si>
  <si>
    <t>HIGH SCHOOL BOYS SOCCER-SUPPLIES</t>
  </si>
  <si>
    <t>HIGH SCHOOL BOYS TENNIS PRINTING ON UNIFORMS</t>
  </si>
  <si>
    <t>BOYS TENNIS-UNIFORMS</t>
  </si>
  <si>
    <t>TENNIS WAREHOUSE, RACQ</t>
  </si>
  <si>
    <t>CROSS COUNTRY-UNIFORMS (EARMARKED DOLLARS)</t>
  </si>
  <si>
    <t>SQU*SQ *GOSQ.COM KENT</t>
  </si>
  <si>
    <t>ELEMENTARY SCHOOL ROBOTICS CLUB - MATS</t>
  </si>
  <si>
    <t>ENKTESIS LLC</t>
  </si>
  <si>
    <t>ELEMENTARY SCHOOL YEARBOOK-MOUSE WITH USB RECEIVER</t>
  </si>
  <si>
    <t>ELEMENTARY SCHOOL YEARBOOK SOFTWARE</t>
  </si>
  <si>
    <t>DROPBOX*SDVDJYD35V2T</t>
  </si>
  <si>
    <t>MIDDLE SCHOOL YEARBOOK - SUPPLIES</t>
  </si>
  <si>
    <t>2017 AP US CAMPING TRIP-SUPPLIES</t>
  </si>
  <si>
    <t>MOAB TRIP-FOOD AND SUPPLIES</t>
  </si>
  <si>
    <t>2017 AP US CAMPING TRIP-FOOD AND SUPPLIES</t>
  </si>
  <si>
    <t>MOAB TRIP-FOOD</t>
  </si>
  <si>
    <t>2017 AP US CAMPING TRIP-TRANSPORTATION</t>
  </si>
  <si>
    <t>CONOCO - BIG BATS 1 PI</t>
  </si>
  <si>
    <t>KING SOOPERS #0689 FUE</t>
  </si>
  <si>
    <t>EXXONMOBIL    45947439</t>
  </si>
  <si>
    <t>2017 AP US CAMPING TRIP-PARKING</t>
  </si>
  <si>
    <t>MT RUSHMORE PARKING GA</t>
  </si>
  <si>
    <t>2017 AP US CAMPING TRIP-ADMISSIONS</t>
  </si>
  <si>
    <t>CRAZY HORSE MEMORIAL F</t>
  </si>
  <si>
    <t>INT*IN *WIND CAVE NATI</t>
  </si>
  <si>
    <t>2017 AP US CAMPING TRIP-FIREWOOD</t>
  </si>
  <si>
    <t>BLUE BELL GENERAL STOR</t>
  </si>
  <si>
    <t>THRIFTYS GAS &amp; LIQUOR</t>
  </si>
  <si>
    <t>2017 AP US CAMPING TRIP-REFUND</t>
  </si>
  <si>
    <t>7-ELEVEN 39738</t>
  </si>
  <si>
    <t>2017 AP US CAMPING TRIP-REFUND TRANSPORTATION</t>
  </si>
  <si>
    <t>CENEX WESTERN 07067903</t>
  </si>
  <si>
    <t>2017 AP US CAMPING TRIP-VEHICLE RENTAL</t>
  </si>
  <si>
    <t>AVIS RENT A CAR</t>
  </si>
  <si>
    <t>HIGH SCHOOL STUDENT COUNCIL-SUPPLIES FOR ASSEMBLY</t>
  </si>
  <si>
    <t>TARGET        00022186</t>
  </si>
  <si>
    <t>SERVICE COUNCIL-MOVIE RENTAL</t>
  </si>
  <si>
    <t>SWANK MOTION PICTURES</t>
  </si>
  <si>
    <t>SERVICE COUNCIL-SUPPLIES (ALLIES CLUB)</t>
  </si>
  <si>
    <t>SERVICE COUNCIL-EARLY RELEASE SUPPLIES</t>
  </si>
  <si>
    <t>SERVICE COUNCIL - FOOD (ALLIES CLUB)</t>
  </si>
  <si>
    <t>SERVICE COUNCIL - FOOD</t>
  </si>
  <si>
    <t>SERVICE COUNCIL - STAFF LUNCH MEETING FOOD</t>
  </si>
  <si>
    <t>HIGH SCHOOL COUNSELING-POSTAGE</t>
  </si>
  <si>
    <t>USPS PO 0752200258</t>
  </si>
  <si>
    <t>HIGH SCHOOL COUNSELING-PRINTING</t>
  </si>
  <si>
    <t>HIGH SCHOOL COUNSELING-NACAC TRAVEL EXPENSE</t>
  </si>
  <si>
    <t>LAVERDES MARKET</t>
  </si>
  <si>
    <t>PELLINO'S RISTORANT</t>
  </si>
  <si>
    <t>JOY LUCK</t>
  </si>
  <si>
    <t>WOODY CREEK BAKERY &amp; C</t>
  </si>
  <si>
    <t>STARBUCKS STORE 00878</t>
  </si>
  <si>
    <t>UBER   TRIP EV44F</t>
  </si>
  <si>
    <t>HIGH SCHOOL COUNSELING-NACAC TRAVEL EXPENSES</t>
  </si>
  <si>
    <t>UBER   US SEP14 7QNV7</t>
  </si>
  <si>
    <t>MARRIOTT</t>
  </si>
  <si>
    <t>WESTIN BOSTON DINING</t>
  </si>
  <si>
    <t>PEETS COFFEE &amp; TEA</t>
  </si>
  <si>
    <t>UFOOD GRILL</t>
  </si>
  <si>
    <t>UBER   US SEP16 KB6XO</t>
  </si>
  <si>
    <t>UBER   US SEP16 7VOFW</t>
  </si>
  <si>
    <t>SQ *BARRINGTON COFF</t>
  </si>
  <si>
    <t>STARBUCKS STORE 49088</t>
  </si>
  <si>
    <t>HIGH SCHOOL COUNSELING-REFUND NACAC TRAVEL EXPENSE</t>
  </si>
  <si>
    <t>SPLIT - HIGH SCHOOL JESUIT EXCELLENCE TOUR SUPPLIES (28.04%)</t>
  </si>
  <si>
    <t>HIGH SCHOOL COUNSELING-COLLEGE DAYS SUPPLIES</t>
  </si>
  <si>
    <t>HIGH SCHOOL COUNSELING-SENIOR APPLICATION WORK TIME SNACKS</t>
  </si>
  <si>
    <t>MIDDLE SCHOOL COUNSELING-6TH GRADE LUNCHES</t>
  </si>
  <si>
    <t>SPLIT - HIGH SCHOOL COUNSELING-JESUIT EXCELLENCE TOUR-FOOD (71.96%)</t>
  </si>
  <si>
    <t>PIZZA HUT 485200048520</t>
  </si>
  <si>
    <t>MIDDLE SCHOOL COUNSELING BOOKS</t>
  </si>
  <si>
    <t>BARNES &amp; NOBLE #2091</t>
  </si>
  <si>
    <t>COLORADO SCHOOL COUNSE</t>
  </si>
  <si>
    <t>MIDDLE SCHOOL COUNSELING-REGISTRATION</t>
  </si>
  <si>
    <t>SPLIT - HEALTH ROOM SUPPLIES (48.64%)</t>
  </si>
  <si>
    <t>SPLIT - HEALTHROOM SUPPLIES (41.98%)</t>
  </si>
  <si>
    <t>SPLIT - HEALTHROOM FOOD (24.03%)</t>
  </si>
  <si>
    <t>CPD-UTAH PD TRAVEL EXPENSE</t>
  </si>
  <si>
    <t>TCBY DIA CONC C</t>
  </si>
  <si>
    <t>RED ROBIN 412</t>
  </si>
  <si>
    <t>CPD-REIMBURSED--INCORRECT CHARGE</t>
  </si>
  <si>
    <t>AMAZON SERVICES-KINDLE</t>
  </si>
  <si>
    <t>CPD-METRO ED SUMMIT PARKING</t>
  </si>
  <si>
    <t>AHEC PARKING SERVICES</t>
  </si>
  <si>
    <t>SQ *THE BICKERING S</t>
  </si>
  <si>
    <t>CAFFE MOLISE</t>
  </si>
  <si>
    <t>DOLLAR RENT A CAR</t>
  </si>
  <si>
    <t>DIA PARKING OPERATIONS</t>
  </si>
  <si>
    <t>CDP-UTAH PD TRAVEL EXPENSE</t>
  </si>
  <si>
    <t>PILOT         00007724</t>
  </si>
  <si>
    <t>MARIE CALLENDE00002352</t>
  </si>
  <si>
    <t>HOLIDAY INNS</t>
  </si>
  <si>
    <t>EXTERNAL PD- REGISTRATION</t>
  </si>
  <si>
    <t>PAYPAL *CAEA</t>
  </si>
  <si>
    <t>HIGH SCHOOL EXTERNAL PD-REGISTRATION</t>
  </si>
  <si>
    <t>INT*IN *ANATOMY IN CLA</t>
  </si>
  <si>
    <t>EXTERNAL PD-REGISTRATION</t>
  </si>
  <si>
    <t>PAYPAL *IDA RMB</t>
  </si>
  <si>
    <t>BOARD-REGISTRATION 2017 POLICY AND FACILITY SUMMIT</t>
  </si>
  <si>
    <t>FRIENDS-GOLF OUTING ADMISSIONS</t>
  </si>
  <si>
    <t>FRIENDS-OFFICE SUPPLIES</t>
  </si>
  <si>
    <t>FRIENDS-GOLF OUTING SUPPLIES</t>
  </si>
  <si>
    <t>QUALITY LOGO PRODUCTS</t>
  </si>
  <si>
    <t>OFFICE-WATER SYSTEM RENTAL</t>
  </si>
  <si>
    <t>OFFICE - POSTAGE</t>
  </si>
  <si>
    <t>PBI*LEASEDEQUIPMENT</t>
  </si>
  <si>
    <t>OFFICE-GIFT CARDS</t>
  </si>
  <si>
    <t>SPLIT - OFFICE SUPPLIES (12.69%)</t>
  </si>
  <si>
    <t>HR REFUND-OFFICE SUPPLIES</t>
  </si>
  <si>
    <t>SPLIT - OFFICE SUPPLIES (3.96%)</t>
  </si>
  <si>
    <t>OFFICE - SUPPLIES</t>
  </si>
  <si>
    <t>SPLIT - OFFICE SUPPLIES (51.36%)</t>
  </si>
  <si>
    <t>SPLIT - OFFICE SUPPLIES (4.71%)</t>
  </si>
  <si>
    <t>OFFICE-BADGES</t>
  </si>
  <si>
    <t>BEST NAME BADGES</t>
  </si>
  <si>
    <t>SPLIT - OFFICE SUPPLIES (43.54%)</t>
  </si>
  <si>
    <t>SPLIT - OFFICE FOOD (53.3%)</t>
  </si>
  <si>
    <t>SPLIT - OFFICE FOOD (32.43%)</t>
  </si>
  <si>
    <t>OFFICE - FOOD</t>
  </si>
  <si>
    <t>OFFICE-COMPUTER MOUSE</t>
  </si>
  <si>
    <t>OFFICE-COMPUTER KEYBOARD</t>
  </si>
  <si>
    <t>OFFICE - SOFTWARE</t>
  </si>
  <si>
    <t>ACUITYSCHEDULING.COM</t>
  </si>
  <si>
    <t>AWARDS</t>
  </si>
  <si>
    <t>FACILITIES-CENTRAL MONITORING</t>
  </si>
  <si>
    <t>TECH ELECTRONICS</t>
  </si>
  <si>
    <t>FACILITIES-WATER/SEWER</t>
  </si>
  <si>
    <t>FACILITIES-WIRE FOR GROUNDS</t>
  </si>
  <si>
    <t>SWINGSETMALLCOM</t>
  </si>
  <si>
    <t>FACILITIES-LAWN CARE (REPAIR INOPERABLE VALVE)</t>
  </si>
  <si>
    <t>FACILITIES-LAWN CARE AUGUST 2017</t>
  </si>
  <si>
    <t>FACILITIES-REPAIRS</t>
  </si>
  <si>
    <t>THE TRANE COMPANY</t>
  </si>
  <si>
    <t>FACILITIES-SPEAKER MOUNTING</t>
  </si>
  <si>
    <t>SPLIT - FACILITIES-FLAGPOLE (EARMARKED DOLLARS) (85.67%)</t>
  </si>
  <si>
    <t>FACILITIES-TELEPHONE SUPPLIES</t>
  </si>
  <si>
    <t>QDS COMMUNICATIONS INC</t>
  </si>
  <si>
    <t>FACILITIES-PHONE SERVICE</t>
  </si>
  <si>
    <t>EASYKEYSCOM INC</t>
  </si>
  <si>
    <t>FACILITIES-PLAYGROUND EQUIPMENT</t>
  </si>
  <si>
    <t>BATTERIES PLUS BUL</t>
  </si>
  <si>
    <t>SHERWIN WILLIAMS 70348</t>
  </si>
  <si>
    <t>COMMUNICATION-REGISTRATION</t>
  </si>
  <si>
    <t>HR-SOFTWARE SUBSCRIPTION RENEWAL</t>
  </si>
  <si>
    <t>HR-MEMBERSHIP DUES 10/1/17 - 12/31/17</t>
  </si>
  <si>
    <t>MTNSTATEEM</t>
  </si>
  <si>
    <t>HR--INVOICE #903806 8/31/2017</t>
  </si>
  <si>
    <t>HR--INVOICE #A180200489 9/1/2017 &amp; A181200438 7/4/17</t>
  </si>
  <si>
    <t>CO DEPT OF PUBLIC</t>
  </si>
  <si>
    <t>FOOD SERVICES-REFUND ON SUPPLIES</t>
  </si>
  <si>
    <t>SPLIT - FOOD SERVICES-SUPPLIES (28.53%)</t>
  </si>
  <si>
    <t>WALMART.COM</t>
  </si>
  <si>
    <t>SPLIT - FOOD SERVICES-FOOD (71.47%)</t>
  </si>
  <si>
    <t>FARMERS ALL NATURAL WH</t>
  </si>
  <si>
    <t>BAASC-F/T ADMISSIONS</t>
  </si>
  <si>
    <t>DENVER ZOO</t>
  </si>
  <si>
    <t>SQU*SQ *DENVER MUSEUM</t>
  </si>
  <si>
    <t>SPLIT - BAASC-SUPPLIES (76.97%)</t>
  </si>
  <si>
    <t>SPLIT - BAASC-FOOD (23.03%)</t>
  </si>
  <si>
    <t>POLIS FOUNDATION GRANT-SUPPLIES (FRENCH)</t>
  </si>
  <si>
    <t>CENTURY LINK GRANT-SLIM WIRELESS MOUSE WITH NANO RECEIVER (CLONINGER)</t>
  </si>
  <si>
    <t>CENTURY LINK GRANT-STUDIO MICROPHONE AND CLIP-ON MICROPHONE (CLONINGER)</t>
  </si>
  <si>
    <t>LONGMONT DAIRY GRANT-RECESS EQUIPMENT</t>
  </si>
  <si>
    <t>FTC ROBOTICS-ROBOT COMPETITION FIELD ELEMENTS</t>
  </si>
  <si>
    <t>ANDY MARK INC</t>
  </si>
  <si>
    <t>Sept Total</t>
  </si>
  <si>
    <t>Jul-Sept Total</t>
  </si>
  <si>
    <t>THEATRE DEPT</t>
  </si>
  <si>
    <t>ENGLISH LANGUAGE ARTS</t>
  </si>
  <si>
    <t>0500</t>
  </si>
  <si>
    <t>THEATRE/DRAMA</t>
  </si>
  <si>
    <t>0560</t>
  </si>
  <si>
    <t>MIDDLE SCHOOL MALE SPORTS</t>
  </si>
  <si>
    <t>1869</t>
  </si>
  <si>
    <t>COED TRACK &amp; FIELD</t>
  </si>
  <si>
    <t>1890</t>
  </si>
  <si>
    <t>EVALUATION INST SERVICES-TESTING</t>
  </si>
  <si>
    <t>2214</t>
  </si>
  <si>
    <t>FINANCIAL ACCOUNTING SERVICES</t>
  </si>
  <si>
    <t>2516</t>
  </si>
  <si>
    <t>INNOVATION FUND</t>
  </si>
  <si>
    <t>8026</t>
  </si>
  <si>
    <t>09/29/2017</t>
  </si>
  <si>
    <t>09/28/2017</t>
  </si>
  <si>
    <t>SPLIT - 3RD GRADE SUPPLIES (49.29%)</t>
  </si>
  <si>
    <t>10/02/2017</t>
  </si>
  <si>
    <t>10/05/2017</t>
  </si>
  <si>
    <t>KINDERGARTEN-GLUE STICKS, DOTS, POCKET FOLDERS, WIRELESS PRESENTER</t>
  </si>
  <si>
    <t>10/11/2017</t>
  </si>
  <si>
    <t>10/23/2017</t>
  </si>
  <si>
    <t>10/26/2017</t>
  </si>
  <si>
    <t>2ND GRADE-SUPPLIES</t>
  </si>
  <si>
    <t>09/27/2017</t>
  </si>
  <si>
    <t>3RD GRADE MATERIALS</t>
  </si>
  <si>
    <t>10/09/2017</t>
  </si>
  <si>
    <t>KINDERGARTEN-FIELD TRIP ADMISSIONS</t>
  </si>
  <si>
    <t>SQ *SQ *MILLER FARMS</t>
  </si>
  <si>
    <t>10/19/2017</t>
  </si>
  <si>
    <t>ELEMENTARY SCHOOL-CALWOOD DEPOSIT</t>
  </si>
  <si>
    <t>CAL WOOD EDUCATION CEN</t>
  </si>
  <si>
    <t>SPLIT - ELEMENTARY SCHOOL-TEACHER MEETING/RECESS SUPPLIES AND FOOD (71.99%)</t>
  </si>
  <si>
    <t>10/12/2017</t>
  </si>
  <si>
    <t>ELEMENTARY SCHOOL-RECESS EQUIPMENT</t>
  </si>
  <si>
    <t>10/24/2017</t>
  </si>
  <si>
    <t>EPIC SPORTS, INC.</t>
  </si>
  <si>
    <t>SPLIT - ELEMENTARY SCHOOL-TEACHER MEETING/RECESS SUPPLIES AND FOOD (28.01%)</t>
  </si>
  <si>
    <t>10/13/2017</t>
  </si>
  <si>
    <t>MIDDLE SCHOOL-7TH GRADE FIELD TRIP ADMISSIONS</t>
  </si>
  <si>
    <t>INT*IN *ROCKY MOUNTAIN</t>
  </si>
  <si>
    <t>10/17/2017</t>
  </si>
  <si>
    <t>MIDDLE SCHOOL-IPAD CASES</t>
  </si>
  <si>
    <t>SPLIT - MIDDLE SCHOOL-SUPPLIES FOR CONFERENCES (47.7%)</t>
  </si>
  <si>
    <t>SAFEWAY #1667</t>
  </si>
  <si>
    <t>MIDDLE SCHOOL-STAFF FOOD FOR CONFERENCES</t>
  </si>
  <si>
    <t>MIDDLE SCHOOL STAFF MEETING-FOOD</t>
  </si>
  <si>
    <t>CHOCOLATERIE STAM-LAFA</t>
  </si>
  <si>
    <t>10/06/2017</t>
  </si>
  <si>
    <t>MIDDLE SCHOOL--FOOD FOR TEACHER CONFERENCES AND FOCUS GROUPS W/PRINCIPAL</t>
  </si>
  <si>
    <t>MIDDLE SCHOOL-PIZZA FOR INDIGO ASSESSMENTS</t>
  </si>
  <si>
    <t>MIDDLE SCHOOL-FOOD TRUCK/SHAVED ICE</t>
  </si>
  <si>
    <t>SQU*SQ *BIG ISLAND END</t>
  </si>
  <si>
    <t>SPLIT - MIDDLE SCHOOL-SNACKS FOR CONFERENCES (52.3%)</t>
  </si>
  <si>
    <t>MIDDLE SCHOOL-BREAKFAST BURRITOS FOR PD DAY</t>
  </si>
  <si>
    <t>EL MERCADO DE LAFAYETT</t>
  </si>
  <si>
    <t>HIGH SCHOOL TEXTBOOKS</t>
  </si>
  <si>
    <t>AWL*PRENTICE HALL</t>
  </si>
  <si>
    <t>AP SPANISH WORKBOOK(FEE COLLECTED)</t>
  </si>
  <si>
    <t>10/18/2017</t>
  </si>
  <si>
    <t>HIGH SCHOOL-9TH GRADE FIELD TRIP TRANSPORTATION</t>
  </si>
  <si>
    <t>SQU*SQ *DAKOTA BUS SER</t>
  </si>
  <si>
    <t>SPLIT - HIGH SCHOOL-SUPPLIES (56.57%)</t>
  </si>
  <si>
    <t>HIGH SCHOOL-STAFF FOOD</t>
  </si>
  <si>
    <t>HIGH SCHOOL-STAFF COFFEE</t>
  </si>
  <si>
    <t>SPLIT - HIGH SCHOOL-FOOD (43.43%)</t>
  </si>
  <si>
    <t>K-12 MARKERS/TISSUES</t>
  </si>
  <si>
    <t>K-12 MIDDLE SCHOOL STAFF LUNCHEON FOR PARENT TEACHER CONFERENCES</t>
  </si>
  <si>
    <t>TAG/ALPS-DESTINATION IMAGINATION REGISTRATION</t>
  </si>
  <si>
    <t>DESTINATION IMAGINATIO</t>
  </si>
  <si>
    <t>10/16/2017</t>
  </si>
  <si>
    <t>SPLIT - TAB/ALPS-SUPPLIES (38.4%)</t>
  </si>
  <si>
    <t>TAG/APLS-SNACKS FOR STUDENT GROUPS</t>
  </si>
  <si>
    <t>SPLIT - TAG/ALPS-CANDY FOR STUDENT GROUPS (23.1%)</t>
  </si>
  <si>
    <t>TAG/ALPS-CANDY</t>
  </si>
  <si>
    <t>TAG/ALPS-HIGH SCHOOL LUNCH BUNCH PIZZA</t>
  </si>
  <si>
    <t>ELEMENTARY SCHOOL LIBRARY-SUPPLIES</t>
  </si>
  <si>
    <t>ABEBOOKS.COM</t>
  </si>
  <si>
    <t>ELEMENTARY SCHOOL LIBRARY-BOOKS</t>
  </si>
  <si>
    <t>CREATIVE PREVIEWS</t>
  </si>
  <si>
    <t>ELEMENTARY SCHOOL LIBRARY-BOOK</t>
  </si>
  <si>
    <t>10/10/2017</t>
  </si>
  <si>
    <t>MIDDLE SCHOOL/HIGH SCHOOL BOOK</t>
  </si>
  <si>
    <t>LIBRARIANS'BOOKEXPRESS</t>
  </si>
  <si>
    <t>AMERICAN LIBRARY ASSN</t>
  </si>
  <si>
    <t>FACILITIES-LANDSCAPE PATH TO SOCCER FIELD</t>
  </si>
  <si>
    <t>STAFF PARTY DEPOSIT</t>
  </si>
  <si>
    <t>CPD-REFUND CHARTER SYMPOSIUM TRAVEL EXPENSE</t>
  </si>
  <si>
    <t>10/04/2017</t>
  </si>
  <si>
    <t>K-12 FEATHER FLAGS</t>
  </si>
  <si>
    <t>FEATHER FLAG NATION</t>
  </si>
  <si>
    <t>K-12 SOFTWARE</t>
  </si>
  <si>
    <t>FORMSTACK, LLC</t>
  </si>
  <si>
    <t>CHARACTER EDUCATION-SUPPLIES</t>
  </si>
  <si>
    <t>PARTICULARS ART GALLER</t>
  </si>
  <si>
    <t>ELEMENTARY SCHOOL ART-REFUND SUPPLIES</t>
  </si>
  <si>
    <t>10/25/2017</t>
  </si>
  <si>
    <t>PAYPAL *CLAY-KING</t>
  </si>
  <si>
    <t>SECONDARY ART-PRINTING</t>
  </si>
  <si>
    <t>ENGLISH DEPARTMENT-BOOKS</t>
  </si>
  <si>
    <t>LITERACY-SUPPLIES</t>
  </si>
  <si>
    <t>BANKS SCHOOL SUPPLY IN</t>
  </si>
  <si>
    <t>LITERACY-CURRICULUM</t>
  </si>
  <si>
    <t>BARNES &amp; NOBLE 2333</t>
  </si>
  <si>
    <t>10/20/2017</t>
  </si>
  <si>
    <t>LITERACY-KINDERGARTEN RESOURCES</t>
  </si>
  <si>
    <t>RAINBOW RESOURCE CENTE</t>
  </si>
  <si>
    <t>THEATRE-SOUND AND SET SUPPLIES FOR SHIPWRECKED!</t>
  </si>
  <si>
    <t>THE HOME DEPOT #1521</t>
  </si>
  <si>
    <t>THEATRE-LICENSING FEE SHIPWRECKED!</t>
  </si>
  <si>
    <t>DRAMATISTS PLAY SERVIC</t>
  </si>
  <si>
    <t>WORLD LANGUAGE-SUPPLIES</t>
  </si>
  <si>
    <t>KING SOOPERS #0028</t>
  </si>
  <si>
    <t>WM SUPERCENTER #5370</t>
  </si>
  <si>
    <t>HIGH SCHOOL PE-SUPPLIES</t>
  </si>
  <si>
    <t>10/03/2017</t>
  </si>
  <si>
    <t>MATH-AP CALC BOOKS(FEES COLLECTED)</t>
  </si>
  <si>
    <t>VENTURE PUBLISHING</t>
  </si>
  <si>
    <t>CHOIR-SHEET MUSIC</t>
  </si>
  <si>
    <t>BAND-UNIFORM TIES</t>
  </si>
  <si>
    <t>TIEMART</t>
  </si>
  <si>
    <t>BAND-UNIFORMS</t>
  </si>
  <si>
    <t>RIVAR'S INC.</t>
  </si>
  <si>
    <t>ORCHESTRA-UNIFORMS</t>
  </si>
  <si>
    <t>STAGE ACCENTS</t>
  </si>
  <si>
    <t>SCIENCE-SUPPLIES</t>
  </si>
  <si>
    <t>SCIENCE-MATERIALS</t>
  </si>
  <si>
    <t>BIO RAD LABORATORIES</t>
  </si>
  <si>
    <t>SCIENCE-SOFTWARE</t>
  </si>
  <si>
    <t>VERNIER SOFTWARE &amp; TEC</t>
  </si>
  <si>
    <t>SPLIT - 3RD GRADE SCIENCE SUPPLIES (50.71%)</t>
  </si>
  <si>
    <t>SPLIT - 3RD GRADE SCIENCE SUPPLIES (9.69%)</t>
  </si>
  <si>
    <t>SPLIT - 3RD GRADE SCIENCE FOOD (90.31%)</t>
  </si>
  <si>
    <t>SOCIAL STUDIES-REFUND 11TH GRADE F/T(VENDOR CLOSED)</t>
  </si>
  <si>
    <t>SOCIAL STUDIES-REFUND F/T-TRANSPORTATION (DISPUTED CHARGE ON 10/3)  VENDOR CLOSED</t>
  </si>
  <si>
    <t>ARROW STAGE LINES QPS</t>
  </si>
  <si>
    <t>SOCIAL STUDIES-11TH GRADE F/T ADMISSIONS</t>
  </si>
  <si>
    <t>HOSTGATOR.COM</t>
  </si>
  <si>
    <t>ELEMENTARY SCHOOL TECHNOLOGY-SUPPLIES</t>
  </si>
  <si>
    <t>TECHNOLOGY DEPARTMENT-SUPPLIES AND STUDENT AWARDS</t>
  </si>
  <si>
    <t>GENERAL ATHLETICS-ICE MAKER REPAIR</t>
  </si>
  <si>
    <t>MOUNTAIN SALES &amp; SERVI</t>
  </si>
  <si>
    <t>HIGH SCHOOL GIRLS BASKETBALL-SUPPLIES</t>
  </si>
  <si>
    <t>HUDL</t>
  </si>
  <si>
    <t>HIGH SCHOOL SOFTBALL RESTROOM RENTAL</t>
  </si>
  <si>
    <t>HIGH SCHOOL VOLLEYBALL SUPPLIES</t>
  </si>
  <si>
    <t>HIGH SCHOOL BOYS BASKETBALL SUPPLIES</t>
  </si>
  <si>
    <t>HIGH SCHOOL BOYS GOLF FEES</t>
  </si>
  <si>
    <t>HIGH SCHOOL BOYS GOLF 3A STATE SUPPLIES</t>
  </si>
  <si>
    <t>DICK'S CLOTHING&amp;SPORTI</t>
  </si>
  <si>
    <t>HIGH SCHOOL BOYS SOCCER FIELD RENTAL</t>
  </si>
  <si>
    <t>HIGH SCHOOL BOYS TENNIS TRAVEL EXPENSE</t>
  </si>
  <si>
    <t>MIDDLE SCHOOL BOYS BASKETBALL UNIFORMS</t>
  </si>
  <si>
    <t>MIDDLE SCHOOL BOYS SOCCER FOOD</t>
  </si>
  <si>
    <t>LITTLE CAESARS 1705-00</t>
  </si>
  <si>
    <t>HIGH SCHOOL TRACK UNIFORMS</t>
  </si>
  <si>
    <t>AOV LLC</t>
  </si>
  <si>
    <t>ELEMENTARY SCHOOL ROBOTICS-SUPPLIES</t>
  </si>
  <si>
    <t>ELEMENTARY SCHOOL ROBOTICS-IPAD CAMERA ACCESSORIES</t>
  </si>
  <si>
    <t>MATH CLUB-REGISTRATION</t>
  </si>
  <si>
    <t>MATH ASSOC AMERICA</t>
  </si>
  <si>
    <t>BRAIN BOWL-CD OF PRACTICE QUESTIONS</t>
  </si>
  <si>
    <t>ACADEMIC HALLAMRKS INC</t>
  </si>
  <si>
    <t>SPLIT - BRAIN BOWL-BATTERIES FOR BUZZERS (38.5%)</t>
  </si>
  <si>
    <t>HIGH SCHOOL STUDENT COUNCIL-PROM VENUE RENTAL PAYMENT</t>
  </si>
  <si>
    <t>THE CHATEAUX FOX MEADO</t>
  </si>
  <si>
    <t>HIGH SCHOOL STUDENT COUNCIL-MOVIE LICENSE FOR THE YEAR</t>
  </si>
  <si>
    <t>HIGH SCHOOL STUDENT COUNCIL-PRINTING HOMECOMING TICKETS</t>
  </si>
  <si>
    <t>2017 AP US CAMPING TRIP-VEHICLE RENTAL (TAX PORTION IN DISPUTE)</t>
  </si>
  <si>
    <t>MODEL UN-DEPOSIT</t>
  </si>
  <si>
    <t>THE HARVARD INTL RELA</t>
  </si>
  <si>
    <t>ETHICS BOWL-REGISTRATION</t>
  </si>
  <si>
    <t>UNC CH PHILOSOPHY INT</t>
  </si>
  <si>
    <t>HIGH SCHOOL STUDENT COUNCIL-T-SHIRTS FOR TIE-DYE</t>
  </si>
  <si>
    <t>WWW.SHIRTCHAMP.COM</t>
  </si>
  <si>
    <t>HIGH SCHOOL YEARBOOK-CAMERA EQUIPMENT</t>
  </si>
  <si>
    <t>HIGH SCHOOL YEARBOOK- 2 CAMERAS</t>
  </si>
  <si>
    <t>HIGH SCHOOL YEARBOOK - 3 CAMERAS</t>
  </si>
  <si>
    <t>HIGH SCHOOL STUDENT COUNCIL-DYES FOR TIE-DYE SHIRTS</t>
  </si>
  <si>
    <t>DHARMA TRADING CO.</t>
  </si>
  <si>
    <t>HIGH SCHOOL STUDENT COUNCIL-HOMECOMING SUPPLIES</t>
  </si>
  <si>
    <t>STU*SHINDIGZ DECORATIO</t>
  </si>
  <si>
    <t>HIGH SCHOOL ROBOTICS--SUPPLIES</t>
  </si>
  <si>
    <t>HIGH SCHOOL YEARBOOK DEPOSIT</t>
  </si>
  <si>
    <t>JOSTENS INC.</t>
  </si>
  <si>
    <t>HIGH SCHOOL STUDENT COUNCIL-SUPPLIES</t>
  </si>
  <si>
    <t>SPLIT - HIGH SCHOOL STUDENT COUNCIL-HOMECOMING SUPPLIES (79.67%)</t>
  </si>
  <si>
    <t>HIGH SCHOOL STUDENT COUNCIL-HOMECOMING AND GENERAL SUPPLIES</t>
  </si>
  <si>
    <t>HIGH SCHOOL STUDENT COUNCIL-GENERAL SUPPLIES AND CUPS FOR HOMECOMING</t>
  </si>
  <si>
    <t>HIGH SCHOOL ROBOTICS-ROBOT PARTS</t>
  </si>
  <si>
    <t>REVROBOTICS</t>
  </si>
  <si>
    <t>SPLIT - HIGH SCHOOL STUDENT COUNCIL-HOMECOMING FOOD (20.33%)</t>
  </si>
  <si>
    <t>SERVICE COUNCIL-NHS SUPPLIES</t>
  </si>
  <si>
    <t>NASSP PRODUCT &amp; SERVI</t>
  </si>
  <si>
    <t>SERVICE COUNCIL-SPANISH HONOR SOCIETY SHIRTS (REIMBURSED BY STUDENTS)</t>
  </si>
  <si>
    <t>IZA DESIGN INC.</t>
  </si>
  <si>
    <t>SERVICE COUNCIL-ALLIES CLUB CAKE</t>
  </si>
  <si>
    <t>SERVICE COUNCIL-SPANISH HONOR SOCIETY INDUCTION LUNCHEON</t>
  </si>
  <si>
    <t>SERVICE COUNCIL-KEY CLUB INDUCTION LUNCHEON</t>
  </si>
  <si>
    <t>SERVICE COUNCIL-DUES</t>
  </si>
  <si>
    <t>EDUC THEATRE ASSOC</t>
  </si>
  <si>
    <t>KIWANIS INTERNATIONAL</t>
  </si>
  <si>
    <t>SERVICE COUNCIL-CHARTER/REGISTRATION FEES</t>
  </si>
  <si>
    <t>MU ALPHA THETA</t>
  </si>
  <si>
    <t>SERVICE COUNCIL-SHH STUDENT INDUCTION FEES</t>
  </si>
  <si>
    <t>AATSP</t>
  </si>
  <si>
    <t>HIGH SCHOOL COUNSELING-TRAINING(PAID BY DISTRICT)</t>
  </si>
  <si>
    <t>DENVER SCHOLARSHIP FND</t>
  </si>
  <si>
    <t>HIGH SCHOOL COUNSELING-TRAVEL EXPENSE</t>
  </si>
  <si>
    <t>KEY PM &amp; LODGING</t>
  </si>
  <si>
    <t>SPLIT - HIGH SCHOOL COUNSELING-COLLEGE DAY SUPPLIES (53.19%)</t>
  </si>
  <si>
    <t>MIDDLE SCHOOL COUNSELING-SUPPLIES</t>
  </si>
  <si>
    <t>HIGH SCHOOL COUNSELING-COLLEGE DAY POSTER CONTEST GIFT CARD</t>
  </si>
  <si>
    <t>MIDDLE SCHOOL-PSAT AFTERNOON SUPPLIES</t>
  </si>
  <si>
    <t>MIDDLE SCHOOL--PSAT AFTERNOON PRESENTER GIFT CARDS</t>
  </si>
  <si>
    <t>HIGH SCHOOL COUNSELING-PAC SUPPLIES</t>
  </si>
  <si>
    <t>MIDDLE SCHOOL COUNSELING-GIFT CARDS FOR GUARDIAN NIGHT</t>
  </si>
  <si>
    <t>SQU*SQ *PROPER COFFEE</t>
  </si>
  <si>
    <t>SPLIT - HIGH SCHOOL COUNSELING-COLLEGE DAY FOOD (46.81%)</t>
  </si>
  <si>
    <t>HIGH SCHOOL COUNSELING-COLLEGE DAY FOOD</t>
  </si>
  <si>
    <t>MIDDLE SCHOOL COUNSELING-6TH GRADE LUNCH MEETING</t>
  </si>
  <si>
    <t>MIDDLE SCHOOL COUNSELING-LUNCH MEETING</t>
  </si>
  <si>
    <t>HIGH SCHOOL COUNSELING-CANDY FOR PAC</t>
  </si>
  <si>
    <t>MIDDLE SCHOOL COUNSELING-FOOD FOR 6TH GRADE LUNCH MEETING</t>
  </si>
  <si>
    <t>HEALTH ROOM-SUPPLIES</t>
  </si>
  <si>
    <t>HEALTH ROOM-SOFTWARE</t>
  </si>
  <si>
    <t>TRELLO</t>
  </si>
  <si>
    <t>CPD-JOB FAIR TABLE RENTAL</t>
  </si>
  <si>
    <t>RCSEVENTS 303-527-2905</t>
  </si>
  <si>
    <t>SHELL OIL 574424629QPS</t>
  </si>
  <si>
    <t>APPALOOSA GRILL LLC</t>
  </si>
  <si>
    <t>CPD-SUPPLIES</t>
  </si>
  <si>
    <t>HIGH SCHOOL EXTERNAL PD-TRAVEL EXPENSE</t>
  </si>
  <si>
    <t>TESTING-ACCESS PSAT SNACKS</t>
  </si>
  <si>
    <t>K-12 STAFF APPRECIATION GIFTS</t>
  </si>
  <si>
    <t>CHE SPORTSWEAR</t>
  </si>
  <si>
    <t>FRIENDS-BANNER</t>
  </si>
  <si>
    <t>FRIENDS-GOLF OUTING PRINTING</t>
  </si>
  <si>
    <t>INDIAN PEAKS GOLF COUR</t>
  </si>
  <si>
    <t>GOLF GALAXY</t>
  </si>
  <si>
    <t>FRIENDS-SPIRIT WEAR T-SHIRTS</t>
  </si>
  <si>
    <t>FRIENDS-SPIRIT WEAR-CANVAS BAGS, BANDANA, T-SHIRTS</t>
  </si>
  <si>
    <t>FRIENDS-ANNUAL GIFT SUPPLIES</t>
  </si>
  <si>
    <t>FRIENDS-SPIRIT WEAR MAGNETS</t>
  </si>
  <si>
    <t>NATIONIMPRINT/CHERRYDA</t>
  </si>
  <si>
    <t>OFFICE-SHREDDING</t>
  </si>
  <si>
    <t>SHRED-IT USA LLC</t>
  </si>
  <si>
    <t>OFFICE SUPPLIES-FORMS</t>
  </si>
  <si>
    <t>FORMS FULFILLMENT CENT</t>
  </si>
  <si>
    <t>OFFICE-APPRECIATION GIFT CARD</t>
  </si>
  <si>
    <t>SPLIT - OFFICE SUPPLIE (38.62%)</t>
  </si>
  <si>
    <t>OFFICE-FOOD</t>
  </si>
  <si>
    <t>SPLIT - OFFICE FOOD (61.38%)</t>
  </si>
  <si>
    <t>OFFICE SOFTWARE</t>
  </si>
  <si>
    <t>FINANCE-PERIODIC REPORT FOR PEAK TO PEAK FILING W/SECRETARY OF STATE</t>
  </si>
  <si>
    <t>FACILITIES-SERVICES</t>
  </si>
  <si>
    <t>INT*IN *RESERVOIRS ENV</t>
  </si>
  <si>
    <t>FACILITIES-MIDDLE SCHOOL ELEVATOR REPAIR</t>
  </si>
  <si>
    <t>CLOUD BURST INC</t>
  </si>
  <si>
    <t>FACILITIES-LIBRARY BUILDING MAINTENANCE</t>
  </si>
  <si>
    <t>FACILITIES-PARKING LOT STRIPING</t>
  </si>
  <si>
    <t>ROCKY MOUNTAIN PARKING</t>
  </si>
  <si>
    <t>FACILITIES-WORK COMP PAYMENT</t>
  </si>
  <si>
    <t>GRAYBAR ELECTRIC COMPA</t>
  </si>
  <si>
    <t>HR--INVOICE #910744 9/30/2017</t>
  </si>
  <si>
    <t>HR--INVOICE #A180300502 10/02/17</t>
  </si>
  <si>
    <t>BAASC-FINGERPRINT CARDS FOR DEPT OF EARLY CHILDHOOD APPLICATION</t>
  </si>
  <si>
    <t>LAFAYETTE MUNICIPAL CO</t>
  </si>
  <si>
    <t>BAASC-PRESENTER</t>
  </si>
  <si>
    <t>SQ *SQ *CHAD WONDER MA</t>
  </si>
  <si>
    <t>BAASC-FIELD TRIP ADMISSIONS</t>
  </si>
  <si>
    <t>ANDERSON FARMS</t>
  </si>
  <si>
    <t>BASSC-FIELD TRIP ADMISSIONS</t>
  </si>
  <si>
    <t>JUMP CITY</t>
  </si>
  <si>
    <t>BAASC-REFUND FIELD TRIP ADMISSIONS</t>
  </si>
  <si>
    <t>SPLIT - BAASC-SUPPLIES (56.69%)</t>
  </si>
  <si>
    <t>BAASC-SUPPLIES</t>
  </si>
  <si>
    <t>BIG LOTS STORES - #448</t>
  </si>
  <si>
    <t>SPLIT - BAASC-SUPPLIES (92.92%)</t>
  </si>
  <si>
    <t>SPLIT - BAASC-FOOD (43.31%)</t>
  </si>
  <si>
    <t>SPLIT - BAASC-FOOD (7.08%)</t>
  </si>
  <si>
    <t>BAASC-STUDENT LUNCH</t>
  </si>
  <si>
    <t>SUBWAY        00068676</t>
  </si>
  <si>
    <t>INNOVATION GRANT-FILM LICENSE(LEACH)</t>
  </si>
  <si>
    <t>PAYPAL *ENYE</t>
  </si>
  <si>
    <t>INNOVATION GRANT-BOOTCAMP TICKETS FOR 3 TEACHERS(ECKSTEIN)</t>
  </si>
  <si>
    <t>THINGLINK</t>
  </si>
  <si>
    <t>INNOVATION GRANT-BOUNCY BALLS(MATHES)</t>
  </si>
  <si>
    <t>INNOVATION GRANT-BOUNCY BANDS (VANTOL)</t>
  </si>
  <si>
    <t>BOUNCYBANDS</t>
  </si>
  <si>
    <t>INNOVATION GRANT-RICHO CAMERA(ECKSTEIN)</t>
  </si>
  <si>
    <t>BESTBUYCOM835</t>
  </si>
  <si>
    <t>INNOVATION GRANT-SAMSUNG CAMERA(ECKSTEIN)</t>
  </si>
  <si>
    <t>INNOVATION GRANT-GOOGLE EXPEDITIONS BK KIT AND SUPPLIES(ECKSTEIN)</t>
  </si>
  <si>
    <t>INNOVATION GRANT-REFUND GOOGLE EXPEDITIONS BK KIT AND SUPPLIES(ECKSTEIN)</t>
  </si>
  <si>
    <t>INNOVATION GRANT-SUPPLIES(LEACH)</t>
  </si>
  <si>
    <t>STUDENTREASURES 800867</t>
  </si>
  <si>
    <t>INNOVATION GRANT-BOOKS(MEDINA)</t>
  </si>
  <si>
    <t>Oct Total</t>
  </si>
  <si>
    <t>Jul-Oct Total</t>
  </si>
  <si>
    <t>GRADUATION SUPPLIES</t>
  </si>
  <si>
    <t>0031</t>
  </si>
  <si>
    <t>SNOW REMOVAL</t>
  </si>
  <si>
    <t>6422</t>
  </si>
  <si>
    <t>COMMUNITY SERVICES</t>
  </si>
  <si>
    <t>2820</t>
  </si>
  <si>
    <t>11/06/2017</t>
  </si>
  <si>
    <t>10/30/2017</t>
  </si>
  <si>
    <t>ELEMENTARY SCHOOL FIELD DAY SUPPLIES</t>
  </si>
  <si>
    <t>11/01/2017</t>
  </si>
  <si>
    <t>11/02/2017</t>
  </si>
  <si>
    <t>11/03/2017</t>
  </si>
  <si>
    <t>11/09/2017</t>
  </si>
  <si>
    <t>11/13/2017</t>
  </si>
  <si>
    <t>11/20/2017</t>
  </si>
  <si>
    <t>KINDERGARTEN-BOOKS PURCHASED BY PARENTS</t>
  </si>
  <si>
    <t>BOULDER BOOKSTORE</t>
  </si>
  <si>
    <t>10/27/2017</t>
  </si>
  <si>
    <t>5TH GRADE-MATERIALS</t>
  </si>
  <si>
    <t>SCHOLASTIC EDUCATION</t>
  </si>
  <si>
    <t>FIELD TRIP-KINDERGARTEN F/T ADMISSIONS</t>
  </si>
  <si>
    <t>11/07/2017</t>
  </si>
  <si>
    <t>GRADE 5-ADMISSIONS</t>
  </si>
  <si>
    <t>YOUNG AMERICANS CENTER</t>
  </si>
  <si>
    <t>4TH GRADE - F/T ADMISSIONS</t>
  </si>
  <si>
    <t>FIELD TRIP-GRADE 2 F/T ADMISSIONS</t>
  </si>
  <si>
    <t>ARVADA CENTER FOR ARTS</t>
  </si>
  <si>
    <t>ELEMENTARY SCHOOL-STAFF MEETING SUPPLIES</t>
  </si>
  <si>
    <t>11/08/2017</t>
  </si>
  <si>
    <t>ELEMENTARY SCHOOL-PARENT NIGHT TRAINING DINNER</t>
  </si>
  <si>
    <t>ELEMENTARY SCHOOL-BEHAVIOR PROGRAM</t>
  </si>
  <si>
    <t>THINK SOCIAL PUBLISHIN</t>
  </si>
  <si>
    <t>10/31/2017</t>
  </si>
  <si>
    <t>MIDDLE SCHOOL FOCUS GROUP SNACKS</t>
  </si>
  <si>
    <t>SPLIT - MIDDLE SCHOOL GRADE LEVEL LUNCH MEETING (39.53%)</t>
  </si>
  <si>
    <t>11/10/2017</t>
  </si>
  <si>
    <t>MIDDLE SCHOOL-8TH GRADE LUNCH WITH PRINCIPAL</t>
  </si>
  <si>
    <t>11/15/2017</t>
  </si>
  <si>
    <t>MIDDLE SCHOOL-STUDENT COUNCIL AND FOCUS GROUP SNACKS</t>
  </si>
  <si>
    <t>11/16/2017</t>
  </si>
  <si>
    <t>SPLIT - 9TH GRADE-ACCESS SUPPLIES (50.13%)</t>
  </si>
  <si>
    <t>HIGH SCHOOL-SENIOR T-SHIRTS</t>
  </si>
  <si>
    <t>CUSTOMINK LLC</t>
  </si>
  <si>
    <t>SPLIT - 9TH GRADE-ACCESS FOOD (49.87%)</t>
  </si>
  <si>
    <t>GRADUATION-SOUND SUPPORT</t>
  </si>
  <si>
    <t>INT*IN *3RD HARMONIC L</t>
  </si>
  <si>
    <t>HIGH SCHOOL-YESS BOARD AND A PRECIOUS CHILD LUNCH MEETING</t>
  </si>
  <si>
    <t>PANANG THAI</t>
  </si>
  <si>
    <t>STAFF MEETING FOOD</t>
  </si>
  <si>
    <t>SPLIT - ALPS/TAG SUPPLIES (17.67%)</t>
  </si>
  <si>
    <t>TAG/ALPS-DESTINATION IMAGINATION SUPPLIES</t>
  </si>
  <si>
    <t>TAG/ALPS-HIGH SCHOOL LUNCH GROUP PIZZA</t>
  </si>
  <si>
    <t>11/17/2017</t>
  </si>
  <si>
    <t>TAG/ALPS-HIGH SCHOOL LUNCH GROUP-LUNCH FOR STUDENTS WITH ALLERGIES</t>
  </si>
  <si>
    <t>CHIPOTLE ONLINE</t>
  </si>
  <si>
    <t>SQ *SQ *RAFT COLORADO</t>
  </si>
  <si>
    <t>SQU*SQ *RAFT COLORADO</t>
  </si>
  <si>
    <t>HR-WORKPLACE SERVICES</t>
  </si>
  <si>
    <t>EMPL COUNCIL SERV</t>
  </si>
  <si>
    <t>11/24/2017</t>
  </si>
  <si>
    <t>FACILITIES-SOUND BAFFLE</t>
  </si>
  <si>
    <t>ACOUSTICAL SOLUTIONS</t>
  </si>
  <si>
    <t>SPLIT - MIDDLE SCHOOL ART SUPPLIES (33.3%)</t>
  </si>
  <si>
    <t>THE HOME DEPOT #1524</t>
  </si>
  <si>
    <t>11/14/2017</t>
  </si>
  <si>
    <t>SPLIT - MIDDLE SCHOOL ART FOOD (66.7%)</t>
  </si>
  <si>
    <t>SPN*ROYALLANGNICK</t>
  </si>
  <si>
    <t>SPLIT - ELEMENTARY ART SUPPLIES (48.65%)</t>
  </si>
  <si>
    <t>D &amp; L ART GLASS SUPPLY</t>
  </si>
  <si>
    <t>HIGH SCHOOL ART-SUPPLIES</t>
  </si>
  <si>
    <t>HIGH SCHOOL ART SUPPLIES</t>
  </si>
  <si>
    <t>HIGH SCHOOL ART-CAMERA SUPPLIES</t>
  </si>
  <si>
    <t>HIGH SCHOOL ART CAMERA KIT</t>
  </si>
  <si>
    <t>ZAZZLE USD</t>
  </si>
  <si>
    <t>HIGH SCHOOL ART CAMERA SUPPLIES</t>
  </si>
  <si>
    <t>HIGH SCHOOL ART LEARNING MATERIALS</t>
  </si>
  <si>
    <t>HIGH SCHOOL ART MEMBERSHIP/FEES</t>
  </si>
  <si>
    <t>AMAZONPRIME MEMBERSHIP</t>
  </si>
  <si>
    <t>LITERACY-PRINTING</t>
  </si>
  <si>
    <t>COLT PRINT SERVICES</t>
  </si>
  <si>
    <t>DENVER BOOKBINDING COM</t>
  </si>
  <si>
    <t>LITERACY-CLASSROOM MATERIALS</t>
  </si>
  <si>
    <t>APL* ITUNES.COM/BILL</t>
  </si>
  <si>
    <t>THEATRE-PRODUCTION RIGHTS FOR WRINKLE IN TIME</t>
  </si>
  <si>
    <t>SP * STAGE PARTNERS</t>
  </si>
  <si>
    <t>THEATRE-THESPIAN RENTAL/ROYALTY FEE</t>
  </si>
  <si>
    <t>MUSIC THEATRE INTL</t>
  </si>
  <si>
    <t>THEATRE-THESPIAN STUDENT REGISTRATION</t>
  </si>
  <si>
    <t>COLORADO THESPIANS</t>
  </si>
  <si>
    <t>THEATRE-PROPS FOR WRINKLE IN TIME</t>
  </si>
  <si>
    <t>WORLD LANGUAGE-F/T FOOD</t>
  </si>
  <si>
    <t>EL FOGON MARKET INC</t>
  </si>
  <si>
    <t>ROSARIOS RESTAURANT</t>
  </si>
  <si>
    <t>SPLIT - WORLD LANGUAGE-F/T ADMISSIONS (50%)</t>
  </si>
  <si>
    <t>CO HISTORICAL SOC EDUC</t>
  </si>
  <si>
    <t>SPLIT - CHOIR-PIANO TUNING (33.33%)</t>
  </si>
  <si>
    <t>INT*IN *BOB'S PIANO SE</t>
  </si>
  <si>
    <t>CHOIR-UNIFORMS</t>
  </si>
  <si>
    <t>FORMAL FASHIONS</t>
  </si>
  <si>
    <t>PUMA CUB CHOIR-T SHIRTS</t>
  </si>
  <si>
    <t>PM SHIRTS AND SPORTING</t>
  </si>
  <si>
    <t>CHOIR UNIFORMS</t>
  </si>
  <si>
    <t>CHOIR-MUSIC</t>
  </si>
  <si>
    <t>PAYPAL *PINKZEBRAMU</t>
  </si>
  <si>
    <t>CHOIR F/T FOOD</t>
  </si>
  <si>
    <t>MARCOS PIZZA #6003</t>
  </si>
  <si>
    <t>SPLIT - BAND-PIANO TUNING (33.33%)</t>
  </si>
  <si>
    <t>BAND MEMBERSHIP</t>
  </si>
  <si>
    <t>NAFME</t>
  </si>
  <si>
    <t>SPLIT - ORCHESTRO-PIANO TUNING (33.34%)</t>
  </si>
  <si>
    <t>ORCHESTRA-INSTRUMENT REPAIR</t>
  </si>
  <si>
    <t>SQU*SQ *SOL VISTA VIOL</t>
  </si>
  <si>
    <t>SPLIT - SOCIAL STUDIES-F/T ADMISSIONS (50%)</t>
  </si>
  <si>
    <t>HORIZON SOFTWARE INTER</t>
  </si>
  <si>
    <t>TECHNOLOGY DEPARTMENT-WEBSERVER HOSTING</t>
  </si>
  <si>
    <t>THE NEFF COMPANY</t>
  </si>
  <si>
    <t>GENERAL ATHLETICS-SUPPLIES FOR AWARD DINNER</t>
  </si>
  <si>
    <t>GENERAL ATHLETICS-SIGNS</t>
  </si>
  <si>
    <t>GENERAL ATHLETICS-AWARDS DINNER</t>
  </si>
  <si>
    <t>HIGH SCHOOL CHEERLEADING UNIFORMS</t>
  </si>
  <si>
    <t>VARSITY SPIRIT FASHION</t>
  </si>
  <si>
    <t>SPLIT - HIGH SCHOOL SOFTBALL SUPPLIES/UNIFORMS (55.61%)</t>
  </si>
  <si>
    <t>SPLIT - HIGH SCHOOL SOFTBALL SUPPLIES/UNIFORMS-EARMARKED DOLLARS (44.39%)</t>
  </si>
  <si>
    <t>HIGH SCHOOL SOFTBALL UNIFORMS-EARMARKED DOLLARS</t>
  </si>
  <si>
    <t>HIGH SCHOOL BASKETBALL SUPPLIES</t>
  </si>
  <si>
    <t>CENTENNIAL SALES INC.</t>
  </si>
  <si>
    <t>HIGH SCHOOL GOLF SUPPLIES</t>
  </si>
  <si>
    <t>INT*IN *WESTERN AWARDS</t>
  </si>
  <si>
    <t>HIGH SCHOOL TRACK-SUPPLIES</t>
  </si>
  <si>
    <t>ELEMENTARY SCHOOL YEARBOOK SUPPLIES</t>
  </si>
  <si>
    <t>SNAPCLICKSUPPLY</t>
  </si>
  <si>
    <t>MIDDLE SCHOOL YEARBOOK-SHIRT PRINTING</t>
  </si>
  <si>
    <t>WWW.MATHCOUNTS.ORG</t>
  </si>
  <si>
    <t>MIDDLE SCHOOL YEARBOOK DEPOSIT</t>
  </si>
  <si>
    <t>SALISH-DEPOSIT</t>
  </si>
  <si>
    <t>SALISH SEA EXP</t>
  </si>
  <si>
    <t>AFTER PROM-DEPOSIT FOR VENUE</t>
  </si>
  <si>
    <t>FAT CATS WESTMINSTER</t>
  </si>
  <si>
    <t>HARVARD MODEL UN-TRAVEL EXPENSE</t>
  </si>
  <si>
    <t>HARVARD MODEL UN-DEPOSIT ON AIRFARE</t>
  </si>
  <si>
    <t>AP US CAMPING TRIP-VEHICLE RENTAL (REFUND FOR TAX)</t>
  </si>
  <si>
    <t>AP US CAMPING TRIP-VEHICLE RENTAL (REBILL/CREDIT ADJUSTMENT OF TAX ON SEPARATE LINE)</t>
  </si>
  <si>
    <t>MODEL UN-HOTEL EXPENSE</t>
  </si>
  <si>
    <t>SHERATON</t>
  </si>
  <si>
    <t>SCIENCE BOWL-FOOD FOR MEETING</t>
  </si>
  <si>
    <t>ADESSO PIZZERIA, CO.</t>
  </si>
  <si>
    <t>HIGH SCHOOL STUDENT COUNCIL-LUNCH MEETING</t>
  </si>
  <si>
    <t>CHICK-FIL-A #02061</t>
  </si>
  <si>
    <t>SERVICE COUNCIL-RENTAL</t>
  </si>
  <si>
    <t>BIG AIR JUMPERS</t>
  </si>
  <si>
    <t>SERVICE COUNCIL-SUPPLIES</t>
  </si>
  <si>
    <t>DHG*WWW.DHGATE.COM</t>
  </si>
  <si>
    <t>SPLIT - SERVICE COUNCIL SUPPLIES (76.97%)</t>
  </si>
  <si>
    <t>SPLIT - SERVICE COUNCIL GIFT CARDS (13.75%)</t>
  </si>
  <si>
    <t>SERVICE COUNCIL-DODGEBALL SNACKS</t>
  </si>
  <si>
    <t>MIDDLE SCHOOL COUNSELING-AMLE CONFERENCE EXPENSE</t>
  </si>
  <si>
    <t>SEPTA FARE MACHINE</t>
  </si>
  <si>
    <t>ROOT DOWN REST- AIRPOR</t>
  </si>
  <si>
    <t>MORIARTY S RESTAURANT</t>
  </si>
  <si>
    <t>SPATARO'S CHEESESTEAKS</t>
  </si>
  <si>
    <t>STARBUCKS STORE 00761</t>
  </si>
  <si>
    <t>DENVER 3103WS1 COFFEE</t>
  </si>
  <si>
    <t>ASSOC FOR MIDDLE LVL</t>
  </si>
  <si>
    <t>PROFI'S CREPERIE I</t>
  </si>
  <si>
    <t>FEDEXOFFICE   00006692</t>
  </si>
  <si>
    <t>SEPTA MKT E A STATION</t>
  </si>
  <si>
    <t>HOTELS.COM142992358048</t>
  </si>
  <si>
    <t>OLD CITY COFFEE</t>
  </si>
  <si>
    <t>FARMICIA FOOD &amp; TO</t>
  </si>
  <si>
    <t>WALLYPARK - DENVER</t>
  </si>
  <si>
    <t>VIET NAM EXPRESS</t>
  </si>
  <si>
    <t>MAKI OF JAPN 135</t>
  </si>
  <si>
    <t>MIDDLE SCHOOL COUNSELING SUPPLIES</t>
  </si>
  <si>
    <t>SPLIT - MIDDLE SCHOOL COUNSELING SUPPLIES (10.28%)</t>
  </si>
  <si>
    <t>STAPLES       00107565</t>
  </si>
  <si>
    <t>SPLIT - MIDDLE SCHOOL COUNSELING FOOD (89.72%)</t>
  </si>
  <si>
    <t>MIDDLE SCHOOL COUNSELING-WEB CANDY GRAM CANDY</t>
  </si>
  <si>
    <t>MIDDLE SCHOOL COUNSELING-6TH GRADE LUNCH BUNCH</t>
  </si>
  <si>
    <t>HIGH SCHOOL COUNSELING-COLLEGE DAY DEBRIEF LUNCH MEETING</t>
  </si>
  <si>
    <t>EATS &amp; SWEETS</t>
  </si>
  <si>
    <t>MIDDLE SCHOOL COUNSELING 6TH GRADE LUNCH BUNCH</t>
  </si>
  <si>
    <t>CPD-SKY VIEW SITE VISIT EXPENSE</t>
  </si>
  <si>
    <t>ELEMENTARY SCHOOL EXTERNAL PD-REGISTRATION</t>
  </si>
  <si>
    <t>NATL ART EDU ASSOC</t>
  </si>
  <si>
    <t>CREATIVE SMARTS INC</t>
  </si>
  <si>
    <t>BUSINESS OFFICE PERSPECTIVES MEETING-NOVEMBER 2017</t>
  </si>
  <si>
    <t>K-12 STAFF APPRECIATION AWARDS</t>
  </si>
  <si>
    <t>11/22/2017</t>
  </si>
  <si>
    <t>K-12 STAFF APPRECIATION SUPPLIES</t>
  </si>
  <si>
    <t>OFFICE-REPLACEMENT CAMERAS FOR MIDDLE SCHOOL YEARBOOK</t>
  </si>
  <si>
    <t>SPLIT - OFFICE-ATTENDANCE SUPPLIES (82.33%)</t>
  </si>
  <si>
    <t>OFFICE-GIFT BAG</t>
  </si>
  <si>
    <t>OFFICE-SUPPLIES</t>
  </si>
  <si>
    <t>OFFICE-OUTSIDE SERVICE STAFF GIFT CARDS</t>
  </si>
  <si>
    <t>SPLIT - OFFICE SUPPLIES (23.03%)</t>
  </si>
  <si>
    <t>SPLIT - OFFICE GIFT CARDS (10%)</t>
  </si>
  <si>
    <t>11/21/2017</t>
  </si>
  <si>
    <t>SPLIT - OFFICE LUNCH MEETING (60.47%)</t>
  </si>
  <si>
    <t>OFFICE-HOD FOOD FOR LUNCH TIME DEMO</t>
  </si>
  <si>
    <t>FACILITIES-SNOW REMOVAL</t>
  </si>
  <si>
    <t>FACILITIES-ZONE 3 PAGING CHANGES</t>
  </si>
  <si>
    <t>FACILITIES-OFFICE SUPPLIES</t>
  </si>
  <si>
    <t>PAYPAL *SATISFY BAY</t>
  </si>
  <si>
    <t>THE EQUIPMENT LOCK CO</t>
  </si>
  <si>
    <t>OPEN ENROLLMENT-NOTICE IN LOCAL MEDIA</t>
  </si>
  <si>
    <t>PRAIRIE MOUNTAIN MEDIA</t>
  </si>
  <si>
    <t>SPLIT - OPEN ENROLLMENT GIFT CARDS (76.25%)</t>
  </si>
  <si>
    <t>HR--INVOICE #09/26/17 AND 10/26/17</t>
  </si>
  <si>
    <t>HR--INVOICE #917666 11/04/17</t>
  </si>
  <si>
    <t>HR--INVOICE #A180400452</t>
  </si>
  <si>
    <t>SPLIT - BAASC-SUPPLIES (8.59%)</t>
  </si>
  <si>
    <t>SPLIT - BAASC-FOOD (91.41%)</t>
  </si>
  <si>
    <t>TURBOCHEF</t>
  </si>
  <si>
    <t>FRIENDS-ANNUAL GIFT CAMPAIGN PRINTING</t>
  </si>
  <si>
    <t>FRIENDS-CONFERENCE REGISTRATION</t>
  </si>
  <si>
    <t>COLORADO NONPROFIT ASS</t>
  </si>
  <si>
    <t>FRIENDS-CONFERENCE PARKING</t>
  </si>
  <si>
    <t>TIME PARK LOT 15</t>
  </si>
  <si>
    <t>FRIENDS-ANNUAL GIFT CAMPAIGN SUPPLIES</t>
  </si>
  <si>
    <t>SPLIT - FRIENDS OF P2P-AUCTION SUPPLIES (51.35%)</t>
  </si>
  <si>
    <t>FRIENDS OF P2P-AUCTION SUPPLIES</t>
  </si>
  <si>
    <t>FRIENDS OF PEAK TO PEAK-SPIRIT WEAR</t>
  </si>
  <si>
    <t>PP*ICEBOXKNITT</t>
  </si>
  <si>
    <t>FRIENDS OF P2P SUPPLIES</t>
  </si>
  <si>
    <t>FRIENDS-GRANDPARENTS DAY COOKIES</t>
  </si>
  <si>
    <t>FRIENDS-GALA SOFTWARE</t>
  </si>
  <si>
    <t>BIDPAL INC.</t>
  </si>
  <si>
    <t>FACILITIES-SERVICE AND WARRANTY</t>
  </si>
  <si>
    <t>INNOVATION GRANT-SUPPLIES(K. LETTER)</t>
  </si>
  <si>
    <t>INNOVATION GRANT-COVERS (VAN TOL)</t>
  </si>
  <si>
    <t>INNOVATION GRANT-REFUND GOOGLE SUPPLIES(ECKSTEIN)</t>
  </si>
  <si>
    <t>BEST BUY CO   00024646</t>
  </si>
  <si>
    <t>Nov Total</t>
  </si>
  <si>
    <t>Jul-Nov Total</t>
  </si>
  <si>
    <t>PERIODICALS</t>
  </si>
  <si>
    <t>6641</t>
  </si>
  <si>
    <t>11/28/2017</t>
  </si>
  <si>
    <t>12/04/2017</t>
  </si>
  <si>
    <t>HOBBY-LOBBY #0030</t>
  </si>
  <si>
    <t>4TH GRADE-SUPPLIES</t>
  </si>
  <si>
    <t>12/05/2017</t>
  </si>
  <si>
    <t>12/06/2017</t>
  </si>
  <si>
    <t>SPLIT - 1ST GRADE SUPPLIES (14.7%)</t>
  </si>
  <si>
    <t>12/14/2017</t>
  </si>
  <si>
    <t>12/18/2017</t>
  </si>
  <si>
    <t>WAL-MART #3313</t>
  </si>
  <si>
    <t>TARGET        00013722</t>
  </si>
  <si>
    <t>11/27/2017</t>
  </si>
  <si>
    <t>3RD GRADE SCHOLASTIC TEACHABLES GOLD SUBSCRIPTION</t>
  </si>
  <si>
    <t>12/26/2017</t>
  </si>
  <si>
    <t>12/11/2017</t>
  </si>
  <si>
    <t>ELEMENTARY SCHOOL SUPPLIES</t>
  </si>
  <si>
    <t>ELEMENTARY SCHOOL-BIRTHDAY PENCILS</t>
  </si>
  <si>
    <t>INKHEAD</t>
  </si>
  <si>
    <t>SPLIT - MIDDLE SCHOOL-SUPPLIES FOR MOVIE EVENT BEFORE BREAK (24.49%)</t>
  </si>
  <si>
    <t>SPLIT - MIDDLE SCHOOL-FOOD FOR MOVIE EVENT BEFORE BREAK (75.51%)</t>
  </si>
  <si>
    <t>MIDDLE SCHOOL SUPPLIES</t>
  </si>
  <si>
    <t>11/30/2017</t>
  </si>
  <si>
    <t>MIDDLE SCHOOL -8TH GRADE MEETING</t>
  </si>
  <si>
    <t>MIDDLE SCHOOL-7TH GRADE MEETING</t>
  </si>
  <si>
    <t>12/07/2017</t>
  </si>
  <si>
    <t>MIDDLE SCHOOL-FOCUS GROUP SNACKS</t>
  </si>
  <si>
    <t>MIDDLE SCHOOL FACULTY MEETING-SNACKS</t>
  </si>
  <si>
    <t>TRADER JOE'S #301 QPS</t>
  </si>
  <si>
    <t>12/12/2017</t>
  </si>
  <si>
    <t>MIDDLE SCHOOL-7TH GRADE GROUP LUNCH</t>
  </si>
  <si>
    <t>12/13/2017</t>
  </si>
  <si>
    <t>12/19/2017</t>
  </si>
  <si>
    <t>MIDDLE SCHOOL FACULTY FINALS WEEK-TREAT FOR BREAKFAST</t>
  </si>
  <si>
    <t>MIDDLE SCHOOL-MEMBERSHIP</t>
  </si>
  <si>
    <t>HIGH SCHOOL-9TH GRADE LEVEL FOOD</t>
  </si>
  <si>
    <t>12/08/2017</t>
  </si>
  <si>
    <t>GRADUATION-RENTAL OF CHAIRS AND EQUIPMENT</t>
  </si>
  <si>
    <t>12/01/2017</t>
  </si>
  <si>
    <t>SPLIT - HIGH SCHOOL STAFF GIFT CARDS (94.17%)</t>
  </si>
  <si>
    <t>STARBUCKS STORE 29706</t>
  </si>
  <si>
    <t>HIGH SCHOOL-GIFT CARDS</t>
  </si>
  <si>
    <t>HIGH SCHOOL-LIFE PROOF PROTECTIVE WORK CASE</t>
  </si>
  <si>
    <t>DELCOM GROUP</t>
  </si>
  <si>
    <t>HIGH SCHOOL-SPIRITWEAR</t>
  </si>
  <si>
    <t>SPLIT - HIGH SCHOOL-FOOD (5.83%)</t>
  </si>
  <si>
    <t>HIGH SCHOOL-9TH GRADE PRINCIPAL INTERVIEW LUNCH</t>
  </si>
  <si>
    <t>HIGH SCHOOL STAFF HOLIDAY APPRECIATION-COFFEE</t>
  </si>
  <si>
    <t>12/15/2017</t>
  </si>
  <si>
    <t>12/22/2017</t>
  </si>
  <si>
    <t>K-12 CURRICULUM-READING TRAINING REGISTRATION</t>
  </si>
  <si>
    <t>K-12 SUPPLIES</t>
  </si>
  <si>
    <t>OPERATIONS HOLIDAY LUNCH</t>
  </si>
  <si>
    <t>TAG/ALPS-GIFT FOR PARENT VOLUNTEER</t>
  </si>
  <si>
    <t>TAG/ALPS-SNACKS FOR ELEMENTARY SCHOOL SMALL GROUPS</t>
  </si>
  <si>
    <t>TAG/ALPS-LUNCH FOR HIGH SCHOOL STUDENTS</t>
  </si>
  <si>
    <t>TAG/APLS-GLUTEN FREE LUNCH FOR HIGH SCHOOL STUDENTS</t>
  </si>
  <si>
    <t>11/29/2017</t>
  </si>
  <si>
    <t>TAG/ALPS-ANNUAL LICENSE</t>
  </si>
  <si>
    <t>SCREENCASTIFY ANNUAL S</t>
  </si>
  <si>
    <t>ELEMENTARY SCHOOL LIBRARY-8V SET</t>
  </si>
  <si>
    <t>WORLD BOOK SCHOOL &amp; LI</t>
  </si>
  <si>
    <t>ELEMENTARY SCHOOL LIBRARY-REFUND BOOK</t>
  </si>
  <si>
    <t>MIDDLE SCHOOL/HIGH SCHOOL LIBRARY SOFTWARE</t>
  </si>
  <si>
    <t>CPD-COLORADO LEAGUE OF CHARTER SCHOOLS-CONFERENCE REGISTRATION</t>
  </si>
  <si>
    <t>12/21/2017</t>
  </si>
  <si>
    <t>SCHOOL OUTFITTERS</t>
  </si>
  <si>
    <t>STAFF WINTER PARTY-FOOD, ROOM RENTAL AND SET UP</t>
  </si>
  <si>
    <t>VISTA RIDGE CATERING</t>
  </si>
  <si>
    <t>ELEMENTARY SCHOOL ART-ACCIDENTAL CHARGE TO CARD</t>
  </si>
  <si>
    <t>ADOBE</t>
  </si>
  <si>
    <t>ELEMENTARY SCHOOL ART-REFUND ACCIDENTAL CHARGE TO CARD</t>
  </si>
  <si>
    <t>ADOBE *PHOTOGPHY PLAN</t>
  </si>
  <si>
    <t>HIGH SCHOOL ART-PRINTING</t>
  </si>
  <si>
    <t>HIGH SCHOOL ART-MEMBERSHIP FEE</t>
  </si>
  <si>
    <t>LITERACY-BINDING SERVICE</t>
  </si>
  <si>
    <t>LITERACY-MATERIALS</t>
  </si>
  <si>
    <t>THEATRE-BALANCE DUE ON COLORADO THESPIAN CONFERENCE</t>
  </si>
  <si>
    <t>THEATRE-SUPPLIES</t>
  </si>
  <si>
    <t>SAMS CLUB #4987</t>
  </si>
  <si>
    <t>THEATRE-LIGHT BOARD SUPPLIES</t>
  </si>
  <si>
    <t>THEATRE-REFUND ON SUPPLIES</t>
  </si>
  <si>
    <t>WORLD LANGUAGE-NATIONAL SPANISH EXAM REGISTRATION(STUDENT FEE)</t>
  </si>
  <si>
    <t>NATIONAL SPANISH EXAMI</t>
  </si>
  <si>
    <t>WORLD LANGUAGE-SOFTWARE</t>
  </si>
  <si>
    <t>12/20/2017</t>
  </si>
  <si>
    <t>K-5 MATH MATERIALS</t>
  </si>
  <si>
    <t>SCHOLASTIC READING CLU</t>
  </si>
  <si>
    <t>CHOIR-SHEET MUSIC/INVOICES 13729023, 13729873, 13730458</t>
  </si>
  <si>
    <t>CHOIR-PIANO LAB SHEET MUSIC BOOKS</t>
  </si>
  <si>
    <t>BAND-GRAND PIANO TUNING</t>
  </si>
  <si>
    <t>BAND-5TH GRADE METHOD BOOK</t>
  </si>
  <si>
    <t>BAND-GENERAL BAND METHOD BOOKS</t>
  </si>
  <si>
    <t>BAND-SHEET MUSIC</t>
  </si>
  <si>
    <t>TOTALSHEETMUSIC.COM</t>
  </si>
  <si>
    <t>ORCHESTRA-SUPPLIES FOR LIBRARY ORGANIZATION</t>
  </si>
  <si>
    <t>SCIENCE-POSTAGE</t>
  </si>
  <si>
    <t>USPS.COM RETAIL PCK IN</t>
  </si>
  <si>
    <t>LOWES #00220*</t>
  </si>
  <si>
    <t>SCIENCE-TEXTBOOK</t>
  </si>
  <si>
    <t>PAYPAL *OPENDISCOVE</t>
  </si>
  <si>
    <t>EMBI TEC</t>
  </si>
  <si>
    <t>SCIENCE-REFUND MATERIALS</t>
  </si>
  <si>
    <t>SPLIT - 1ST GRADE SCIENCE SUPPLIES (85.3%)</t>
  </si>
  <si>
    <t>SOCIAL STUDIES-AP HUMAN GEO SUPPLIES FOR FOOD CULTURE DAY</t>
  </si>
  <si>
    <t>ELEMENTARY SCHOOL-SUPPLIES FOR LITTBITS GAME DESIGN (FEES COLLECTED)</t>
  </si>
  <si>
    <t>TECHNOLOGY DEPARTMENT-ELECTRONIC PARTS FOR FINAL PROJECTS</t>
  </si>
  <si>
    <t>SPARKFUN ELECTRONICS</t>
  </si>
  <si>
    <t>K-12 SPED SUPPLIES</t>
  </si>
  <si>
    <t>ATHLETICS-RESTROOM FACILITY RENTAL</t>
  </si>
  <si>
    <t>HIGH SCHOOL CROSS COUNTRY BANNERS</t>
  </si>
  <si>
    <t>ATHLETICS-SUPPLIES</t>
  </si>
  <si>
    <t>ATHLETICS-POPCORN</t>
  </si>
  <si>
    <t>GOLD MEDAL COLORADO LL</t>
  </si>
  <si>
    <t>SPLIT - HIGH SCHOOL GIRLS BASKETBALL-TRAVEL EXPENSE (50%)</t>
  </si>
  <si>
    <t>HIGH SCHOOL GIRLS BASKETBALL UNIFORMS</t>
  </si>
  <si>
    <t>SPLIT - HIGH SCHOOL GIRLS BASKEBALL SUPPLIES (50%)</t>
  </si>
  <si>
    <t>SPLIT - HIGH SCHOOL BASEBALL-WHITE FIELD MARKING PAINT (50%)</t>
  </si>
  <si>
    <t>HIGH SCHOOL BOYS BASKETBALL-UNIFORM EMBROIDERY</t>
  </si>
  <si>
    <t>SPLIT - HIGH SCHOOL BOYS BASKETBALL-TRAVEL EXPENSE (50%)</t>
  </si>
  <si>
    <t>HIGH SCHOOL BOYS BASKETBALL-SUPPLIES</t>
  </si>
  <si>
    <t>SPLIT - HIGH SCHOOL BOYS BASKETBALL SUPPLIES (50%)</t>
  </si>
  <si>
    <t>SPLIT - HIGH SCHOOL BOYS BASKETBALL SUPPLIES (80.7%)</t>
  </si>
  <si>
    <t>SPLIT - HIGH SCHOOL BOYS BASKETBALL-WATER (19.3%)</t>
  </si>
  <si>
    <t>HIGH BOYS BASKETBALL SCRIMMAGES-FOOD</t>
  </si>
  <si>
    <t>HIGH SCHOOL BOYS TENNIS PENNANT</t>
  </si>
  <si>
    <t>MIDDLE SCHOOL BOYS BASKETBALL-SUPPLIES</t>
  </si>
  <si>
    <t>ZEPHYR GRAF-X, INC</t>
  </si>
  <si>
    <t>SPLIT - MIDDLE SCHOOL BOYS SOCCER-WHITE FIELD MARKING PAINT (50%)</t>
  </si>
  <si>
    <t>HIGH SCHOOL TRACK SUPPLIES</t>
  </si>
  <si>
    <t>ELEMENTARY SCHOOL YEARBOOK-TSHIRTS</t>
  </si>
  <si>
    <t>JIFFYSHIRTS.COM US L.P</t>
  </si>
  <si>
    <t>BATTLE OF THE BOOKS SUPPLIES</t>
  </si>
  <si>
    <t>HODGES BADGE COMPANY I</t>
  </si>
  <si>
    <t>BRAIN BOWL-COMPETITION REGISTRATION</t>
  </si>
  <si>
    <t>OPTIMIST BRAIN BOWL</t>
  </si>
  <si>
    <t>BRAIN BOWL-GIFT FOR COACH</t>
  </si>
  <si>
    <t>STARBUCKS STORE 05587</t>
  </si>
  <si>
    <t>NATIONAL HONOR SOCIETY TRIP-REFUND TRANSPORTATION</t>
  </si>
  <si>
    <t>FRONTIER</t>
  </si>
  <si>
    <t>NATIONAL HONOR SOCIETY TRIP-TRANSPORTATION</t>
  </si>
  <si>
    <t>MODEL UN-TRAVEL EXPENSE</t>
  </si>
  <si>
    <t>HIGH SCHOOL ROBOTICS-REGISTRATION FEE FOR ROBOTICS TOURNAMENT (EARMARKED GIFT)</t>
  </si>
  <si>
    <t>PAYPAL *STEMEDUCATI</t>
  </si>
  <si>
    <t>HIGH SCHOOL ROBOTICS-ROBOT PARTS (EARMARKED GIFT)</t>
  </si>
  <si>
    <t>HIGH SCHOOL ROBOTICS-PARTS FOR ROBOT (EARMARKED GIFT)</t>
  </si>
  <si>
    <t>HIGH SCHOOL STUDENT COUNCIL-LUNCH MEETING TO PLAN WINTER BALL</t>
  </si>
  <si>
    <t>CINZETTIS:PLAZA CATERI</t>
  </si>
  <si>
    <t>SERVICE COUNCIL-PRINTING</t>
  </si>
  <si>
    <t>SPLIT - SERVICE COUNCIL SUPPLIES (50.62%)</t>
  </si>
  <si>
    <t>SPLIT - SERVICE COUNCIL-STAFF APPRECIATION GIFT CARD (34.29%)</t>
  </si>
  <si>
    <t>PAYPAL *INTOACTIONS</t>
  </si>
  <si>
    <t>WRISTBAND.COM</t>
  </si>
  <si>
    <t>SPLIT - SERVICE COUNCIL-SUPPLIES (2.08%)</t>
  </si>
  <si>
    <t>DISCOUNTMUGS.COM</t>
  </si>
  <si>
    <t>SERVICE COUNCIL-LUNCH FOR SPANISH GROUP MEETING(EARMARKED GIFT)</t>
  </si>
  <si>
    <t>SERVICE COUNCIL-FOOD FOR ELEMENTARY SCHOOL STUDENT COUNCIL</t>
  </si>
  <si>
    <t>6371 DOMINOS PIZZA</t>
  </si>
  <si>
    <t>SPLIT - SERVICE COUNCIL-FOOD (97.92%)</t>
  </si>
  <si>
    <t>SERVICE COUNCIL-TRI-M ACTIVATION/RENEWAL FEE</t>
  </si>
  <si>
    <t>SERVICE COUNCIL-AATSP MEMBERSHIP RENEWAL</t>
  </si>
  <si>
    <t>MIDDLE SCHOOL COUNSELING-REFUND SUPPLIES</t>
  </si>
  <si>
    <t>SPLIT - HIGH SCHOOL COUNSELING-PAC SUPPLIES (COCOA AND CRAM) (12.5%)</t>
  </si>
  <si>
    <t>MIDDLE SCHOOL COUNSELING-6TH GRADE GROUP-LUNCH</t>
  </si>
  <si>
    <t>SPLIT - HIGH SCHOOL COUNSELING-PAC-FOOD (COCOA AND CRAM) (87.5%)</t>
  </si>
  <si>
    <t>HIGH SCHOOL COUNSELING-PAC FOOD (COCOA AND CRAM)</t>
  </si>
  <si>
    <t>HIGH SCHOOL COUNSELING-STUDENT APPRECIATION FOOD</t>
  </si>
  <si>
    <t>HIGH SCHOOL COUNSELING MEMBERSHIP</t>
  </si>
  <si>
    <t>NATL BRD FOR CERT COUN</t>
  </si>
  <si>
    <t>HEALTH ROOM SUPPLIES</t>
  </si>
  <si>
    <t>SPLIT - HEALTH ROOM-STAFF APPRECIATION GIFT CARD (17.14%)</t>
  </si>
  <si>
    <t>SPLIT - HEALTHROOM SUPPLIES (60.9%)</t>
  </si>
  <si>
    <t>OFFICE-SHREDDING SERVICE</t>
  </si>
  <si>
    <t>OFFICE-WATER RENTAL</t>
  </si>
  <si>
    <t>OFFICE-FIELD TRIP TRAC PHONE</t>
  </si>
  <si>
    <t>OFFICE-POSTAGE</t>
  </si>
  <si>
    <t>OFFICE-STAFF PARTY SUPPLIES</t>
  </si>
  <si>
    <t>SPLIT - OFFICE-STAFF PARTY FOOD (44.69%)</t>
  </si>
  <si>
    <t>TCT*ANDERSON'S</t>
  </si>
  <si>
    <t>SPLIT - OFFICE SUPPLIES (49.38%)</t>
  </si>
  <si>
    <t>SPLIT - OFFICE SUPPLIES (39.61%)</t>
  </si>
  <si>
    <t>SPLIT - OFFICE-STAFF WINTER PARTY GIFT CARD GIVEAWAY (48.57%)</t>
  </si>
  <si>
    <t>SPLIT - OFFICE SUPPLIES (99.47%)</t>
  </si>
  <si>
    <t>ELLISON EDUCATION.COM</t>
  </si>
  <si>
    <t>SPLIT - OFFICE SUPPLIES (39.1%)</t>
  </si>
  <si>
    <t>OFFICE-STAFF APPRECIATION</t>
  </si>
  <si>
    <t>SPLIT - OFFICE-STAFF PARTY SUPPLIES (55.31%)</t>
  </si>
  <si>
    <t>SPLIT - OFFICE FOOD (60.39%)</t>
  </si>
  <si>
    <t>SPLIT - OFFICE FOOD (0.53%)</t>
  </si>
  <si>
    <t>FACILITIES-WORK COMP</t>
  </si>
  <si>
    <t>THE HOME DEPOT #1545</t>
  </si>
  <si>
    <t>FACILITIES-FLAG</t>
  </si>
  <si>
    <t>PAYPAL *CT FLAGS</t>
  </si>
  <si>
    <t>HOMEDEPOT.COM</t>
  </si>
  <si>
    <t>COMMUNITY OUTREACH-OPEN ENROLLMENT NOTIFICATION</t>
  </si>
  <si>
    <t>COMMUNICATION-CHARTER COMMUNICATORS NETWORK MEETING REGISTRATION</t>
  </si>
  <si>
    <t>COMMUNICATION SERVICES-SUPPLIES</t>
  </si>
  <si>
    <t>COMMUNICATION-SUPPLIES</t>
  </si>
  <si>
    <t>SAFEWAY #2624</t>
  </si>
  <si>
    <t>HR-MEMBERSHIP DUES 01/01 - 03/31/2017</t>
  </si>
  <si>
    <t>HR--INVOICE #11/26/17</t>
  </si>
  <si>
    <t>HR--INVOICE #924241 12/04/17</t>
  </si>
  <si>
    <t>HR--INVOICE #A180500437 12/05/17 &amp; A180500079 12/05/17</t>
  </si>
  <si>
    <t>BAASC-FIELD TRIP TRANSPORTATION</t>
  </si>
  <si>
    <t>TAKE A BREAK QUALITY C</t>
  </si>
  <si>
    <t>ADM/SHOP DENVER MUSEUM</t>
  </si>
  <si>
    <t>SPLIT - BAASC-SUPPLIES (52.96%)</t>
  </si>
  <si>
    <t>BAASC-FOOD ITEMS</t>
  </si>
  <si>
    <t>SPLIT - BAASC-FOOD (47.04%)</t>
  </si>
  <si>
    <t>FOOD SERVICES-REFUND SUPPLIES</t>
  </si>
  <si>
    <t>FRIENDS-PERPETUAL PLATES</t>
  </si>
  <si>
    <t>FRIENDS-PRINTER INK</t>
  </si>
  <si>
    <t>FACILITIES-ANNUAL FIRE EXTINGUISHER INSPECTION</t>
  </si>
  <si>
    <t>INTEGRATED SAFETY SERV</t>
  </si>
  <si>
    <t>FACILITIES-TREE WATERING</t>
  </si>
  <si>
    <t>FACILITIES-MILK DISPENSER REPAIR</t>
  </si>
  <si>
    <t>HAWKINS COMMERCIAL APP</t>
  </si>
  <si>
    <t>FACILITIES-GREASE TRAP MAINTENANCE</t>
  </si>
  <si>
    <t>DENVER SANITARY CO INC</t>
  </si>
  <si>
    <t>FACILITIES-REPAIR</t>
  </si>
  <si>
    <t>NBS-UAZ*NBS-UAZ*SERVIC</t>
  </si>
  <si>
    <t>THE UNIVERSITY OF ARIZ</t>
  </si>
  <si>
    <t>INNOVATION GRANT-GOOGLE REPLACEMENT PHONE(ECKSTEIN)</t>
  </si>
  <si>
    <t>BESTBUYCOM089</t>
  </si>
  <si>
    <t>Dec Total</t>
  </si>
  <si>
    <t>Jul-Dec Total</t>
  </si>
  <si>
    <t>K-5 SOCIAL STUDIES</t>
  </si>
  <si>
    <t>1510</t>
  </si>
  <si>
    <t>01/08/2018</t>
  </si>
  <si>
    <t>1ST GRADE-PRINTING</t>
  </si>
  <si>
    <t>01/16/2018</t>
  </si>
  <si>
    <t>01/22/2018</t>
  </si>
  <si>
    <t>LAKESHORE LEARNING MAT</t>
  </si>
  <si>
    <t>2ND GRADE - MAGAZINES</t>
  </si>
  <si>
    <t>01/09/2018</t>
  </si>
  <si>
    <t>ELEMENTARY SCHOOL STAFF APPRECIATION GIFT CARDS</t>
  </si>
  <si>
    <t>01/05/2018</t>
  </si>
  <si>
    <t>MIDDLE SCHOOL-POSTERS</t>
  </si>
  <si>
    <t>01/11/2018</t>
  </si>
  <si>
    <t>MIDDLE SCHOOL--ART PROJECT</t>
  </si>
  <si>
    <t>MIDDLE SCHOOL-FOOD FOR 8TH GRADE LUNCH MEETING</t>
  </si>
  <si>
    <t>01/18/2018</t>
  </si>
  <si>
    <t>MIDDLE SCHOOL-8TH GRADE STUDENT LUNCH FOR STUDENT GROUP</t>
  </si>
  <si>
    <t>01/25/2018</t>
  </si>
  <si>
    <t>MIDDLE SCHOOL 8TH GRADE LUNCH</t>
  </si>
  <si>
    <t>SPLIT - MIDDLE SCHOOL-ART FIELD TRIP ADMISSIONS (26.5%)</t>
  </si>
  <si>
    <t>01/19/2018</t>
  </si>
  <si>
    <t>HIGH SCHOOL STAFF APPRECIATION SUPPLIES</t>
  </si>
  <si>
    <t>SQU*SQ *EAST SIMPSON C</t>
  </si>
  <si>
    <t>01/23/2018</t>
  </si>
  <si>
    <t>SPLIT - HIGH SCHOOL SUPPLIES (55.38%)</t>
  </si>
  <si>
    <t>01/24/2018</t>
  </si>
  <si>
    <t>SPLIT - HIGH SCHOOL SUPPLIES (78.26%)</t>
  </si>
  <si>
    <t>01/15/2018</t>
  </si>
  <si>
    <t>HIGH SCHOOL-9TH GRADE INTERVIEWS-LUNCH</t>
  </si>
  <si>
    <t>SPLIT - HIGH SCHOOL FOOD (44.62%)</t>
  </si>
  <si>
    <t>SPLIT - HIGH SCHOOL FOOD (21.74%)</t>
  </si>
  <si>
    <t>01/12/2018</t>
  </si>
  <si>
    <t>K-12 PAPER</t>
  </si>
  <si>
    <t>K-12 TISSUES</t>
  </si>
  <si>
    <t>SERVICE COUNCIL STAFF-SEMESTER LUNCH MEETING</t>
  </si>
  <si>
    <t>01/02/2018</t>
  </si>
  <si>
    <t>K-12 CURRICULUM-READ 180</t>
  </si>
  <si>
    <t>HMCO   *BOOKS</t>
  </si>
  <si>
    <t>01/10/2018</t>
  </si>
  <si>
    <t>TAG/ALPS-BEYOND GIFTEDNESS CONFERENCE REGISTRATION</t>
  </si>
  <si>
    <t>PAYPAL *CONNECTIVEV</t>
  </si>
  <si>
    <t>TAG/ALPS-5TH GRADE ENTRY FEE FOR DESTINATION IMAGINATION</t>
  </si>
  <si>
    <t>DI COLORADO</t>
  </si>
  <si>
    <t>TAG/ALPS-6TH GRADE ENTRY FEE FOR DESTINATION IMAGINATION</t>
  </si>
  <si>
    <t>TAG-ALPS-HIGH SCHOOL GROUP LUNCH</t>
  </si>
  <si>
    <t>MIDDLE SCHOOL/HIGH SCHOOL MATERIALS</t>
  </si>
  <si>
    <t>PROQUESTEBS 7349974150</t>
  </si>
  <si>
    <t>01/17/2018</t>
  </si>
  <si>
    <t>MIDDLE SCHOOL/HIGH SCHOOL LIBRARY-POWER SUPPLY CORD CHARGER</t>
  </si>
  <si>
    <t>2018 NATIONAL CHARTER SCHOOLS CONFERENCE REGISTRATION</t>
  </si>
  <si>
    <t>NATL ALLIANCE PUBLIC</t>
  </si>
  <si>
    <t>2018 NATIONAL CONFERENCE LODGING</t>
  </si>
  <si>
    <t>AIRBNB * HMHXMESY4E</t>
  </si>
  <si>
    <t>NATIONAL CHARTER CONFERENCE-AIRFARE</t>
  </si>
  <si>
    <t>CPD-COLORADO CONFERENCE REGISTRATION</t>
  </si>
  <si>
    <t>CHARACTER EDUCATION SUPPLIES</t>
  </si>
  <si>
    <t>MIDDLE SCHOOL ART CLEANING SUPPLIES</t>
  </si>
  <si>
    <t>SPLIT - MIDDLE SCHOOL ART-FIELD TRIP ADMISSIONS (73.5%)</t>
  </si>
  <si>
    <t>PAYPAL *JMTBENTERPR</t>
  </si>
  <si>
    <t>ELEMENTARY SCHOOL ART-REFUND ON SUPPLIES</t>
  </si>
  <si>
    <t>01/26/2018</t>
  </si>
  <si>
    <t>HIGH SCHOOL ART MEMBERSHIP</t>
  </si>
  <si>
    <t>ENGLISH DEPARTMENT-PRINTING</t>
  </si>
  <si>
    <t>SPLIT - ENGLISH DEPARTMENT-SUPPLIES (45.73%)</t>
  </si>
  <si>
    <t>SPLIT - ENGLISH DEPARTMENT-FOOD (54.27%)</t>
  </si>
  <si>
    <t>ENGLISH DEPARTMENT-MATERIALS</t>
  </si>
  <si>
    <t>12/27/2017</t>
  </si>
  <si>
    <t>12/29/2017</t>
  </si>
  <si>
    <t>LITERACY-REFUND SUPPLIES</t>
  </si>
  <si>
    <t>OTC BRANDS INC.</t>
  </si>
  <si>
    <t>LITERACY-REFUND MATERIALS</t>
  </si>
  <si>
    <t>01/03/2018</t>
  </si>
  <si>
    <t>THEATRE-WRINKLE IN TIME T-SHIRTS</t>
  </si>
  <si>
    <t>12/28/2017</t>
  </si>
  <si>
    <t>THEATRE-PROP NOT USED/RETURNED</t>
  </si>
  <si>
    <t>WORLD LANGUAGE-NATIONAL FRENCH CONTEST REGISTRATION</t>
  </si>
  <si>
    <t>PAYPAL *AATF NFC</t>
  </si>
  <si>
    <t>WORLD LANGUAGE-FIELD TRIP ADMISSIONS</t>
  </si>
  <si>
    <t>SONORA ENTERTAINMENT G</t>
  </si>
  <si>
    <t>ELEMENTARY SCHOOL MATH-INTERVENTION SUPPLIES</t>
  </si>
  <si>
    <t>ELEMENTARY SCHOOL MATH-REFUND INTERVENTION SUPPLIES</t>
  </si>
  <si>
    <t>BAND-REFUND SHEET MUSIC</t>
  </si>
  <si>
    <t>ORCHESTRA-FIELD TRIP</t>
  </si>
  <si>
    <t>COLORADO SYMPHONY ORCH</t>
  </si>
  <si>
    <t>ORCHESTRA-GALA MUSIC</t>
  </si>
  <si>
    <t>SCIENCE-SCIENCE OLYMPIAD REGISTRATION</t>
  </si>
  <si>
    <t>COLORADO SCIENCE OLYMP</t>
  </si>
  <si>
    <t>SPLIT - 3RD GRADE SCIENCE SUPPLIES (50%)</t>
  </si>
  <si>
    <t>PAYPAL *FFMODELS</t>
  </si>
  <si>
    <t>SCIENCE-PHYSICS SUPPLIES</t>
  </si>
  <si>
    <t>SPLIT - 3RD GRADE SCIENCE FOOD (50%)</t>
  </si>
  <si>
    <t>SCIENCE-PHYSICS LAB SOFTWARE</t>
  </si>
  <si>
    <t>SPLIT - 5TH GRADE SCIENCE SOFTWARE (50%)</t>
  </si>
  <si>
    <t>MOBYMAX</t>
  </si>
  <si>
    <t>SPLIT - 5TH GRADE SOCIAL STUDIES SOFTWARE (50%)</t>
  </si>
  <si>
    <t>IT-PRINTER INK</t>
  </si>
  <si>
    <t>IT-PROJECTOR</t>
  </si>
  <si>
    <t>ELEMENTARY SCHOOL TECH-TRIPODS AND MICROPHONES-VIDEO UNIT</t>
  </si>
  <si>
    <t>GENERAL ATHLETICS-RESTROOM RENTAL</t>
  </si>
  <si>
    <t>GENERAL ATHLETICS-SOFTWARE SUBSCRIPTION (REFUND BEING ISSUED)</t>
  </si>
  <si>
    <t>AMAZON DIGITAL SVCS</t>
  </si>
  <si>
    <t>SPLIT - HIGH SCHOOL GIRLS BASKETBALL SUPPLIES (50%)</t>
  </si>
  <si>
    <t>HIGH SCHOOL GIRLS VOLLEYBALL SHIRTS</t>
  </si>
  <si>
    <t>HIGH SCHOOL CROSS COUNTRY TROPHY ENGRAVING</t>
  </si>
  <si>
    <t>MORGAN AWARDS</t>
  </si>
  <si>
    <t>HIGH SCHOOL TRACK MEDALS</t>
  </si>
  <si>
    <t>CROWN AWARDS INC</t>
  </si>
  <si>
    <t>ELEMENTARY SCHOOL YEARBOOK-REFUND ON SUPPLIES</t>
  </si>
  <si>
    <t>TAG/ALPS-OPTIMIST BRAIN BOWL REGISTRATION</t>
  </si>
  <si>
    <t>SPLIT - HIGH SCHOOL ROBOTICS-TSHIRTS (DESIGNATED GIFT) (84.1%)</t>
  </si>
  <si>
    <t>SPLIT - HIGH SCHOOL ROBOTICS-TSHIRTS (15.9%)</t>
  </si>
  <si>
    <t>HIGH SCHOOL STUDENT COUNCIL-WINTER BALL DECORATIONS</t>
  </si>
  <si>
    <t>PARTY AMERICA GREELEY</t>
  </si>
  <si>
    <t>SPLIT - HIGH SCHOOL WINTER BALL SUPPLIES (17%)</t>
  </si>
  <si>
    <t>HIGH SCHOOL ROBOTICS-PARTS FOR ROBOT</t>
  </si>
  <si>
    <t>SPLIT - HIGH SCHOOL WINTER BALL FOOD (83%)</t>
  </si>
  <si>
    <t>SCIENCE BOWL-LUNCH WITH STUDENTS</t>
  </si>
  <si>
    <t>SPLIT - SERVICE COUNCIL-STAFF APPRECIATION GIFT CARD (79.05%)</t>
  </si>
  <si>
    <t>SPLIT - SERVICE COUNCIL-SUPPLIES (53.35%)</t>
  </si>
  <si>
    <t>SPLIT - SERVICE COUNCIL-GIFTCARDS (89.58%)</t>
  </si>
  <si>
    <t>SERVICE COUNCIL SUPPLIES</t>
  </si>
  <si>
    <t>SPLIT - SERVICE COUNCIL-FOOD (20.95%)</t>
  </si>
  <si>
    <t>SPLIT - SERVICE COUNCIL - FOOD (46.65%)</t>
  </si>
  <si>
    <t>SERVICE COUNCIL-SPANISH HONOR SOCIETY/LSU LUNCH (EARMARKED GIFT)</t>
  </si>
  <si>
    <t>HIGH SCHOOL COUNSELING TRAVEL EXPENSE</t>
  </si>
  <si>
    <t>MIDDLE SCHOOL COUNSELING-WEB TRAINING</t>
  </si>
  <si>
    <t>INT*IN *BOOMERANG PROJ</t>
  </si>
  <si>
    <t>MIDDLE SCHOOL COUNSELING-WEB SUPPLIES</t>
  </si>
  <si>
    <t>SPLIT - HIGH SCHOOL COUNSELING-SUPPLIES (18.92%)</t>
  </si>
  <si>
    <t>SERVICE COUNCIL-FOOD FOR EARLY RELEASE AFTER SCHOOL EVENT</t>
  </si>
  <si>
    <t>MIDDLE SCHOOL COUNSELING-6TH GRADE STUDENT GROUP-LUNCH</t>
  </si>
  <si>
    <t>CPD-SERVICES</t>
  </si>
  <si>
    <t>CRAIGSLIST.ORG</t>
  </si>
  <si>
    <t>CPD-CSED SITE VISIT</t>
  </si>
  <si>
    <t>CHILI'S MONUMENT</t>
  </si>
  <si>
    <t>MURPHY EXPRESS 8723</t>
  </si>
  <si>
    <t>CPD-SKYVIEW SITE VISIT</t>
  </si>
  <si>
    <t>KING SOOPERS #0729 FUE</t>
  </si>
  <si>
    <t>CPD-SOFTWARE RENEWAL</t>
  </si>
  <si>
    <t>DNH*GODADDY.COM</t>
  </si>
  <si>
    <t>SPLIT - TESING-SAT PREP CLASS SNACKS (81.08%)</t>
  </si>
  <si>
    <t>K-12 STAFF APPRECIATION GIFT CARDS</t>
  </si>
  <si>
    <t>OFFICE-WATER FILTER RENTAL</t>
  </si>
  <si>
    <t>OFFICE-PRINTING</t>
  </si>
  <si>
    <t>OFFICE-COLORADO STUDENT INFORMATION SYSTEMS GROUP REGISTRATION</t>
  </si>
  <si>
    <t>PAYPAL *COLORADOSTU</t>
  </si>
  <si>
    <t>OFFICE-STAFF APPRECIATION GIFT CARD</t>
  </si>
  <si>
    <t>CLASSROOM SPEAKER GIFT CARDS</t>
  </si>
  <si>
    <t>STARBUCKS STORE 06834</t>
  </si>
  <si>
    <t>SPLIT - OFFICE SUPPLIES (10.42%)</t>
  </si>
  <si>
    <t>KING SOOPERS #0129</t>
  </si>
  <si>
    <t>OFFICE-SOFTWARE</t>
  </si>
  <si>
    <t>INT*IN *RAPTOR TECHNOL</t>
  </si>
  <si>
    <t>FACILITIES--SNOW REMOVAL</t>
  </si>
  <si>
    <t>01/04/2018</t>
  </si>
  <si>
    <t>FACILITIES-CRYSTAL KNOW FOR GLASS DOOR</t>
  </si>
  <si>
    <t>LOWES #02432*</t>
  </si>
  <si>
    <t>HR-2018 SIGNS</t>
  </si>
  <si>
    <t>HR--INVOICE #517599 1/4/2018</t>
  </si>
  <si>
    <t>HR--INVOICE #12/26/17</t>
  </si>
  <si>
    <t>COAL CREEK SPORTS CENT</t>
  </si>
  <si>
    <t>BOULDER CREEK EVENTS</t>
  </si>
  <si>
    <t>BOB L BURGER RECREATIO</t>
  </si>
  <si>
    <t>SPLIT - BAASC SUPPLIES (57.95%)</t>
  </si>
  <si>
    <t>SPLIT - BAASC-SUPPLIES (95.98%)</t>
  </si>
  <si>
    <t>SPLIT - BAASC-FOOD (42.05%)</t>
  </si>
  <si>
    <t>SPLIT - BAASC-FOOD (4.02%)</t>
  </si>
  <si>
    <t>SPLIT - FOOD SERVICES-SUPPLIES (7.33%)</t>
  </si>
  <si>
    <t>SPLIT - FOOD SERVICES-FOOD (92.67%)</t>
  </si>
  <si>
    <t>FRIENDS-SUPPLIES FOR GALA (TAX CHARGED)</t>
  </si>
  <si>
    <t>FACILITIES-ELEVATOR MAINTENANCE COVERAGE 1/1/18 - 3/31/18</t>
  </si>
  <si>
    <t>FACILITIES-INSOLROLL INTERIOR SOLAR SCREEN SHADES FOR THINK TANK CONFERENCE ROOM</t>
  </si>
  <si>
    <t>INNOVATIVE OPENINGS</t>
  </si>
  <si>
    <t>FACILITIES-THINK TANK CONFERENCE DOOR/SIDELIGHT REPAIR/MAINT.</t>
  </si>
  <si>
    <t>SUNEASE WINDOW TINTING</t>
  </si>
  <si>
    <t>TESTING-STRONG INTEREST TESTING RESULTS (GRADE 11)</t>
  </si>
  <si>
    <t>CPP INC/ MBTIONLINE CP</t>
  </si>
  <si>
    <t>TESTING-STRONG INTEREST TESTING RESULTS (GRADE 10)</t>
  </si>
  <si>
    <t>SPLIT - TESTING-STRONG INTERESET SOFTWARE LICENSE-10TH GRADE (50%)</t>
  </si>
  <si>
    <t>SPLIT - TESTING-STRONG INTEREST SOFTWARE LICENSE-11TH GRADE (50%)</t>
  </si>
  <si>
    <t>INNOVATION GRANT-MATERIALS (KELLY)</t>
  </si>
  <si>
    <t>INNOVATION GRANT-SCIENCE MATERIALS--(SESSIONS)</t>
  </si>
  <si>
    <t>4TH GRADE-AUDIBLE LICENSE</t>
  </si>
  <si>
    <t>INNOVATION GRANT-SOFTWARE (BENSON)</t>
  </si>
  <si>
    <t>TURNITIN LLC</t>
  </si>
  <si>
    <t>Jan Total</t>
  </si>
  <si>
    <t>Jul-Jan Total</t>
  </si>
  <si>
    <t>FEMALE TENNIS</t>
  </si>
  <si>
    <t>MIDDLE SCHOOL FEMALE SPORTS</t>
  </si>
  <si>
    <t>K-12 STUDENT ACTIVITIES</t>
  </si>
  <si>
    <t>FACILITIES ACQUISITION &amp; CONSTRUCTION SV</t>
  </si>
  <si>
    <t>ARTS IN ED</t>
  </si>
  <si>
    <t>02/26/2018</t>
  </si>
  <si>
    <t>02/06/2018</t>
  </si>
  <si>
    <t>K-5 SUPPLIES</t>
  </si>
  <si>
    <t>02/09/2018</t>
  </si>
  <si>
    <t>1ST GRADE-SUPPLIES</t>
  </si>
  <si>
    <t>02/13/2018</t>
  </si>
  <si>
    <t>SPLIT - 2ND GRADE SUPPLIES (81.25%)</t>
  </si>
  <si>
    <t>02/14/2018</t>
  </si>
  <si>
    <t>SPLIT - KINDERGARTEN SUPPLIES (47.78%)</t>
  </si>
  <si>
    <t>02/23/2018</t>
  </si>
  <si>
    <t>KINDERGARTEN-100 DAY MATH ACTIVITY FOOD</t>
  </si>
  <si>
    <t>SPLIT - 2ND GRADE FOOD (18.75%)</t>
  </si>
  <si>
    <t>SPLIT - KINDERGARTEN FOOD (52.22%)</t>
  </si>
  <si>
    <t>3RD GRADE-SUPER TEACHER WORKSHEETS SOFTWARE</t>
  </si>
  <si>
    <t>SUPER TEACHER WORKSHEE</t>
  </si>
  <si>
    <t>01/29/2018</t>
  </si>
  <si>
    <t>2ND GRADE FIELD TRIP ADMISSIONS</t>
  </si>
  <si>
    <t>BUTTERFLY PAVILION  -C</t>
  </si>
  <si>
    <t>02/12/2018</t>
  </si>
  <si>
    <t>1ST GRADE FIELD TRIP ADMISSIONS</t>
  </si>
  <si>
    <t>02/19/2018</t>
  </si>
  <si>
    <t>ELEMENTARY SCHOOL-LAMINATING SHEETS</t>
  </si>
  <si>
    <t>02/22/2018</t>
  </si>
  <si>
    <t>SPLIT - MIDDLE SCHOOL - 7TH GRADE COURAGE RETREAT SUPPLIES (13.1%)</t>
  </si>
  <si>
    <t>KING SOOPERS #5135</t>
  </si>
  <si>
    <t>SPLIT - MIDDLE SCHOOL - 7TH GRADE COURAGE RETREAT FOOD (86.9%)</t>
  </si>
  <si>
    <t>MIDDLE SCHOOL-PRINTING</t>
  </si>
  <si>
    <t>MIDDLE SCHOOL-THANK YOU CARDS</t>
  </si>
  <si>
    <t>02/15/2018</t>
  </si>
  <si>
    <t>MIDDLE SCHOOL-STUDENT LUNCH MEETING FOOD</t>
  </si>
  <si>
    <t>MIDDLE SCHOOL-STAFF BREAKFAST DURING SECONDARY CONFERENCES</t>
  </si>
  <si>
    <t>NATURAL GROCERS</t>
  </si>
  <si>
    <t>01/31/2018</t>
  </si>
  <si>
    <t>HIGH SCHOOL-PROFESSIONAL DEVELOPMENT TEXTS</t>
  </si>
  <si>
    <t>02/01/2018</t>
  </si>
  <si>
    <t>HIGH SCHOOL-CREDIT ON ORDER</t>
  </si>
  <si>
    <t>02/05/2018</t>
  </si>
  <si>
    <t>HIGH SCHOOL-STAFF APPRECIATION GIFTCARDS</t>
  </si>
  <si>
    <t>HIGH SCHOOL-THANK YOU CARDS AND ITEMS FOR STAFF</t>
  </si>
  <si>
    <t>HIGH SCHOOL-FOOD FOR TECHNOLOGY STUDENTS LUNCH</t>
  </si>
  <si>
    <t>HIGH SCHOOL-COUNSELING APPRECIATION FOOD</t>
  </si>
  <si>
    <t>HIGH SCHOOL PARENT TEACHER CONFERENCES-FOOD</t>
  </si>
  <si>
    <t>K-12 PAPER/TISSUES</t>
  </si>
  <si>
    <t>K-12 PAPER/ISSUE/MARKER FEE</t>
  </si>
  <si>
    <t>SPLIT - K-12 PAPER/TISSUE/MARKERS (42.25%)</t>
  </si>
  <si>
    <t>02/21/2018</t>
  </si>
  <si>
    <t>K-12 FOOD 6-12 STAFF MEETING 2/21/18</t>
  </si>
  <si>
    <t>K-12 FOOD HIGH SCHOOL PRINCIPAL &amp; BVSD CHARTER LEADERS BREAKFAST MEETING 2/27/18 &amp; 2/28/18</t>
  </si>
  <si>
    <t>K-12 STAFF-COFFEE</t>
  </si>
  <si>
    <t>TAG/ALPS-HIGH SCHOOL GROUP LUNCH</t>
  </si>
  <si>
    <t>TAG/ALPS-ELEMENTARY GROUPS SNACKS</t>
  </si>
  <si>
    <t>02/16/2018</t>
  </si>
  <si>
    <t>MIDDLE SCHOOL/HIGH SCHOOL PRINTING</t>
  </si>
  <si>
    <t>WAL-MART #5341</t>
  </si>
  <si>
    <t>02/07/2018</t>
  </si>
  <si>
    <t>02/08/2018</t>
  </si>
  <si>
    <t>MIDDLE SCHOOL/HIGH SCHOOL BOOKS</t>
  </si>
  <si>
    <t>ELEMENTARY SCHOOL LIBRARY BOOK REFUND</t>
  </si>
  <si>
    <t>ELEMENTARY SCHOOL LIBRARY SOFTWARE</t>
  </si>
  <si>
    <t>02/02/2018</t>
  </si>
  <si>
    <t>ELEMENTARY SCHOOL ART SUPPLIES (REFUND)</t>
  </si>
  <si>
    <t>THE HOME DEPOT 1548</t>
  </si>
  <si>
    <t>HIGH SCHOOL ART-MATERIALS</t>
  </si>
  <si>
    <t>AMAZON VIDEO ON DEMAND</t>
  </si>
  <si>
    <t>HIGH SCHOOL ART-MEMBERSHIP</t>
  </si>
  <si>
    <t>ENGLISH-PRINTING</t>
  </si>
  <si>
    <t>ENGLISH-PRIZES FOR POETRY OUT LOUD</t>
  </si>
  <si>
    <t>THEATRE-PRODUCTION RIGHTS FOR SHE KILLS MONSTERS</t>
  </si>
  <si>
    <t>SAMUEL FRENCH INC</t>
  </si>
  <si>
    <t>WORLD LANGUAGE-FOOD ITEMS</t>
  </si>
  <si>
    <t>WAL-MART #5370</t>
  </si>
  <si>
    <t>TEACHER'S DISCOVERY</t>
  </si>
  <si>
    <t>WORLD LANGUAGE-LE PETIT PRINCE/11 COPIES</t>
  </si>
  <si>
    <t>FREEDOM ARCHIVES</t>
  </si>
  <si>
    <t>01/30/2018</t>
  </si>
  <si>
    <t>WORLD LANGUAGE-FIELD TRIP</t>
  </si>
  <si>
    <t>RINCON ARGENTINO</t>
  </si>
  <si>
    <t>ELEMENTARY SCHOOL PE-SUPPLIES</t>
  </si>
  <si>
    <t>SPLIT - HIGH SCHOOL HEALTH SUPPLIES (50%)</t>
  </si>
  <si>
    <t>SPLIT - HIGH SCHOOL PE SUPPLIES (50%)</t>
  </si>
  <si>
    <t>MATH-EXPENSE IN DISPUTE</t>
  </si>
  <si>
    <t>SPLIT - CHOIR-SUPPLIES INVOICE #13744294 (31.27%)</t>
  </si>
  <si>
    <t>CHOIR-PUMA CUBS T-SHIRTS</t>
  </si>
  <si>
    <t>SPLIT - CHOIR-SHEET MUSIC INVOICE #13744294 &amp; 13735555 (68.73%)</t>
  </si>
  <si>
    <t>BAND-SUPPLIES</t>
  </si>
  <si>
    <t>SP * FERREE'S TOOLS</t>
  </si>
  <si>
    <t>ORCHESTRA-ALL STATE CD</t>
  </si>
  <si>
    <t>SQU*SQ *HIDDEN TREASUR</t>
  </si>
  <si>
    <t>ORCHESTRA-SHEET MUSIC</t>
  </si>
  <si>
    <t>ORCHESTRA-ALL STATE HOTEL ROOM</t>
  </si>
  <si>
    <t>BEST WESTERN HOTELS</t>
  </si>
  <si>
    <t>ORCHESTRA-ALL STATE HOTEL STUDENT ROOMS</t>
  </si>
  <si>
    <t>SCIENCE-PHYSICS LAB SUPPLIES</t>
  </si>
  <si>
    <t>SCIENCE-AP BIOLOGY SUPPLIES</t>
  </si>
  <si>
    <t>SCIENCE BOWL-MEETING FOOD</t>
  </si>
  <si>
    <t>KINDERGARTEN-SCIENCE SUPPLIES</t>
  </si>
  <si>
    <t>PAYPAL *KRISHNATEMP</t>
  </si>
  <si>
    <t>KINDERGARTEN-SOCIAL STUDIES ANTARCTIC EXPO SNACK</t>
  </si>
  <si>
    <t>WWW.NEWEGG.COM</t>
  </si>
  <si>
    <t>IT-SCHOOL WEBSITE SOFTWARE</t>
  </si>
  <si>
    <t>TECHNOLOGY DEPARTMENT-CLASSROOM SUPPLIES</t>
  </si>
  <si>
    <t>TECHNOLOGY DEPARTMENT-PARTS/EQUIPMENT FOR CLASS PROJECTS</t>
  </si>
  <si>
    <t>ARDUINO STORE</t>
  </si>
  <si>
    <t>K-12 SPECIAL EDUCATION MATERIALS</t>
  </si>
  <si>
    <t>SUPER DUPER PUBLICATIO</t>
  </si>
  <si>
    <t>GENERAL ATHLETICS-COLORADO ATHLETICS DIRECTORS ASSOCIATION REGISTRATION</t>
  </si>
  <si>
    <t>CADA</t>
  </si>
  <si>
    <t>GENERAL ATHLETICS-SOFTWARE SUBSCRIPTION REFUND</t>
  </si>
  <si>
    <t>HIGH SCHOOL GIRLS TENNIS SUPPLIES</t>
  </si>
  <si>
    <t>MIDDLE SCHOOL GIRLS BASKETBALL SUPPLIES</t>
  </si>
  <si>
    <t>MIDDLE SCHOOL GIRLS BASKETBALL-FOOD</t>
  </si>
  <si>
    <t>HIGH SCHOOL BOYS BASKETBALL SUPPLIES-DESIGNATED GIFT</t>
  </si>
  <si>
    <t>HOOPSKINGCOM INSTRUCTI</t>
  </si>
  <si>
    <t>ANTHEM SPRT</t>
  </si>
  <si>
    <t>SPLIT - HIGH SCHOOL BOYS BASKETBALL SUPPLIES-DESIGNATED GIFT (85.92%)</t>
  </si>
  <si>
    <t>SPLIT - HIGH SCHOOL BOYS BASKETBALL SUPPLIES (14.08%)</t>
  </si>
  <si>
    <t>MIDDLE SCHOOL BASEBALL-SUPPLIES</t>
  </si>
  <si>
    <t>ONTRACK AND FIELD INC</t>
  </si>
  <si>
    <t>BATTLE OF THE BOOKS T-SHIRTS</t>
  </si>
  <si>
    <t>SALISH-TRIP ADMISSIONS</t>
  </si>
  <si>
    <t>SALISH-TRANSPORTATION</t>
  </si>
  <si>
    <t>BEELINE TOURS LTD</t>
  </si>
  <si>
    <t>NJHS/NHS LEAD CONFERENCE-TRAVEL EXPENSE</t>
  </si>
  <si>
    <t>HIGH SCHOOL ROBOTICS-STATE TOURNAMENT FEE</t>
  </si>
  <si>
    <t>MODEL UN-AIRFARE DEPOSIT REFUND</t>
  </si>
  <si>
    <t>SPEECH/DEBATE-MEMBERSHIP</t>
  </si>
  <si>
    <t>NATIONAL FORENSIC LEAG</t>
  </si>
  <si>
    <t>SERVICE COUNCIL-BACKGROUND CHECK FOR KEY CLUB</t>
  </si>
  <si>
    <t>SAFE HIRING SOLUTIONS</t>
  </si>
  <si>
    <t>THE HOME DEPOT #1552</t>
  </si>
  <si>
    <t>SPLIT - SERVICE COUNCIL - SUPPLIES (75.98%)</t>
  </si>
  <si>
    <t>SPLIT - SERVICE COUNCIL-SUPPLIES (36.94%)</t>
  </si>
  <si>
    <t>SERVICE COUNCIL-MIDDLE SCHOOL HISTORY DAY FOOD</t>
  </si>
  <si>
    <t>FIREHOUSE SUBS #10</t>
  </si>
  <si>
    <t>SPLIT - SERVICE COUNCIL - FOOD (24.02%)</t>
  </si>
  <si>
    <t>SPLIT - SERVICE COUNCIL-FOOD (63.06%)</t>
  </si>
  <si>
    <t>SERVICE COUNCIL-LUNCH MEETING</t>
  </si>
  <si>
    <t>UBER   TRIP ZH6LH</t>
  </si>
  <si>
    <t>PAYPAL *LVAIC</t>
  </si>
  <si>
    <t>HIGH SCHOOL COUNSELING-COLLEGE VISIT TRAVEL EXPENSE</t>
  </si>
  <si>
    <t>HIGH SCHOOL COUNSELING-SNACKS</t>
  </si>
  <si>
    <t>HIGH SCHOOL COUNSELING-ETIQUETTE LUNCH DEPOSIT</t>
  </si>
  <si>
    <t>LIONSGATE EVENT CENTER</t>
  </si>
  <si>
    <t>SPLIT - HEALTH ROOM SUPPLIES (4.75%)</t>
  </si>
  <si>
    <t>SPLIT - HEALTHROOM SUPPLIES (19.8%)</t>
  </si>
  <si>
    <t>SPLIT - HEALTHROOM FOOD (36.93%)</t>
  </si>
  <si>
    <t>CPD-EDUCATION COMMITTEE PARKING</t>
  </si>
  <si>
    <t>TIME PARK LOT 20B</t>
  </si>
  <si>
    <t>CONOCO - LONE TREE 40</t>
  </si>
  <si>
    <t>CPD-BALLOONS/SUPPLIES</t>
  </si>
  <si>
    <t>BARGAIN BALLOONS</t>
  </si>
  <si>
    <t>SPLIT - CPD-JOB FAIR SUPPLIES (96.97%)</t>
  </si>
  <si>
    <t>SAMEDAY OFFICE SUPPLY</t>
  </si>
  <si>
    <t>COLORADO LEAGUE-2017 POLICY &amp; FACILITY SUMMIT REGISTRATION</t>
  </si>
  <si>
    <t>HIGH SCHOOL-LEARNING AND THE BRAIN CONFERENCE-TRAVEL EXPENSES</t>
  </si>
  <si>
    <t>SUPERSHUTTLE EXECUCARS</t>
  </si>
  <si>
    <t>SUTTER PUB</t>
  </si>
  <si>
    <t>FAIRMONT SAN FRANCISCO</t>
  </si>
  <si>
    <t>HOPWATER DISTRIBUTION</t>
  </si>
  <si>
    <t>US AIRPORT PARKING</t>
  </si>
  <si>
    <t>TESTING-SAT PREP SNACKS FOR JUNIORS</t>
  </si>
  <si>
    <t>SPLIT - K-12 STAFF APPRECIATION CARDS (80.2%)</t>
  </si>
  <si>
    <t>BOARD-STRATEGIC PLAN BOOKLET PRINTING</t>
  </si>
  <si>
    <t>ALPHAGRAPHICS</t>
  </si>
  <si>
    <t>ACCOUNTABILITY COMMITTEE--SOFTWARE RENEWAL</t>
  </si>
  <si>
    <t>OFFICE-CHAIRS</t>
  </si>
  <si>
    <t>HOUZZ INC.</t>
  </si>
  <si>
    <t>SPLIT - OFFICE SUPPLIES (31.48%)</t>
  </si>
  <si>
    <t>OFFICE-SUPPIIES</t>
  </si>
  <si>
    <t>SPLIT - OFFICE SUPPLIES (19.2%)</t>
  </si>
  <si>
    <t>OFFICE-BINDERS</t>
  </si>
  <si>
    <t>BUYONLINENOW.COM</t>
  </si>
  <si>
    <t>SPLIT - OFFICE-STAFF APPRECIATION GIFT CARDS (57.75%)</t>
  </si>
  <si>
    <t>OFFICE-BASKET DONATION TO IMPACT ON EDUCATION RAZZLE DAZZLE AUCTION</t>
  </si>
  <si>
    <t>SPLIT - OFFICE SUPPLIES (3.03%)</t>
  </si>
  <si>
    <t>OFFICE-STAFF LUNCH MEETING FOOD</t>
  </si>
  <si>
    <t>SPLIT - OFFICE FOOD (68.52%)</t>
  </si>
  <si>
    <t>SPLIT - OFFICE FOOD (39.13%)</t>
  </si>
  <si>
    <t>OFFICE SUPPLIES-MEMBERSHIP FEE CHARGED IN ERROR (TO BE REFUNDED)</t>
  </si>
  <si>
    <t>IDN ACME INC</t>
  </si>
  <si>
    <t>02/20/2018</t>
  </si>
  <si>
    <t>HR--CONFERENCE REGISTRATION INVOICE #0000195664</t>
  </si>
  <si>
    <t>HR--INVOICE #1/26/18</t>
  </si>
  <si>
    <t>HR--INVOICE #A180600077-1/2/18 &amp; A180600408-1/02/18</t>
  </si>
  <si>
    <t>HR--INVOICE #936503 1/31/18</t>
  </si>
  <si>
    <t>HR-JOB POSTING 2/12/18</t>
  </si>
  <si>
    <t>COLORADO NONPROFITS  A</t>
  </si>
  <si>
    <t>PR JOBS LIST LLC</t>
  </si>
  <si>
    <t>HR-JOB POSTING INVOICE #200000213 2/20/18</t>
  </si>
  <si>
    <t>COLORADO PLANNED GIVIN</t>
  </si>
  <si>
    <t>BB *WOW CHILDREN'S MUS</t>
  </si>
  <si>
    <t>ACT*BOULDER IND SOCCER</t>
  </si>
  <si>
    <t>BAASC-FIELD TRIP TRANSPORTATION (RTD COUPONS)</t>
  </si>
  <si>
    <t>XTREME ALTITUDE</t>
  </si>
  <si>
    <t>BAASC-FIELD TRIP SUPPLIES</t>
  </si>
  <si>
    <t>USBORNE BOOKS &amp; MORE</t>
  </si>
  <si>
    <t>BAASC-SNACKS</t>
  </si>
  <si>
    <t>FACILITIES-REMOVAL OF TREES AND MOW TURF ON NEWLY PURCHASED LAND</t>
  </si>
  <si>
    <t>INNOVATION GRANT-OCULUS SUPPLIES (FLANHOFER)</t>
  </si>
  <si>
    <t>SPLIT - FOOD SERVICES-SUPPLIES (32.64%)</t>
  </si>
  <si>
    <t>SPLIT - FOOD SERVICES-SUPPLIES (55.89%)</t>
  </si>
  <si>
    <t>SPLIT - FOOD SERVICES-FOOD (67.36%)</t>
  </si>
  <si>
    <t>SPLIT - FOOD SERVICES-FOOD (44.11%)</t>
  </si>
  <si>
    <t>FRIENDS-MEMBERSHIP DUES</t>
  </si>
  <si>
    <t>LAFAYETTE CHAMBER OF C</t>
  </si>
  <si>
    <t>FRIENDS-GALA SUPPLIES</t>
  </si>
  <si>
    <t>ETSY.COM - POSTBOXPART</t>
  </si>
  <si>
    <t>FRIENDS-SOFTWARE</t>
  </si>
  <si>
    <t>PIKTOCHARTCO*1JISHIJPD</t>
  </si>
  <si>
    <t>FRIENDS-RENEWAL FEE</t>
  </si>
  <si>
    <t>FACILITIES-DECEMBER 2017 GROUND MAINTENANCE</t>
  </si>
  <si>
    <t>FACILITIES-NOVEMBER 2017 GROUND MAINTENANCE</t>
  </si>
  <si>
    <t>FACILITIES-GROUND MAINTENANCE JANUARY 2018</t>
  </si>
  <si>
    <t>FACILITIES-HIGH SCHOOL ELEVATOR REPAIR</t>
  </si>
  <si>
    <t>FACILITIES-MAINTENANCE AND WARRANTY</t>
  </si>
  <si>
    <t>FACILITIES-SEWER REPAIR</t>
  </si>
  <si>
    <t>ARS COLORADO 8153</t>
  </si>
  <si>
    <t>FACILITIES-THINK TANK SHADES</t>
  </si>
  <si>
    <t>ARTS IN EDUCATION-FOOD FOR POETRY OUT LOUD</t>
  </si>
  <si>
    <t>INNOVATION GRANT-RESTORATIVE JUSTICE SUPPLIES</t>
  </si>
  <si>
    <t>PAYPAL *ABSTRACTCON</t>
  </si>
  <si>
    <t>INNOVATION GRANT-SUPPLIES K. LETTER</t>
  </si>
  <si>
    <t>4TH GRADE-E BOOKS (INNOVATION GRANTS)</t>
  </si>
  <si>
    <t>INNOVATION GRANT-OSMO KITS</t>
  </si>
  <si>
    <t>OCULUS *EX3UQFW2P2</t>
  </si>
  <si>
    <t>INNOVATION GRANT-PROGRAMMABLE ROBOT KITS (AMIDON)</t>
  </si>
  <si>
    <t>4TH GRADE-AUDIBLE LICENSE (INNOVATION GRANT)</t>
  </si>
  <si>
    <t>Feb Total</t>
  </si>
  <si>
    <t>Jul-Feb Total</t>
  </si>
  <si>
    <t>ELEMENTARY MUSIC</t>
  </si>
  <si>
    <t>1210</t>
  </si>
  <si>
    <t>FEMALE GOLF</t>
  </si>
  <si>
    <t>1821</t>
  </si>
  <si>
    <t>1829</t>
  </si>
  <si>
    <t>EQUITY &amp; DIVERSITY GRANT</t>
  </si>
  <si>
    <t>8025</t>
  </si>
  <si>
    <t>02/27/2018</t>
  </si>
  <si>
    <t>03/05/2018</t>
  </si>
  <si>
    <t>SPLIT - 2ND GRADE SUPPLIES (75.6%)</t>
  </si>
  <si>
    <t>03/12/2018</t>
  </si>
  <si>
    <t>03/13/2018</t>
  </si>
  <si>
    <t>03/14/2018</t>
  </si>
  <si>
    <t>03/15/2018</t>
  </si>
  <si>
    <t>03/16/2018</t>
  </si>
  <si>
    <t>03/26/2018</t>
  </si>
  <si>
    <t>KINDERGARTEN-JOURNAL BOOKS</t>
  </si>
  <si>
    <t>STARFALL EDUCATION</t>
  </si>
  <si>
    <t>KINDERGARTEN-LEARNING MATERIALS</t>
  </si>
  <si>
    <t>KING SOOPERS #0055</t>
  </si>
  <si>
    <t>3RD GRADE FIELD TRIP ADMISSIONS</t>
  </si>
  <si>
    <t>CITY OF LONGMONT (MUSE</t>
  </si>
  <si>
    <t>03/08/2018</t>
  </si>
  <si>
    <t>MIDDLE SCHOOL-STAFF LOUNGE FOOD SUPPLIES</t>
  </si>
  <si>
    <t>BED BATH &amp; BEYOND #110</t>
  </si>
  <si>
    <t>03/23/2018</t>
  </si>
  <si>
    <t>MIDDLE SCHOOL-STAFF LUNCH FOR J. STEINBAUER AND STUDENT</t>
  </si>
  <si>
    <t>MIDDLE SCHOOL-FOOD GIFT FOR LONG TERM SUB</t>
  </si>
  <si>
    <t>HIGH SCHOOL-9TH GRADE SUPPLIES</t>
  </si>
  <si>
    <t>03/19/2018</t>
  </si>
  <si>
    <t>HIGH SCHOOL-FIELD TRIP ADMISSIONS</t>
  </si>
  <si>
    <t>BOULDER ROCK CLUB</t>
  </si>
  <si>
    <t>02/28/2018</t>
  </si>
  <si>
    <t>GRADUATION-DIPLOMAS</t>
  </si>
  <si>
    <t>03/06/2018</t>
  </si>
  <si>
    <t>GRADUATION COVERS</t>
  </si>
  <si>
    <t>HIGH SCHOOL-SUPPLIES</t>
  </si>
  <si>
    <t>HIGH SCHOOL-STAFF APPRECIATION GIFT CARDS</t>
  </si>
  <si>
    <t>03/21/2018</t>
  </si>
  <si>
    <t>BAMBOO MASSAGE</t>
  </si>
  <si>
    <t>03/20/2018</t>
  </si>
  <si>
    <t>03/01/2018</t>
  </si>
  <si>
    <t>ELEMENTARY SCHOOL-LITERACY TRAINING</t>
  </si>
  <si>
    <t>03/22/2018</t>
  </si>
  <si>
    <t>SPLIT - K-12 TISSUES (68.98%)</t>
  </si>
  <si>
    <t>K-12 FOOD-FOOD FOR BVSD PRINCIPAL MEETING</t>
  </si>
  <si>
    <t>K-12 STAFF MEETING SNACKS ON PD DAY</t>
  </si>
  <si>
    <t>K-12 FOOD-COFFEE FOR BVSD PRINCIPAL MEETING</t>
  </si>
  <si>
    <t>SPLIT - K-12 FOOD (31.02%)</t>
  </si>
  <si>
    <t>EDUCATIONAL</t>
  </si>
  <si>
    <t>03/07/2018</t>
  </si>
  <si>
    <t>DISCOUNT SCHOOL SUPPLY</t>
  </si>
  <si>
    <t>HIGH SCHOOL ART-PRINTS</t>
  </si>
  <si>
    <t>HIGH SCHOOL ART-FRAUD CHARGE, REPORTED TO CHASE ON 4/3/2018</t>
  </si>
  <si>
    <t>STARBUCKS STORE 09946</t>
  </si>
  <si>
    <t>HIGH SCHOOL ART-SUPPLIES(EXAMPLES OF ART PRODUCTS)</t>
  </si>
  <si>
    <t>PAYPAL *KIDZARTWORK</t>
  </si>
  <si>
    <t>HIGH SCHOOL ART-FOOD</t>
  </si>
  <si>
    <t>HIGH SCHOOL ART-REFUND FOOD</t>
  </si>
  <si>
    <t>HIGH SCHOOL ART-PRIME MEMBERSHIP</t>
  </si>
  <si>
    <t>03/02/2018</t>
  </si>
  <si>
    <t>HIGH SCHOOL ART-REFUND PRIME MEMBERSHIP</t>
  </si>
  <si>
    <t>HIGH SCHOOL ART-NAEA MEMBERSHIP RENEWAL</t>
  </si>
  <si>
    <t>HIGH SCHOOL ART-NATIONAL ART HONOR SOCIETY MEMBERSHIP RENEWAL</t>
  </si>
  <si>
    <t>HIGH SCHOOL ART-NAEA MEMBERSHIP</t>
  </si>
  <si>
    <t>ENGLISH-GENERAL YOUTH GRANT FUNDS-SUPPLIES(MOWERY GRANT)</t>
  </si>
  <si>
    <t>ENGLISH DEPARTMENT MATERIALS</t>
  </si>
  <si>
    <t>MEDIEVALCOL</t>
  </si>
  <si>
    <t>THEATRE SUPPLIES</t>
  </si>
  <si>
    <t>MATH-CREDIT</t>
  </si>
  <si>
    <t>ELEMENTARY SCHOOL MUSIC SUPPLIES</t>
  </si>
  <si>
    <t>GCI*MSCN-FRND-WB</t>
  </si>
  <si>
    <t>ORCHESTRA-F/T TRANSPORTATION</t>
  </si>
  <si>
    <t>ORCHESTRA-F/T ADMISSIONS</t>
  </si>
  <si>
    <t>ORCHESTRA-CELLO REPAIRS</t>
  </si>
  <si>
    <t>03/09/2018</t>
  </si>
  <si>
    <t>XTAL SET SOCIETY, INC</t>
  </si>
  <si>
    <t>SCIENCE-OPTICS SUPPLIES(DESIGNATED DOLLARS-HANKLA)</t>
  </si>
  <si>
    <t>SPLIT - SCIENCE-OPTICS SUPPLIES(DESIGNATED DOLLARS-HANKLA) (70.53%)</t>
  </si>
  <si>
    <t>SPLIT - SCIENCE-SOCIETY OF WOMEN ENGINEERS SUPPLIES(DESIGNATED DOLLARS) (29.47%)</t>
  </si>
  <si>
    <t>1ST GRADE SCIENCE SUPPLIES</t>
  </si>
  <si>
    <t>SPLIT - 2ND GRADE SCIENCE SUPPLIES (24.4%)</t>
  </si>
  <si>
    <t>STANDLEY SHORES ACE</t>
  </si>
  <si>
    <t>3RD GRADE LEARNING MATERIALS</t>
  </si>
  <si>
    <t>3RD GRADE SCIENCE MATERIALS</t>
  </si>
  <si>
    <t>2ND GRADE SOCIAL STUDIES SUPPLIES</t>
  </si>
  <si>
    <t>ELEMENTARY SCHOOL TECHNOLOGY-COLORADO HISTORY EBOOK</t>
  </si>
  <si>
    <t>CHICAGO BOOKS &amp; JOU</t>
  </si>
  <si>
    <t>TECHNOLOGY DEPARTMENT-PARTS FOR CLASSROOM PROJECT IN ADVANCED CS CLASS</t>
  </si>
  <si>
    <t>TECHNOLOGY DEPARTMENT-PLACEMENT KEYBOARD AND MOUSE FOR MS CLASSROOM</t>
  </si>
  <si>
    <t>GENERAL ATHLETIC-AWARDS DINNER</t>
  </si>
  <si>
    <t>HIGH SCHOOL GIRLS GOLF FEES</t>
  </si>
  <si>
    <t>HIGH SCHOOL GIRLS GOLF SUPPLIES</t>
  </si>
  <si>
    <t>HIGH SCHOOL GIRLS SOCCER UNIFORMS</t>
  </si>
  <si>
    <t>SPLIT -GIRLS TENNIS-WINDSCREENS AND WRAPS (50%)</t>
  </si>
  <si>
    <t>RENNER SPORTS SURFACES</t>
  </si>
  <si>
    <t>HIGH SCHOOL TRACK-REGISTRATION</t>
  </si>
  <si>
    <t>LYNDSEY OATES VOLLEYBA</t>
  </si>
  <si>
    <t>HIGH SCHOOL BASEBALL-RESTROOM RENTAL</t>
  </si>
  <si>
    <t>HIGH SCHOOL BASEBALL SUPPLIES</t>
  </si>
  <si>
    <t>GOLF SPORT SOLUTIONS L</t>
  </si>
  <si>
    <t>HIGH SCHOOL BOYS BASKETBALL-PHOTOS</t>
  </si>
  <si>
    <t>HIGH SCHOOL BOYS BASKETBALL-FRAMES</t>
  </si>
  <si>
    <t>HIGH SCHOOL BOYS BASKETBALL TEAM GEAR</t>
  </si>
  <si>
    <t>SPLIT -BOYS TENNIS-WINDSCREENS AND WRAPS (50%)</t>
  </si>
  <si>
    <t>MIDDLE SCHOOL BASEBALL SUPPLIES</t>
  </si>
  <si>
    <t>HIGH SCHOOL TRACK-PULLOVERS</t>
  </si>
  <si>
    <t>PEAK TO PEAK TRACK  FI</t>
  </si>
  <si>
    <t>HIGH SCHOOL TRACK-REFUND ON PULLOVER INVOICE</t>
  </si>
  <si>
    <t>JAX OUTDOOR GEAR</t>
  </si>
  <si>
    <t>ELEMENTARY SCHOOL ROBOTICS-ROBOT PARTS</t>
  </si>
  <si>
    <t>ELEMENTARY SCHOOL ROBOTICS-DASH ROBOT</t>
  </si>
  <si>
    <t>WONDER WORKSHOP</t>
  </si>
  <si>
    <t>SALISH-TRAVEL EXPENSE</t>
  </si>
  <si>
    <t>ALASKA AIRLINES INC.</t>
  </si>
  <si>
    <t>SALISH-TRIP EXPENSE</t>
  </si>
  <si>
    <t>MIDDLE SCHOOL YEARBOOK</t>
  </si>
  <si>
    <t>SOUTH DAKOTA CAMPING TRIP-CAMP FEES</t>
  </si>
  <si>
    <t>SD DEPT OF GF&amp;P</t>
  </si>
  <si>
    <t>HIGH SCHOOL YEARBOOK</t>
  </si>
  <si>
    <t>SPLIT - HIGH SCHOOL STUDENT COUNCIL-SUPPLIES FOR ASSEMBLY (89.14%)</t>
  </si>
  <si>
    <t>SPLIT -HIGH SCHOOL STUDENT COUNCIL-ENVELOPES FOR PROM (10.86%)</t>
  </si>
  <si>
    <t>HIGH SCHOOL STUDENT COUNCIL-LUNCH FOR VOLUNTEERING AT AUCTION FUNDRAISER</t>
  </si>
  <si>
    <t>HIGH SCHOOL STUDENT COUNCIL-TAX REFUND ON PIZZA FOR VOLUNTEER LUNCH</t>
  </si>
  <si>
    <t>SCIENCE BOWL-PIZZA FOR STUDENTS ON EARLY RELEASE</t>
  </si>
  <si>
    <t>SERVICE-COUNCIL-SUPPLIES</t>
  </si>
  <si>
    <t>HIGH SCHOOL COUNSELING-TRAVEL</t>
  </si>
  <si>
    <t>AMERICAN AIRLINES</t>
  </si>
  <si>
    <t>HIGH SCHOOL COUNSELING-FIELD TRIP EXPENSE</t>
  </si>
  <si>
    <t>SUBWAY        00156265</t>
  </si>
  <si>
    <t>MARK PI'S EXPRESS</t>
  </si>
  <si>
    <t>UNC DINING SERVICES WE</t>
  </si>
  <si>
    <t>HIGH SCHOOL COUNSELING-FIELD TRIP EXPENSES</t>
  </si>
  <si>
    <t>BON APPETIT   51226090</t>
  </si>
  <si>
    <t>HIGH SCHOOL COUNSELING-ETIQUETTE LUNCH</t>
  </si>
  <si>
    <t>LIONSGATE CENTER</t>
  </si>
  <si>
    <t>CPD-JOB FAIR ADVERTISING</t>
  </si>
  <si>
    <t>CPD-JOB FAIR RENTAL REFUND</t>
  </si>
  <si>
    <t>RC SPECIAL EVENTS</t>
  </si>
  <si>
    <t>CPD-JOB FAIR PRINTING</t>
  </si>
  <si>
    <t>CPD-TRAVEL EXPENSE</t>
  </si>
  <si>
    <t>CITY O CITY</t>
  </si>
  <si>
    <t>CPD-MCCLAVE SITE VISIT</t>
  </si>
  <si>
    <t>SI SENOR</t>
  </si>
  <si>
    <t>THAI SPICY BASIL INC</t>
  </si>
  <si>
    <t>SUBWAY        00219501</t>
  </si>
  <si>
    <t>CPD-JOB FAIR SUPPLIES</t>
  </si>
  <si>
    <t>CO EVENT REGISTRAI</t>
  </si>
  <si>
    <t>EXTERNAL PD-MIDDLE SCHOOL REGISTRATION</t>
  </si>
  <si>
    <t>INT*IN *PASSAGEWORKS I</t>
  </si>
  <si>
    <t>TESTING-SAT PREP SNACKS</t>
  </si>
  <si>
    <t>K-12 STAFF APPRECIATION-RETIREES AND SERVICE AWARDS</t>
  </si>
  <si>
    <t>K-12 STAFF APPRECIATION</t>
  </si>
  <si>
    <t>OFFICE-REFUND ON SUPPLIES</t>
  </si>
  <si>
    <t>OFFICE-STAFF APPRECIATION GIFT CERTIFICATE</t>
  </si>
  <si>
    <t>STARBUCKS STORE 05594</t>
  </si>
  <si>
    <t>SPLIT - OFFICE-SUPPLIES (29.35%)</t>
  </si>
  <si>
    <t>SPLIT - OFFICE SUPPLIES (8.62%)</t>
  </si>
  <si>
    <t>SPLIT - OFFICE-FOOD (70.65%)</t>
  </si>
  <si>
    <t>SPLIT - OFFICE FOOD (91.38%)</t>
  </si>
  <si>
    <t>AWARDS-SUPPLIES</t>
  </si>
  <si>
    <t>FACILITIES-DECALS</t>
  </si>
  <si>
    <t>MOUNTAIN HIGH APPLIANC</t>
  </si>
  <si>
    <t>HR-MEMBERSHIP DUES 4/18/ THRU 6/18</t>
  </si>
  <si>
    <t>HR--INVOICE #2/26/18</t>
  </si>
  <si>
    <t>HR-ADVERTISING</t>
  </si>
  <si>
    <t>HR--INVOICE #943136 DATED 3/2/18</t>
  </si>
  <si>
    <t>HR--INVOICE #A180800409 DATED 3/1/18 &amp; A180700403 DATED 2/1/18</t>
  </si>
  <si>
    <t>CINEBARRE COLONY SQUAR</t>
  </si>
  <si>
    <t>SPLIT - BAASC-SUPPLIES (94.39%)</t>
  </si>
  <si>
    <t>SPLIT - BAASC-FOOD (5.61%)</t>
  </si>
  <si>
    <t>FRIENDS-GALA TRUCK RENTAL</t>
  </si>
  <si>
    <t>UHI*U-HAULEMPIRE STORA</t>
  </si>
  <si>
    <t>FRIENDS-GALA PRINTING</t>
  </si>
  <si>
    <t>FRIENDS-GALA GIFT CARD</t>
  </si>
  <si>
    <t>FRIENDS-SUPPLIES FOR GALA</t>
  </si>
  <si>
    <t>FRIENDS-AUCTION SUPPLIES</t>
  </si>
  <si>
    <t>FUN PRODUCTIONS</t>
  </si>
  <si>
    <t>FRIENDS-GALA FOOD</t>
  </si>
  <si>
    <t>DOUBLE DS PIZZA AND TH</t>
  </si>
  <si>
    <t>FRIENDS-GALA DINNER</t>
  </si>
  <si>
    <t>FRIENDS-GALA DINNER REFUND</t>
  </si>
  <si>
    <t>FACILITIES-FEBRUARY LAWN CARE</t>
  </si>
  <si>
    <t>FACILITIES-IRRIGATION SYSTEM REPAIR</t>
  </si>
  <si>
    <t>FACILITIES-MARCH LAWN CARE</t>
  </si>
  <si>
    <t>FACILITIES-SHADE INSTALLATION</t>
  </si>
  <si>
    <t>IMPACT ON EDUCATION-CASE FOR VL DRONE</t>
  </si>
  <si>
    <t>EQUITY AND DIVERSITY GRANT-MUSEUM ADMISSIONS(LEACH)</t>
  </si>
  <si>
    <t>MUSEO DE LAS AMERICAS</t>
  </si>
  <si>
    <t>INNOVATION GRANT-SUPPLIES (K. LETTER)</t>
  </si>
  <si>
    <t>TECHNOLOGY DEPARTMENT-BOUNCY BANDS FOR CHAIRS(INNOVATION GRANT)</t>
  </si>
  <si>
    <t>PAYPAL *BOUNCYBANDS</t>
  </si>
  <si>
    <t>4TH GRADE-E BOOK (INNOVATION GRANT)</t>
  </si>
  <si>
    <t>Mar Total</t>
  </si>
  <si>
    <t>Jul-Mar Total</t>
  </si>
  <si>
    <t>1839</t>
  </si>
  <si>
    <t>COED MIDDLE SCHOOL SPORTS</t>
  </si>
  <si>
    <t>1899</t>
  </si>
  <si>
    <t>1900</t>
  </si>
  <si>
    <t>04/04/2018</t>
  </si>
  <si>
    <t>K-5 SUPPLIES (HAND SANITIZER)</t>
  </si>
  <si>
    <t>SPLIT - 1ST GRADE SUPPLIES (54.29%)</t>
  </si>
  <si>
    <t>04/12/2018</t>
  </si>
  <si>
    <t>04/16/2018</t>
  </si>
  <si>
    <t>ELEMENTARY SCHOOL-FOLDERS</t>
  </si>
  <si>
    <t>WWW SCHOOLMATE COM</t>
  </si>
  <si>
    <t>04/18/2018</t>
  </si>
  <si>
    <t>SPLIT - 4TH GRADE SUPPLIES (41.74%)</t>
  </si>
  <si>
    <t>04/25/2018</t>
  </si>
  <si>
    <t>SPLIT - 1ST GRADE SUPPLIES (31.8%)</t>
  </si>
  <si>
    <t>04/06/2018</t>
  </si>
  <si>
    <t>KINDERGARTEN-REFUND/FOOD ITEMS</t>
  </si>
  <si>
    <t>SPLIT - 4TH GRADE FOOD (58.26%)</t>
  </si>
  <si>
    <t>04/03/2018</t>
  </si>
  <si>
    <t>1ST GRADE-MATERIALS</t>
  </si>
  <si>
    <t>04/24/2018</t>
  </si>
  <si>
    <t>1ST GRADE MATERIALS</t>
  </si>
  <si>
    <t>04/05/2018</t>
  </si>
  <si>
    <t>5TH GRADE FIELDTRIP-BUS</t>
  </si>
  <si>
    <t>04/11/2018</t>
  </si>
  <si>
    <t>4TH GRADE-F/T ADMISSIONS</t>
  </si>
  <si>
    <t>FISKE PLANETARIUM</t>
  </si>
  <si>
    <t>KINDERGARTEN-FIELD TRIP ENTRY FEE</t>
  </si>
  <si>
    <t>DENVER BOTANIC GARDENS</t>
  </si>
  <si>
    <t>5TH GRADE F/T ADMISSION (DEPOSIT)</t>
  </si>
  <si>
    <t>MOLLY BROWN HOUSE MUSE</t>
  </si>
  <si>
    <t>04/13/2018</t>
  </si>
  <si>
    <t>5TH GRADE F/T ADMISSION</t>
  </si>
  <si>
    <t>04/09/2018</t>
  </si>
  <si>
    <t>ELEMENTARY SCHOOL-PUMA PALS BOOKS</t>
  </si>
  <si>
    <t>THE POST BREWING COMPA</t>
  </si>
  <si>
    <t>MIDDLE SCHOOL MATERIALS</t>
  </si>
  <si>
    <t>04/19/2018</t>
  </si>
  <si>
    <t>MIDDLE SCHOOL-FIELD TRIP FEE</t>
  </si>
  <si>
    <t>CO HISTORICAL SOC FTVA</t>
  </si>
  <si>
    <t>04/23/2018</t>
  </si>
  <si>
    <t>HIGH SCHOOL 9TH GRADE FIELD DAY SUPPLIES</t>
  </si>
  <si>
    <t>04/26/2018</t>
  </si>
  <si>
    <t>HIGH SCHOOL-EYE TO EYE MEMBERSHIP FEE 2018/19</t>
  </si>
  <si>
    <t>EYE TO EYE, INC</t>
  </si>
  <si>
    <t>SPLIT - HIGH SCHOOL-INFLATABLE RENTAL (50%)</t>
  </si>
  <si>
    <t>SQU*SQ *FRONT RANGE IN</t>
  </si>
  <si>
    <t>HIGH SCHOOL-PD DAY HS GLLS WORKING LUNCH</t>
  </si>
  <si>
    <t>04/10/2018</t>
  </si>
  <si>
    <t>03/27/2018</t>
  </si>
  <si>
    <t>K-12 FOOD FOR STAFF PD DAY</t>
  </si>
  <si>
    <t>KINDERGARTEN READINESS-ELEMENTARY STAFF DINNER</t>
  </si>
  <si>
    <t>JASON'S DELI #600</t>
  </si>
  <si>
    <t>SCHOLARSHIP SELECTION COMMITTEE-LUNCH MEETING</t>
  </si>
  <si>
    <t>03/28/2018</t>
  </si>
  <si>
    <t>ELEMENTARY SCHOOL-TEXTBOOKS</t>
  </si>
  <si>
    <t>READ NATURALLY INC</t>
  </si>
  <si>
    <t>K-12 CURRICULUM--MIDDLE SCHOOL DRONE STARTER PACK</t>
  </si>
  <si>
    <t>ELT-SUMMER READING</t>
  </si>
  <si>
    <t>ELEMENTARY SCHOOL-SUPPLIES REFUND</t>
  </si>
  <si>
    <t>DSS*ACHIEVMNTPRODUCTS</t>
  </si>
  <si>
    <t>HIGH SCHOOL ART-REFUND SUPPLIES</t>
  </si>
  <si>
    <t>RIO GRANDE INC</t>
  </si>
  <si>
    <t>HIGH SCHOOL ART-PHOTOGRAPHY SUPPLIES</t>
  </si>
  <si>
    <t>MIKES CAMERA 1</t>
  </si>
  <si>
    <t>OFFICE DEPOT #3367</t>
  </si>
  <si>
    <t>HIGH SCHOOL ART-SUBSCRIPTION</t>
  </si>
  <si>
    <t>SPLIT - ENGLISH DEPARTMENT-SUPPLIES (49.83%)</t>
  </si>
  <si>
    <t>ENGLISH-PRINTER(DESIGNATED GIFT-LETTER)</t>
  </si>
  <si>
    <t>ENGLISH-SUPPLIES</t>
  </si>
  <si>
    <t>ENGLISH-SUPPLIES(DESIGNATED GIFT-LETTER)</t>
  </si>
  <si>
    <t>03/29/2018</t>
  </si>
  <si>
    <t>THEATRE-PROPS FOR ONE ACT PLAYS</t>
  </si>
  <si>
    <t>04/02/2018</t>
  </si>
  <si>
    <t>THEATRE-SET SUPPLIES FOR SHE KILLS MONSTERS</t>
  </si>
  <si>
    <t>LOWES #02697*</t>
  </si>
  <si>
    <t>THEATRE-MOP FOR THEATRE</t>
  </si>
  <si>
    <t>THEATRE-MOP FOR THEATRE/AUDITERIA</t>
  </si>
  <si>
    <t>THEATRE-COSTUME FOR ONE ACT PLAYS</t>
  </si>
  <si>
    <t>THEATRE-PROPS FOR SHE KILLS MONSTERS</t>
  </si>
  <si>
    <t>LOWES #01874*</t>
  </si>
  <si>
    <t>THEATRE-PROPS</t>
  </si>
  <si>
    <t>HOBBY-LOBBY #0034</t>
  </si>
  <si>
    <t>THEATRE-PROPS/SET SUPPLIES FOR SHE KILLS MONSTERS</t>
  </si>
  <si>
    <t>THEATRE-PROPS/SET SUPPLIES</t>
  </si>
  <si>
    <t>THEATRE-COSTUMES FOR SHE KILLS MONSTERS</t>
  </si>
  <si>
    <t>THEATRE-PROPS/SUPPLIES FOR AUDITERIA</t>
  </si>
  <si>
    <t>PLAYITAGAINSP #11431</t>
  </si>
  <si>
    <t>THEATRE-SET SUPPLIES</t>
  </si>
  <si>
    <t>04/17/2018</t>
  </si>
  <si>
    <t>THEATRE-COSTUMES/PROPS</t>
  </si>
  <si>
    <t>THEATRE-PROPS FOR EYES FOR DRAGONS</t>
  </si>
  <si>
    <t>THEATRE-TRAINING WEAPONS FOR CLASS</t>
  </si>
  <si>
    <t>THEATRE-COSTUMES</t>
  </si>
  <si>
    <t>THEATRE-CUSTOMES</t>
  </si>
  <si>
    <t>THEATRE-FABRIC/SET SUPPLIES/COSTUMES</t>
  </si>
  <si>
    <t>THEATRE-MEAL FOR CAST</t>
  </si>
  <si>
    <t>THEATRE-SUBSCRIPTION</t>
  </si>
  <si>
    <t>PLAYS MAGAZINE</t>
  </si>
  <si>
    <t>BADEN SPORTS INC</t>
  </si>
  <si>
    <t>HIGH SCHOOL PE-REFUND ON BASKETBALL TRAINER</t>
  </si>
  <si>
    <t>MATH DEPARTMENT-SUPPLIES</t>
  </si>
  <si>
    <t>SPLIT - MATH DEPT-SUPPLIES (60%)</t>
  </si>
  <si>
    <t>SPLIT - MATH DEPT-FOOD (40%)</t>
  </si>
  <si>
    <t>04/20/2018</t>
  </si>
  <si>
    <t>K-5 MATH SUPPLIES(TAX WILL BE REFUNDED NEXT MONTH)</t>
  </si>
  <si>
    <t>ELEMENTARY SCHOOL MUSIC MATERIALS</t>
  </si>
  <si>
    <t>WEST MUSIC CATALOG</t>
  </si>
  <si>
    <t>CHOIR-CONCERT CHOIR DVD</t>
  </si>
  <si>
    <t>CHOIR-CONCERT DVD</t>
  </si>
  <si>
    <t>CHOIR-DIGITAL ELECTRONIC KEYBOARDS (DESIGNATED GIFT)</t>
  </si>
  <si>
    <t>BAND-ALL STATE TRIP</t>
  </si>
  <si>
    <t>DAYS INNS</t>
  </si>
  <si>
    <t>BAND-ALL STATE TRIP(REFUND)</t>
  </si>
  <si>
    <t>ORCHESTRA SHEET MUSIC</t>
  </si>
  <si>
    <t>ORCHESTRA-TRAVEL EXPENSE</t>
  </si>
  <si>
    <t>HILTON GARDEN INN</t>
  </si>
  <si>
    <t>TACO BELL 27009</t>
  </si>
  <si>
    <t>SQU*SQ *MY CAFE - "WE</t>
  </si>
  <si>
    <t>LOS CABOS II</t>
  </si>
  <si>
    <t>ORCHESTRA-TRAVEL EXPENSE (REFUND)</t>
  </si>
  <si>
    <t>ORCHESTRA-TRAVEL EXPENSE (REFUND ON TAX)</t>
  </si>
  <si>
    <t>SCIENCE-OPTICS SUPPLIES (DESIGNATED GIFT)</t>
  </si>
  <si>
    <t>SPLIT - SCIENCE SUPPLIES (50%)</t>
  </si>
  <si>
    <t>SPLIT - SCIENCE-SOCIETY OF WOMEN ENGINEERS SUPPLIES(DESIGNATED DOLLARS) (50%)</t>
  </si>
  <si>
    <t>SCIENCE-ANATOMY LAB MATERIALS</t>
  </si>
  <si>
    <t>SCIENCE ANATOMY MATERIALS</t>
  </si>
  <si>
    <t>1ST GRADE-SCIENCE PRINTING</t>
  </si>
  <si>
    <t>SPLIT - 1ST GRADE SCIENCE SUPPLIES (45.71%)</t>
  </si>
  <si>
    <t>SPLIT - 1ST GRADE SCIENCE SUPPLIES (68.2%)</t>
  </si>
  <si>
    <t>DOLLAR DAYS</t>
  </si>
  <si>
    <t>KINDERGARTEN-SCIENCE MATERIALS</t>
  </si>
  <si>
    <t>THE HOME DEPOT #1517</t>
  </si>
  <si>
    <t>ELEMENTARY SCHOOL SCIENCE-MATERIALS</t>
  </si>
  <si>
    <t>SPLIT - 1ST GRADE SCIENCE MATERIALS (50%)</t>
  </si>
  <si>
    <t>1ST GRADE SCIENCE SOFTWARE</t>
  </si>
  <si>
    <t>NEARPOD</t>
  </si>
  <si>
    <t>SPLIT - 1ST GRADE SOCIAL STUDIES MATERIALS (50%)</t>
  </si>
  <si>
    <t>MATHWORKS</t>
  </si>
  <si>
    <t>ELEMENTARY SCHOOL TECHNOLOGY-HEADPHONES</t>
  </si>
  <si>
    <t>SP * LILGADGETS</t>
  </si>
  <si>
    <t>TECHNOLOGY-CLASSROOM SUPPLIES</t>
  </si>
  <si>
    <t>TECHNOLOGY-SHELVING FOR CLASSROOM STORAGE</t>
  </si>
  <si>
    <t>SPLIT - K-12 SPED SUPPLIES (28.71%)</t>
  </si>
  <si>
    <t>K-12 SPED-SUPPLIES</t>
  </si>
  <si>
    <t>SPECIAL EDUCATION-LUNCH BUNCH MEETING FOOD</t>
  </si>
  <si>
    <t>ATHLETICS-COLORADO ATHLETICS DIRECTORS CONFERENCE LODGING</t>
  </si>
  <si>
    <t>GL7 1979 SKI HILL RD</t>
  </si>
  <si>
    <t>ATHLETICS AWARDS</t>
  </si>
  <si>
    <t>SPLIT - HIGH SCHOOL GIRLS BASKETBALL-SUBSRIPTION DUES (4.55%)</t>
  </si>
  <si>
    <t>TEAMSNAP</t>
  </si>
  <si>
    <t>SPLIT - HIGH SCHOOL CHEER-SUBSCRIPTION DUES (4.55%)</t>
  </si>
  <si>
    <t>HIGH SCHOOL GIRLS GOLF-ENTRY FEE</t>
  </si>
  <si>
    <t>SO.SUBURBAN GOLF</t>
  </si>
  <si>
    <t>SPLIT - HIGH SCHOOL GIRLS GOLF-SUBSCRIPTION DUES (4.55%)</t>
  </si>
  <si>
    <t>HIGH SCHOOL GIRLS SOCCER BATHROOM RENTAL</t>
  </si>
  <si>
    <t>SPLIT - HIGH SCHOOL GIRLS SOCCER-SUBSCRIPTION DUES (4.55%)</t>
  </si>
  <si>
    <t>SPLIT - HIGH SCHOOL SOFTBALL-SUBSCRIPTION DUES (4.55%)</t>
  </si>
  <si>
    <t>HIGH SCHOOL GIRLS TENNIS-SUPPLIES</t>
  </si>
  <si>
    <t>SPLIT - HIGH SCHOOL GIRLS TENNIS-SUBSCRIPTION DUES (4.55%)</t>
  </si>
  <si>
    <t>SPLIT - HIGH SCHOOL VOLLEYBALL-SUBSCRIPTION DUES (4.55%)</t>
  </si>
  <si>
    <t>SPLIT - MIDDLE SCHOOL GIRLS SOCCER-SUBSCRIPTION DUES (4.55%)</t>
  </si>
  <si>
    <t>SPLIT - MIDDLE SCHOOL VOLLEYBALL-SUBSCRIPTION DUES (4.55%)</t>
  </si>
  <si>
    <t>SPLIT - MIDDLE SCHOOL GIRLS BASKETBALL-SUBSCRIPTION DUES (4.55%)</t>
  </si>
  <si>
    <t>HIGH SCHOOL BASEBALL-MAINT/REPAIRS</t>
  </si>
  <si>
    <t>BOYD &amp; SONS</t>
  </si>
  <si>
    <t>HIGH SCHOOL BOYS BASEBALL SUPPLIES</t>
  </si>
  <si>
    <t>SPLIT -HIGH SCHOOL BASEBALL-SUBSCRIPTION DUES (4.55%)</t>
  </si>
  <si>
    <t>HIGH SCHOOL BOYS BASKETBALL-SUPPLIES(ORDER REVERSED--NO RECEIPT--CREDIT ISSUED)</t>
  </si>
  <si>
    <t>SPLIT - HIGH SCHOOL BOYS BASKETBALL-SUBSCRIPTION DUES (4.55%)</t>
  </si>
  <si>
    <t>SPLIT - HIGH SCHOOL BOYS GOLF-SUBCRIPTION DUES (4.55%)</t>
  </si>
  <si>
    <t>SPLIT - HIGH SCHOOL BOYS SOCCER-SUBSCRIPTION DUES (4.45%)</t>
  </si>
  <si>
    <t>BOYS TENNIS-SUPPLIES</t>
  </si>
  <si>
    <t>SPLIT - HIGH SCHOOL BOYS TENNIS-SUBSCRIPTION DUES (4.55%)</t>
  </si>
  <si>
    <t>SPLIT - MIDDLE SCHOOL BOYS SOCCER-SUBSCRIPTION DUES (4.55%)</t>
  </si>
  <si>
    <t>SPLIT -MIDDLE SCHOOL BOYS BASKETBALL-SUBSCRIPTION DUES (4.55%)</t>
  </si>
  <si>
    <t>SPLIT - MIDDLE SCHOOL BASEBALL-SUBSCRIPTION DUES (4.55%)</t>
  </si>
  <si>
    <t>SPLIT - HIGH SCHOOL CROSS COUNTRY-SUBSCRIPTION DUES (4.55%)</t>
  </si>
  <si>
    <t>TRACK &amp; FIELD-SERVICES</t>
  </si>
  <si>
    <t>PAYPAL *GO MEETS</t>
  </si>
  <si>
    <t>TRACK &amp; FIELD ENTRY FEE</t>
  </si>
  <si>
    <t>EB ARCADIA INVITATION</t>
  </si>
  <si>
    <t>SPLIT - HIGH SCHOOL TRACK-SUBSCRIPTION DUES (4.55%)</t>
  </si>
  <si>
    <t>SPLIT - MIDDLE SCHOOL CROSS COUNTRY-SUBSCRIPTION DUES (4.55%)</t>
  </si>
  <si>
    <t>SPLIT - MIDDLE SCHOOL TRACK-SUBSCRIPTION DUES (4.55%)</t>
  </si>
  <si>
    <t>SPLIT - BATTLE OF THE BOOKS-SUPPLIES (17.86%)</t>
  </si>
  <si>
    <t>SPLIT - BATTLE OF THE BOOKS-FOOD (82.14%)</t>
  </si>
  <si>
    <t>BATTLE OF THE BOOKS-FOOD</t>
  </si>
  <si>
    <t>BATTLE OF THE BOOKS-TAX REFUND FOOD</t>
  </si>
  <si>
    <t>PROM-PHOTO BOOTH</t>
  </si>
  <si>
    <t>PAYPAL *DAZZLINGPHO</t>
  </si>
  <si>
    <t>AFTER PROM-FACILITY RENTAL</t>
  </si>
  <si>
    <t>SPLIT - HIGH SCHOOL STUDENT COUNCIL-INFLATABLE RENTAL (50%)</t>
  </si>
  <si>
    <t>PROM-TICKETS</t>
  </si>
  <si>
    <t>MOAB TRIP-RESERVATION</t>
  </si>
  <si>
    <t>RECREATION.GOV</t>
  </si>
  <si>
    <t>SPLIT - MOAB TRIP SUPPLIES (50.17%)</t>
  </si>
  <si>
    <t>PROM-SUPPLIES</t>
  </si>
  <si>
    <t>PROM-VOLUNTEERS DINNER</t>
  </si>
  <si>
    <t>CHILI'S DIAMOND CIRCLE</t>
  </si>
  <si>
    <t>SERVICE COUNCIL-KEY CLUB DISTRICT CONVENTION (DESIGNATED GIFT DOLLARS AND STUDENT FEES)</t>
  </si>
  <si>
    <t>SQ *SQ *KEY CLUB INT'L</t>
  </si>
  <si>
    <t>SERVICE COUNCIL-KEY CLUB CONVENTION</t>
  </si>
  <si>
    <t>SPLIT - SERVICE COUNCIL - SUPPLIES (31.68%)</t>
  </si>
  <si>
    <t>SERVICE COUNCIL-AWARDS</t>
  </si>
  <si>
    <t>SPLIT - SERVICE COUNCIL-SUPPLIES (16.87%)</t>
  </si>
  <si>
    <t>SERVICE COUNCIL-NJHS CERTIFICATES</t>
  </si>
  <si>
    <t>SPLIT - SERVICE COUNCIL-SUPPLIES (59.16%)</t>
  </si>
  <si>
    <t>SPLIT - SERVICE COUNCIL - FOOD (68.32%)</t>
  </si>
  <si>
    <t>SPLIT - SERVICE COUNCIL-FOOD (83.13%)</t>
  </si>
  <si>
    <t>SPLIT - SERVICE COUNCIL-FOOD (40.84%)</t>
  </si>
  <si>
    <t>SERVICE COUNCIL-NHS MEMBERSHIP DUES 7/1/18-6/30/19</t>
  </si>
  <si>
    <t>HIGH SCHOOL COUNSELING-NATIONAL CONFERENCE REGISTRATION</t>
  </si>
  <si>
    <t>NATIONAL ASSOCIATION F</t>
  </si>
  <si>
    <t>HIGH SCHOOL COUNSELING-SUPPLIES</t>
  </si>
  <si>
    <t>SP * HEDBERGGROUP</t>
  </si>
  <si>
    <t>HIGH SCHOOL COUNSELING-SUPPLIES FOR CASE STUDIES</t>
  </si>
  <si>
    <t>HIGH SCHOOL COUNSELING-GIFT CARDS</t>
  </si>
  <si>
    <t>HIGH SCHOOL COUNSELING CASE STUDIES SUPPLIES</t>
  </si>
  <si>
    <t>SPLIT - HIGH SCHOOL COUNSELING-PAC SUPPLIES (28.45%)</t>
  </si>
  <si>
    <t>MIDDLE SCHOOL COUNSELING - FOOD FOR WEB</t>
  </si>
  <si>
    <t>HIGH SCHOOL COUNSELING-PIZZA FOR PAC</t>
  </si>
  <si>
    <t>HIGH SCHOOL COUNSELING-SMALL GROUP STUDENT MEETING FOOD</t>
  </si>
  <si>
    <t>HIGH SCHOOL COUNSELING CASE STUDIES FOOD</t>
  </si>
  <si>
    <t>HIGH SCHOOL COUNSELING-SMALL GROUP MEETING FOOD</t>
  </si>
  <si>
    <t>HIGH SCHOOL COUNSELING PAC-FOOD</t>
  </si>
  <si>
    <t>HIGH SCHOOL COUNSELING-CASE STUDIES FOOD</t>
  </si>
  <si>
    <t>SPLIT - HIGH SCHOOL COUNSELING-PAC-FOOD (71.55%)</t>
  </si>
  <si>
    <t>HICO DISTRIBUTING</t>
  </si>
  <si>
    <t>MIDDLE SCHOOL EXTERNAL PD-REGISTRATION</t>
  </si>
  <si>
    <t>BUCK INSTITUTE FOR EDU</t>
  </si>
  <si>
    <t>TESTING-HEADSETS</t>
  </si>
  <si>
    <t>K-12 STAFF APPRECIATION-GIFT CARDS AND SUPPLIES</t>
  </si>
  <si>
    <t>OFFICE POSTAGE</t>
  </si>
  <si>
    <t>OFFICE-CALENDARS</t>
  </si>
  <si>
    <t>OFFICE GIFT CARDS AND SUPPLIES</t>
  </si>
  <si>
    <t>OFFICE-INCORRECT CHARGE/TO BE REFUNDED ON NEXT REPORT(NO RECEIPT)</t>
  </si>
  <si>
    <t>OFFICE-DESK</t>
  </si>
  <si>
    <t>OFFICE-CHAIR MAT</t>
  </si>
  <si>
    <t>SPLIT - OFFICE SUPPLIES (71.29%)</t>
  </si>
  <si>
    <t>OFFICE FOOD</t>
  </si>
  <si>
    <t>OFFICE STAFF LUNCH MEETING</t>
  </si>
  <si>
    <t>OFFICE-RAPTOR SOFTWARE 1 YEAR RENEWAL</t>
  </si>
  <si>
    <t>MIDDLE SCHOOL-AWARDS</t>
  </si>
  <si>
    <t>03/30/2018</t>
  </si>
  <si>
    <t>QUALITY DOOR ECOMM</t>
  </si>
  <si>
    <t>RECYCLE AWAY, LLC</t>
  </si>
  <si>
    <t>COMMUNICATION-NETWORK MEETING REGISTRATION</t>
  </si>
  <si>
    <t>HR-TEAM LUNCH</t>
  </si>
  <si>
    <t>HR--INVOICE #3/26/18</t>
  </si>
  <si>
    <t>HR-MARCH ADVERTISING</t>
  </si>
  <si>
    <t>HR-INVOICE 5910062230 4/4/18</t>
  </si>
  <si>
    <t>EQF*TALX CORPORATION</t>
  </si>
  <si>
    <t>HR--INVOICE #543747</t>
  </si>
  <si>
    <t>HUMAN RESOURCES-FINGERPRINT CARDS</t>
  </si>
  <si>
    <t>COLO CORRECTIONAL INDU</t>
  </si>
  <si>
    <t>BAASC-WORKSHOP REGISTRATION</t>
  </si>
  <si>
    <t>SQ *SQ *AR WORKSHOP BO</t>
  </si>
  <si>
    <t>SPLIT - BAASC SUPPLIES (75.63%)</t>
  </si>
  <si>
    <t>SPLIT - BAASC-FOOD (24.37%)</t>
  </si>
  <si>
    <t>BAASC-LUNCH</t>
  </si>
  <si>
    <t>MARTINO S PIZZERIA</t>
  </si>
  <si>
    <t>FOOD SERVICES-CSNA SUMMER CONFERENCE REGISTRATION</t>
  </si>
  <si>
    <t>CO SCHOOL OF NUTRITION</t>
  </si>
  <si>
    <t>FOOD SERVICES-CONFERENCE REGISTRATION</t>
  </si>
  <si>
    <t>FRIENDS-RUN FOR THE PEAK PRINTING</t>
  </si>
  <si>
    <t>FRIENDS-RUN FOR THE PEAK LABELS</t>
  </si>
  <si>
    <t>STICKERGIANTCOM INC</t>
  </si>
  <si>
    <t>EPROMOS PROMOTIONAL PR</t>
  </si>
  <si>
    <t>FRIENDS-RUN FOR THE PEAK RACE NUMBERS</t>
  </si>
  <si>
    <t>PAYPAL *RUNREGISTER</t>
  </si>
  <si>
    <t>SPLIT - FRIENDS-AUCTION SUPPLIES (41.15%)</t>
  </si>
  <si>
    <t>FRIENDS-RUN FOR THE PEAK SUPPLIES</t>
  </si>
  <si>
    <t>OFFICEMAX/DEPOT 6616</t>
  </si>
  <si>
    <t>FRIENDS-RUN FOR THE PEAK T-SHIRTS</t>
  </si>
  <si>
    <t>FRIENDS-AUCTION DINNER</t>
  </si>
  <si>
    <t>FRIENDS-AUCTION DINNER REFUND</t>
  </si>
  <si>
    <t>SPLIT - FRIENDS-AUCTION FOOD (58.85%)</t>
  </si>
  <si>
    <t>FACILITIES-SERVICE</t>
  </si>
  <si>
    <t>CINTAS  D51</t>
  </si>
  <si>
    <t>FACILITIES-INSPECTION</t>
  </si>
  <si>
    <t>WPY*ARBORADO TREE CARE</t>
  </si>
  <si>
    <t>FACILITIES-MAINT/REPAIRS</t>
  </si>
  <si>
    <t>FACILITIES-SHADE MAINT/REPAIR</t>
  </si>
  <si>
    <t>FACILITIES-MAINT/REPAIR</t>
  </si>
  <si>
    <t>FACILITIES-MAINT/SERVICE AGREEMENT</t>
  </si>
  <si>
    <t>FACILITIES-ELEVATOR MAINTENANCE 4/1-6/30/18</t>
  </si>
  <si>
    <t>INNOVATION GRANT-FACILITY RENTAL(LEACH)</t>
  </si>
  <si>
    <t>SQ *SQ *EAST SIMPSON C</t>
  </si>
  <si>
    <t>INNOVATION GRANT SUPPLIES(LETTER)</t>
  </si>
  <si>
    <t>INNOVATION GRANT SUPPLIES</t>
  </si>
  <si>
    <t>INNOVATION GRANT-SUPPLIES(LETTER)</t>
  </si>
  <si>
    <t>INNOVATION GRANT-FOOD FOR PD TRAINING(KELLY)</t>
  </si>
  <si>
    <t>AUDIBLE US</t>
  </si>
  <si>
    <t>4TH GRADE-AUDIBLE MEMBERSHIP(INNOVATION GRANT)</t>
  </si>
  <si>
    <t>Apr Total</t>
  </si>
  <si>
    <t>Jul-Apr Total</t>
  </si>
  <si>
    <t>GLENN MOSHER</t>
  </si>
  <si>
    <t>SPEECH &amp; DEBATE</t>
  </si>
  <si>
    <t>0550</t>
  </si>
  <si>
    <t>OTHER TECH SERV</t>
  </si>
  <si>
    <t>6340</t>
  </si>
  <si>
    <t>STATE FARM GRANT</t>
  </si>
  <si>
    <t>8005</t>
  </si>
  <si>
    <t>05/03/2018</t>
  </si>
  <si>
    <t>KINDERGARTEN-PRINTING</t>
  </si>
  <si>
    <t>04/27/2018</t>
  </si>
  <si>
    <t>05/02/2018</t>
  </si>
  <si>
    <t>05/04/2018</t>
  </si>
  <si>
    <t>05/07/2018</t>
  </si>
  <si>
    <t>SPLIT - 3RD GRADE SUPPLIES (36.3%)</t>
  </si>
  <si>
    <t>KINDERGARTEN-GRADUATION HATS AND SUPPLIES</t>
  </si>
  <si>
    <t>KINDERGARTEN-READING FOLDERS</t>
  </si>
  <si>
    <t>05/14/2018</t>
  </si>
  <si>
    <t>SPLIT - K-5 FIELD DAY-SUPPLIES (81.1%)</t>
  </si>
  <si>
    <t>05/17/2018</t>
  </si>
  <si>
    <t>ELEMENTARY SCHOOL-FOOD</t>
  </si>
  <si>
    <t>SPLIT - K-5 FIELD DAY-FOOD (18.9%)</t>
  </si>
  <si>
    <t>ELEMENTARY SCHOOL-FIELD DAY FOOD</t>
  </si>
  <si>
    <t>04/30/2018</t>
  </si>
  <si>
    <t>3RD GRADE "ROME" FIELD TRIP SUPPLIES</t>
  </si>
  <si>
    <t>2ND GRADE-GREEK DAY SUPPLIES</t>
  </si>
  <si>
    <t>05/01/2018</t>
  </si>
  <si>
    <t>2ND GRADE-GREEK DAY FOOD AND SUPPLIES</t>
  </si>
  <si>
    <t>SPLIT - 3RD GRADE "ROME" FIELD TRIP SUPPLIES (7.67%)</t>
  </si>
  <si>
    <t>SPLIT - 3RD GRADE "ROME" FIELD TRIP FOOD (92.33%)</t>
  </si>
  <si>
    <t>1ST GRADE-FIELD TRIP ADMISSION REFUND</t>
  </si>
  <si>
    <t>05/16/2018</t>
  </si>
  <si>
    <t>5TH GRADE-FIELD TRIP BALANCE</t>
  </si>
  <si>
    <t>CU DIV OF CONT ED</t>
  </si>
  <si>
    <t>KINDERGARTEN FIELD TRIP-ADMISSIONS</t>
  </si>
  <si>
    <t>05/22/2018</t>
  </si>
  <si>
    <t>4TH GRADE FIELD TRIP-ADMISSIONS</t>
  </si>
  <si>
    <t>ELEMENTARY SCHOOL-FIELD DAY SUPPLIES</t>
  </si>
  <si>
    <t>ELEMENTARY SCHOOL-REFUND FIELD DAY SUPPLIES</t>
  </si>
  <si>
    <t>05/18/2018</t>
  </si>
  <si>
    <t>ELEMENTARY SCHOOL-FOOD FOR PAWSOME PUMA LUNCH</t>
  </si>
  <si>
    <t>GOODWILL LONGMONT</t>
  </si>
  <si>
    <t>05/23/2018</t>
  </si>
  <si>
    <t>NATIONAL AWARDS INC</t>
  </si>
  <si>
    <t>MIDDLE SCHOOL-LUNCH MEETING</t>
  </si>
  <si>
    <t>MIDDLE SCHOOL-STAFF LUNCHEON(PAID BY DESIGNATED GIFTS-PM)</t>
  </si>
  <si>
    <t>CARRABBAS 0608</t>
  </si>
  <si>
    <t>MIDDLE SCHOOL-STAFF LUNCHEON</t>
  </si>
  <si>
    <t>05/10/2018</t>
  </si>
  <si>
    <t>HIGH SCHOOL-9TH GRADE CHARACTER AWARD BREAKFAST</t>
  </si>
  <si>
    <t>GRADUATION-PRINTING</t>
  </si>
  <si>
    <t>PRINT EXPERTS</t>
  </si>
  <si>
    <t>GRADUATION-SUPPLIES</t>
  </si>
  <si>
    <t>05/21/2018</t>
  </si>
  <si>
    <t>SQU*SQ *JAN'S JUNGLE</t>
  </si>
  <si>
    <t>GRADUATION-DINNER FOR SENIORS</t>
  </si>
  <si>
    <t>HIGH SCHOOL-EOY PRIZES &amp; AWARDS</t>
  </si>
  <si>
    <t>05/08/2018</t>
  </si>
  <si>
    <t>HIGH SCHOOL-STAFF AWARDS</t>
  </si>
  <si>
    <t>HIGH SCHOOL-STAFF APPRECIATION GIFT CARD</t>
  </si>
  <si>
    <t>CHEESE IMPORTERS</t>
  </si>
  <si>
    <t>PAYPAL *MICHAELCPUC</t>
  </si>
  <si>
    <t>05/25/2018</t>
  </si>
  <si>
    <t>05/11/2018</t>
  </si>
  <si>
    <t>HIGH SCHOOL-SENIOR CLASS JUMP/FIELD DAY-DEPOSIT</t>
  </si>
  <si>
    <t>GRIT FITNESS  THE WARR</t>
  </si>
  <si>
    <t>K-12 CURRICULUM MIDDLE SCHOOL ART SUPPLIES</t>
  </si>
  <si>
    <t>05/09/2018</t>
  </si>
  <si>
    <t>SPLIT - K-12 SUPPLIES (50.35%)</t>
  </si>
  <si>
    <t>SPLIT - K-12 SUPPLIES (49.65%)</t>
  </si>
  <si>
    <t>SPLIT - K-12 SUPPLIES (57.88%)</t>
  </si>
  <si>
    <t>SPLIT - K-12 SUPPLIES (72.79%)</t>
  </si>
  <si>
    <t>05/24/2018</t>
  </si>
  <si>
    <t>SPLIT - K-12 SUPPLIES (20.67%)</t>
  </si>
  <si>
    <t>SPLIT - K-12 SUPPLIES (38.86%)</t>
  </si>
  <si>
    <t>HIGH SCHOOL-INDIGO FILMING FOOD</t>
  </si>
  <si>
    <t>KING SOOPERS #0102</t>
  </si>
  <si>
    <t>K-12 FOOD FOR HS EOY AWARDS/STAFF DINNER</t>
  </si>
  <si>
    <t>SPLIT - K-12 FOOD (36.94%)</t>
  </si>
  <si>
    <t>SPLIT - K-12 FOOD (27.21%)</t>
  </si>
  <si>
    <t>SPLIT - K-12 FOOD (79.33%)</t>
  </si>
  <si>
    <t>SPLIT - K-12 FOOD (40.29%)</t>
  </si>
  <si>
    <t>K-12 CURRICULUM MATERIALS</t>
  </si>
  <si>
    <t>HIGH SCHOOL CURRICULUM-MATH MATERIALS</t>
  </si>
  <si>
    <t>K-12 MATERIALS</t>
  </si>
  <si>
    <t>TAG-FOOD FOR LUNCH PURCHASED AT THE GALA AUCTION</t>
  </si>
  <si>
    <t>TAG-FOOD FOR LUNCH PURCHASED AT THE GALA AUCTION AND SNACKS FOR FINAL GOALS MEETINGS</t>
  </si>
  <si>
    <t>SUMMER SCHOOL TUITION</t>
  </si>
  <si>
    <t>RVT*SUMMER SCHOOL</t>
  </si>
  <si>
    <t>SPLIT - ELEMENTARY SCHOOL CHARACTER ED-SUPPLIES (42.85%)</t>
  </si>
  <si>
    <t>BULK OFFICE SUPPLY</t>
  </si>
  <si>
    <t>SPLIT - HIGH SCHOOL ART FINAL-SUPPLIES (47.98%)</t>
  </si>
  <si>
    <t>HIGH SCHOOL ART-AP ART HISTORY STUDY LUNCH</t>
  </si>
  <si>
    <t>SPLIT - HIGH SCHOOL ART FINAL-FOOD (52.02%)</t>
  </si>
  <si>
    <t>05/15/2018</t>
  </si>
  <si>
    <t>ENGLISH-SUPPLIES(EARMARKED DOLLARS LETTER-ADCAP GRANT)</t>
  </si>
  <si>
    <t>THEATRE-PERFORMANCE AGREEMENT</t>
  </si>
  <si>
    <t>THEATRE-LIGHT BOARD(DESIGNATED GIFT)</t>
  </si>
  <si>
    <t>PAYPAL *MATTPURYEAR</t>
  </si>
  <si>
    <t>THEATRE-THESPIAN INDUCTION FEES</t>
  </si>
  <si>
    <t>K-5 PE SUPPLIES</t>
  </si>
  <si>
    <t>ELEMENTARY SCHOOL MUSIC-SUPPLIES</t>
  </si>
  <si>
    <t>SPLIT - CHOIR-SUPPLIES(DESIGNATED GIFT) (48.45%)</t>
  </si>
  <si>
    <t>SPLIT - CHOIR SUPPLIE (51.55%)</t>
  </si>
  <si>
    <t>BAND-SENIOR GIFT TRIANGLES</t>
  </si>
  <si>
    <t>BAND-DRUM SUPPLIES(DESIGNATED GIFT)</t>
  </si>
  <si>
    <t>THE DRUM SHOP</t>
  </si>
  <si>
    <t>BAND-MATERIALS</t>
  </si>
  <si>
    <t>SQU*SQ *HB WOODSONGS</t>
  </si>
  <si>
    <t>ORCHESTRA-SUPPLIES(DESIGNATED GIFTS)</t>
  </si>
  <si>
    <t>1ST GRADE SCIENCE PRINTING</t>
  </si>
  <si>
    <t>SPLIT - 2ND GRADE SCIENCE SUPPLIES (13.21%)</t>
  </si>
  <si>
    <t>K-5 SCIENCE SUPPLIES</t>
  </si>
  <si>
    <t>SPLIT - 3RD GRADE SCIENCE SUPPLIES (63.7%)</t>
  </si>
  <si>
    <t>KINDERGARTEN SCIENCE-SUPPLIES</t>
  </si>
  <si>
    <t>THE ADAIR GROUP</t>
  </si>
  <si>
    <t>SPLIT - 2ND GRADE SCIENCE FOOD (36.79%)</t>
  </si>
  <si>
    <t>NEARPOD NEARPOD</t>
  </si>
  <si>
    <t>ELEMENTARY SCHOOL SCIENCE-SOFTWARE</t>
  </si>
  <si>
    <t>MYSTERY SCIENCE</t>
  </si>
  <si>
    <t>SPLIT - 2ND GRADE SOCIAL STUDIES FOOD (50%)</t>
  </si>
  <si>
    <t>SPLIT - ELEMENTARY SCHOOL TECHNOLOGY SUPPLIES (50%)</t>
  </si>
  <si>
    <t>SP * SITSPOTS</t>
  </si>
  <si>
    <t>ELEMENTARY SCHOOL TECHNOLOGY-VIDEO EQUIPMENT</t>
  </si>
  <si>
    <t>B&amp;H PHOTO 800-606-696</t>
  </si>
  <si>
    <t>ELEMENTARY SCHOOL TECHNOLOGY CUBELETS</t>
  </si>
  <si>
    <t>MODULAR ROBOTICS</t>
  </si>
  <si>
    <t>TECHNOLOGY DEPARTMENT-CLASSROOM SUPPLIES FOR ARDUINO LAB</t>
  </si>
  <si>
    <t>TECHNOLOGY DEPARTMENT-LAB SUPPLIES FOR DISPLAY PROJECT</t>
  </si>
  <si>
    <t>TECHNOLOGY DEPARTMENT MIDDLE SCHOOL TECH CLASSROOM SUPPLIES</t>
  </si>
  <si>
    <t>TECHNOLOGY DEPARTMENT TECH LAB CLASSROOM SUPPLIES</t>
  </si>
  <si>
    <t>TECHNOLOGY DEPARTMENT SUPPLIES FOR 3D PRINTER TECH LAB</t>
  </si>
  <si>
    <t>TECHNOLOGY DEPARTMENT CLASSROOM SUPPLIES</t>
  </si>
  <si>
    <t>TECHNOLOGY DEPARTMENT-MIDDLE SCHOOL TECH CLASSROOM STORAGE SUPPLIES</t>
  </si>
  <si>
    <t>TECHNOLOGY DEPARTMENT-SUPPLIES FOR MIDDLE SCHOOL TECH DRONE CLASS</t>
  </si>
  <si>
    <t>TECHNOLOGY DEPARTMENT-SUPPLIES</t>
  </si>
  <si>
    <t>ATHLETICS-RESTROOM RENTAL OFFSET BY FACILITY RENTAL FEE</t>
  </si>
  <si>
    <t>ATHLETICS-MAIL COAT TO DENVER ACADEMY</t>
  </si>
  <si>
    <t>ATHLETICS-BATTERIES</t>
  </si>
  <si>
    <t>GENERAL ATHLETICS-METRO LEAGUE CADA CONFERENCE TOOL BOX</t>
  </si>
  <si>
    <t>WAL-MART #0986</t>
  </si>
  <si>
    <t>ATHLETICS-SUPPLIES(REIMB FROM METRO LEAGUE)</t>
  </si>
  <si>
    <t>WAL-MART #986</t>
  </si>
  <si>
    <t>ATHLETICS-REFUND BATTERIES</t>
  </si>
  <si>
    <t>GENERAL ATHLETICS-REFUND METRO LEAGUE CADA CONFERENCE TOOL BOX</t>
  </si>
  <si>
    <t>ATHLETICS-METRO LEAGUE AWARDS AND THANK YOU.</t>
  </si>
  <si>
    <t>ATHLETICS-SPRING SPORTS AWARDS</t>
  </si>
  <si>
    <t>ATHLETICS-HIGH SCHOOL AWARDS DINNER</t>
  </si>
  <si>
    <t>SPLIT -REFUND-HIGH SCHOOL GIRLS BASKETBALL-SUBSCRIPTION DUES (4.55%)</t>
  </si>
  <si>
    <t>SPLIT -REFUND-HIGH SCHOOL CHEERLEADING -SUBSCRIPTION DUES (4.55%)</t>
  </si>
  <si>
    <t>BROKEN TEE ENGLEWOOD G</t>
  </si>
  <si>
    <t>OLDE COURSE AT LOVELAN</t>
  </si>
  <si>
    <t>HIGH SCHOOL GIRLS GOLF ENTRY FEE</t>
  </si>
  <si>
    <t>GIRLS GOLF-ENTRY FEE</t>
  </si>
  <si>
    <t>SPLIT - HIGH SCHOOL GIRLS GOLF-MEDALS (23.08%)</t>
  </si>
  <si>
    <t>SPLIT -REFUND-HIGH SCHOOL GIRLS GOLF-SUBSCRIPTION DUES (4.55%)</t>
  </si>
  <si>
    <t>HIGH SCHOOL GIRLS SOCCER-RESTROOM RENTAL</t>
  </si>
  <si>
    <t>GIRLS SOCCER-RESTROOM RENTAL</t>
  </si>
  <si>
    <t>SPLIT - HIGH SCHOOL GIRLS SOCCER SUPPLIES(DESIGNATED GIFT) (67.33%)</t>
  </si>
  <si>
    <t>SPLIT - HIGH SCHOOL GIRLS SOCCER SUPPLIES (32.67%)</t>
  </si>
  <si>
    <t>SPLIT - HIGH SCHOOL GIRLS SOCCER-MEDALS (61.54%)</t>
  </si>
  <si>
    <t>SPLIT -REFUND-HIGH SCHOOL GIRLS SOCCER-SUBSCRIPTION DUES (4.55%)</t>
  </si>
  <si>
    <t>HIGH SCHOOL SOFTBALL-SUPPLIES(DESIGNATED GIFT)</t>
  </si>
  <si>
    <t>RR PRODUCTS INC</t>
  </si>
  <si>
    <t>TEAM EXPRESS INTERNET</t>
  </si>
  <si>
    <t>SPLIT -REFUND-HIGH SCHOOL SOFTBALL-SUBSCRIPTION DUES (4.55%)</t>
  </si>
  <si>
    <t>HIGH SCHOOL GIRLS TENNIS-STATE LODGING</t>
  </si>
  <si>
    <t>COMFORT INNS</t>
  </si>
  <si>
    <t>SPLIT - HIGH SCHOOL GIRLS TENNIS GIFT CARD (33.33%)</t>
  </si>
  <si>
    <t>SPLIT -REFUND-HIGH SCHOOL GIRLS TENNIS-SUBSCRIPTION DUES (4.55%)</t>
  </si>
  <si>
    <t>HIGH SCHOOL VOLLEYBALL-SUPPLIES(DESIGNATED GIFT)</t>
  </si>
  <si>
    <t>VOLLEYBALLUSA.COM</t>
  </si>
  <si>
    <t>SPLIT - HIGH SCHOOL VOLLEYBALL-SUPPLIES(DESIGNATED GIFT) (46.83%)</t>
  </si>
  <si>
    <t>ALL VOLLEYBALL INC</t>
  </si>
  <si>
    <t>SPLIT - HIGH SCHOOL VOLLEYBALL-SUPPLIES (53.17%)</t>
  </si>
  <si>
    <t>SPLIT -REFUND-HIGH SCHOOL GIRLS VOLLEYBALL-SUBSCRIPTION DUES (4.55%)</t>
  </si>
  <si>
    <t>SPLIT -REFUND-MIDDLE SCHOOL GIRLS SOCCER-SUBSCRIPTION DUES (4.55%)</t>
  </si>
  <si>
    <t>SPLIT -REFUND-MIDDLE SCHOOL VOLLEYBALL-SUBSCRIPTION DUES (4.55%)</t>
  </si>
  <si>
    <t>SPLIT -REFUND-MIDDLE SCHOOL GIRLS BASKETBALL-SUBSCRIPTION DUES (4.55%)</t>
  </si>
  <si>
    <t>HS BASEBALL-RESTROOM RENTAL</t>
  </si>
  <si>
    <t>HIGH SCHOOL BASEBALL-REGIONALS LODGING</t>
  </si>
  <si>
    <t>HAMPTON INN HOTELS</t>
  </si>
  <si>
    <t>SPLIT - HIGH SCHOOL BASEBALL GIFT CARDS (66.67%)</t>
  </si>
  <si>
    <t>SPLIT - HIGH SCHOOL BASEBALL-RASCAL AND ACCESSORIES(DESIGNATED GIFTS) (49.37%)</t>
  </si>
  <si>
    <t>ABI</t>
  </si>
  <si>
    <t>SPLIT -  HIGH SCHOOL BASEBALL-RASCAL AND ACCESSORIES (50.63%)</t>
  </si>
  <si>
    <t>SPLIT - REFUND -HIGH SCHOOL BASEBALL-SUBSCRIPTION DUES (4.55%)</t>
  </si>
  <si>
    <t>HIGH SCHOOL BOYS BASKETBALL-SUPPLIES REFUND</t>
  </si>
  <si>
    <t>SPLIT -REFUND-HIGH SCHOOL BOYS BASKETBALL-SUBSCRIPTION DUES (4.55%)</t>
  </si>
  <si>
    <t>SPLIT -REFUN-HIGH SCHOOL BOYS GOLF-SUBSCRIPTION DUES (4.55%)</t>
  </si>
  <si>
    <t>SPLIT -REFUND-HIGH SCHOOL BOYS SOCCER-SUBSCRIPTION DUES (4.55%)</t>
  </si>
  <si>
    <t>SPLIT -REFUND-HIGH SCHOOL BOYS TENNIS-SUBSCRIPTION DUES (4.55%)</t>
  </si>
  <si>
    <t>SPLIT -REFUND-MIDDLE SCHOOL BOYS SOCCER-SUBSCRIPTION DUES (4.55%)</t>
  </si>
  <si>
    <t>SPLIT -REFUND-MIDDLE SCHOOL BOYS BASKETBALL-SUBSCRIPTION DUES (4.55%)</t>
  </si>
  <si>
    <t>SPLIT -REFUND-MIDDLE SCHOOL BASEBALL-SUBSCRIPTION DUES (4.45%)</t>
  </si>
  <si>
    <t>SPLIT -REFUND-HIGH SCHOOL CROSS COUNTRY-SUBSCRIPTION DUES (4.55%)</t>
  </si>
  <si>
    <t>HIGH SCHOOL TRACK-LEAGUE MEET RESTROOM RENTAL FEE</t>
  </si>
  <si>
    <t>SPLIT - HIGH SCHOOL TRACK-MEDALS (15.38%)</t>
  </si>
  <si>
    <t>SPLIT -REFUND-HIGH SCHOOL TRACK &amp; FIELD-SUBSCRIPTION DUES (4.55%)</t>
  </si>
  <si>
    <t>SPLIT -REFUND-MIDDLE SCHOOL CROSS COUNTY -SUBSCRIPTION DUES (4.55%)</t>
  </si>
  <si>
    <t>SPLIT -REFUND-MIDDLE SCHOOL TRACK &amp; FIELD-SUBSCRIPTION DUES (4.55%)</t>
  </si>
  <si>
    <t>SPLIT - BATTLE OF THE BOOKS-SUPPLIES (21.33%)</t>
  </si>
  <si>
    <t>SPLIT - BATTLE OF THE BOOKS-FOOD (78.67%)</t>
  </si>
  <si>
    <t>SPLIT - ELEMENTARY SCHOOL YEARBOOK-SUPPLIES (57.15%)</t>
  </si>
  <si>
    <t>CREATIVEMARKET.COM</t>
  </si>
  <si>
    <t>ELEMENTARY SCHOOL ROBOTICS SUPPLIES</t>
  </si>
  <si>
    <t>SPLIT - ELEMENTARY SCHOOL ROBOTICES CLUB  SUPPLIES (50%)</t>
  </si>
  <si>
    <t>ELEMENTARY SCHOOL YEARBOOK SUPPLIES-REFUND</t>
  </si>
  <si>
    <t>ELEMENTARY SCHOOL ROBOTICS-ROBOTICS</t>
  </si>
  <si>
    <t>SALISH TRAVEL EXPENSE</t>
  </si>
  <si>
    <t>ALASKA AIR IN FLIGHT</t>
  </si>
  <si>
    <t>HIGH SCHOOL YEARBOOK-FINAL PAYMENT 2017/2018 SCHOOL YEAR</t>
  </si>
  <si>
    <t>BLASTER BOUNCER DENVER</t>
  </si>
  <si>
    <t>SPLIT - SERVICE COUNCIL SUPPLIES (24.26%)</t>
  </si>
  <si>
    <t>SPEECH AND DEBATE-EOY DINNER</t>
  </si>
  <si>
    <t>SERVICE COUNCIL-FOOD FOR KEY CLUB EOY PARTY</t>
  </si>
  <si>
    <t>WAL-MART #4284</t>
  </si>
  <si>
    <t>SPLIT - SERVICE COUNCIL FOOD (75.74%)</t>
  </si>
  <si>
    <t>SERVICE COUNCIL-FOOD(MS IROAR)</t>
  </si>
  <si>
    <t>SPLIT - MIDDLE SCHOOL COUNSELING-CSCA CONFERENCE REGISTRATION (75.51%)</t>
  </si>
  <si>
    <t>ACE RENT A CAR RESERVA</t>
  </si>
  <si>
    <t>GRYPHON HOUSE</t>
  </si>
  <si>
    <t>HIGH SCHOOL COUNSELING-SENIOR SIGNING DAY SUPPLIES</t>
  </si>
  <si>
    <t>SPLIT - MIDDLE SCHOOL COUNSELING-6TH GRADE FAMILY PICNIC SUPPLIES (62.21%)</t>
  </si>
  <si>
    <t>JUST DANDY LLC</t>
  </si>
  <si>
    <t>SPLIT - HIGH SCHOOL COUNSELING-BOOTCAMP SUPPLIES (37.11%)</t>
  </si>
  <si>
    <t>HIGH SCHOOL COUNSELING SUPPLIES</t>
  </si>
  <si>
    <t>HIGH SCHOOL COUNSELING EVENT-FOOD</t>
  </si>
  <si>
    <t>HIGH SCHOOL COUNSELING-SMALL GROUP LUNCH</t>
  </si>
  <si>
    <t>SPLIT - MIDDLE SCHOOL COUNSELING-6TH GRADE FAMILY PICNIC FOOD (37.79%)</t>
  </si>
  <si>
    <t>HIGH SCHOOL COUNSELING PAC FOOD</t>
  </si>
  <si>
    <t>SPLIT - HIGH SCHOOL COUNSELING-BOOTCAMP FOOD (62.89%)</t>
  </si>
  <si>
    <t>HIGH SCHOOL-SMALL GROUP MEETING FOOD</t>
  </si>
  <si>
    <t>HIGH SCHOOL COUNSELING-FOOD</t>
  </si>
  <si>
    <t>HIGH SCHOOL COUNSELING-SCHOLARSHIP LUNCH</t>
  </si>
  <si>
    <t>SPLIT - MIDDLE SCHOOL COUNSELING-CSCA MEMBERSHIP (24.49%)</t>
  </si>
  <si>
    <t>HIGH SCHOOL COUNSELING-DEPOSIT ON PAC FIELD TRIP</t>
  </si>
  <si>
    <t>SPLIT - HEALTHROOM SUPPLIES (5.18%)</t>
  </si>
  <si>
    <t>CPD-INDUCTION STAFF MEETING</t>
  </si>
  <si>
    <t>NOODLES &amp; CO WEB 168</t>
  </si>
  <si>
    <t>MIDDLE SCHOOL EXTERNAL PD-TRAVEL EXPENSE</t>
  </si>
  <si>
    <t>HIGH SCHOOL EXTERNAL PD-REGISTRATION (C. SALEM)</t>
  </si>
  <si>
    <t>TI *CONFERENCE</t>
  </si>
  <si>
    <t>HOTELS.COM148141831048</t>
  </si>
  <si>
    <t>TESTING-TABLE RENTAL</t>
  </si>
  <si>
    <t>TESTING-PROCTORING GIFT CARD</t>
  </si>
  <si>
    <t>TESTING-SUPPLIES</t>
  </si>
  <si>
    <t>TESTING SUPPLIES</t>
  </si>
  <si>
    <t>SCHOOLMART TECHLINE ED</t>
  </si>
  <si>
    <t>K-12 STAFF APPRECIATION-GIFT CARD FOR RETIREES</t>
  </si>
  <si>
    <t>K-12 STAFF APPRECIATION GIFT</t>
  </si>
  <si>
    <t>PP*ALLWESTTROP</t>
  </si>
  <si>
    <t>OFFICE-VOLUNTEER GIFTS</t>
  </si>
  <si>
    <t>SPLIT - OFFICE SUPPLIES (74.08%)</t>
  </si>
  <si>
    <t>OFFICE-GIFT CARD FOR SPEAKER</t>
  </si>
  <si>
    <t>SPLIT - OFFICE SUPPLIES (70.65%)</t>
  </si>
  <si>
    <t>OFFICE-INCORRECT CHARGE/REFUNDED(NO RECEIPT)</t>
  </si>
  <si>
    <t>SQU*SQ *LIDEN TECHOLOG</t>
  </si>
  <si>
    <t>289550047</t>
  </si>
  <si>
    <t>WAYFAIR*WAYFAIR</t>
  </si>
  <si>
    <t>SPLIT - OFFICE SUPPLIES (20.84%)</t>
  </si>
  <si>
    <t>SPLIT - OFFICE FOOD (25.92%)</t>
  </si>
  <si>
    <t>SPLIT - OFFICE FOOD (29.35%)</t>
  </si>
  <si>
    <t>SPLIT - OFFICE SUPPLIES-FLASH DRIVES (23.2%)</t>
  </si>
  <si>
    <t>FLASHBAYCOM</t>
  </si>
  <si>
    <t>TECHNOLOGY DEPARTMENT-EOY AWARDS</t>
  </si>
  <si>
    <t>AWARDS-WORLD LANGUAGE EOY AWARDS</t>
  </si>
  <si>
    <t>HIGH SCHOOL MUSIC AWARDS</t>
  </si>
  <si>
    <t>AWARDS SUPPLIES</t>
  </si>
  <si>
    <t>VP*SECURA INSURANCE CO</t>
  </si>
  <si>
    <t>SPLIT - COMMUNICATIONS-FLASH DRIVES (53.6%)</t>
  </si>
  <si>
    <t>HR--INVOICE #4/26/18</t>
  </si>
  <si>
    <t>HR-APRIL 2018 ADVERTISING FOR FOOD SERVICE MANAGER</t>
  </si>
  <si>
    <t>HR--INVOICE #956803</t>
  </si>
  <si>
    <t>SPLIT - HR-FLASH DRIVES (23.2%)</t>
  </si>
  <si>
    <t>BAASC-ACTIVITY/PRESENTATION</t>
  </si>
  <si>
    <t>CMC.ORG</t>
  </si>
  <si>
    <t>LAFAYETTE FLORIST GIFT</t>
  </si>
  <si>
    <t>FOOD SERVICES-REFUND CONFERENCE FEE</t>
  </si>
  <si>
    <t>FRIENDS-ANNUAL REPORT PRINTING</t>
  </si>
  <si>
    <t>MAJOR GIFT OFFICE-MEETING</t>
  </si>
  <si>
    <t>TST* THE HUCKLEBERRY</t>
  </si>
  <si>
    <t>FACILITIES-SPRINKLER SYSTEM INSPECTION</t>
  </si>
  <si>
    <t>FACILITIES-WARRANTY &amp; SERVICE AGREEMENT</t>
  </si>
  <si>
    <t>SPLIT - HIGH SCHOOL COUNSELING-SENIOR SIGNING DAY SUPPLIES(DESIGNATED GIFT) (51.74%)</t>
  </si>
  <si>
    <t>HIGH SCHOOL COUNSELING-SENIOR SIGNING DAY FOOD(DESIGNATED GIFT)</t>
  </si>
  <si>
    <t>SPLIT - HIGH SCHOOL COUNSELING-SENIOR SIGNING DAY FOOD(DESIGNATED GIFT) (48.26%)</t>
  </si>
  <si>
    <t>INNOVATION GRANT-PRINTING AND BINDING THE PEAK PERSPECTIVE MAGAZINE</t>
  </si>
  <si>
    <t>PAYPAL *YEARBOOKCEN</t>
  </si>
  <si>
    <t>INNOVATION GRANT-WORLD LANGUAGE SUPPLIES(LEACH)</t>
  </si>
  <si>
    <t>MICHAELS STORES 5115</t>
  </si>
  <si>
    <t>INNOVATION GRANT-SUPPLIES(MISSING RECEIPT-LETTER)</t>
  </si>
  <si>
    <t>INNOVATION GRANT-WORLD LANGUAGE MATERIALS(LEACH)</t>
  </si>
  <si>
    <t>INNOVATION GRANT-OCULUS PROGRAM SUPPLIES(FLANHOFER)</t>
  </si>
  <si>
    <t>OCULUS *9TLKRFJVT2</t>
  </si>
  <si>
    <t>OCULUS *8YKAFF2VT2</t>
  </si>
  <si>
    <t>OCULUS *LTLKRFJVT2</t>
  </si>
  <si>
    <t>OCULUS *BULKRFJVT2</t>
  </si>
  <si>
    <t>OCULUS *ATLKRFJVT2</t>
  </si>
  <si>
    <t>OCULUS *MSUDNF6VT2</t>
  </si>
  <si>
    <t>OCULUS *D46CPFAVT2</t>
  </si>
  <si>
    <t>OCULUS *A76CPFAVT2</t>
  </si>
  <si>
    <t>OCULUS *39VPFFSUT2</t>
  </si>
  <si>
    <t>OCULUS *29VPFFSUT2</t>
  </si>
  <si>
    <t>OCULUS *Z8VPFFSUT2</t>
  </si>
  <si>
    <t>OCULUS *UHL3QFEVT2</t>
  </si>
  <si>
    <t>OCULUS *RJL3QFEVT2</t>
  </si>
  <si>
    <t>OCULUS *MG74QF6VT2</t>
  </si>
  <si>
    <t>OCULUS *FML3QFEVT2</t>
  </si>
  <si>
    <t>OCULUS *PSC2RFAVT2</t>
  </si>
  <si>
    <t>May Total</t>
  </si>
  <si>
    <t>Jul-May Total</t>
  </si>
  <si>
    <t>05/28/2018</t>
  </si>
  <si>
    <t>06/04/2018</t>
  </si>
  <si>
    <t>ELEMENTARY SCHOOL FRIDAY FOLDERS</t>
  </si>
  <si>
    <t>PROGRESS PUBLICATIONS</t>
  </si>
  <si>
    <t>06/11/2018</t>
  </si>
  <si>
    <t>06/18/2018</t>
  </si>
  <si>
    <t>KINDERGARTEN-MEMBERSHIP</t>
  </si>
  <si>
    <t>06/13/2018</t>
  </si>
  <si>
    <t>ELEMENTARY SCHOOL-TRAINING</t>
  </si>
  <si>
    <t>TEACHSTONE TRAINING</t>
  </si>
  <si>
    <t>06/05/2018</t>
  </si>
  <si>
    <t>06/07/2018</t>
  </si>
  <si>
    <t>ELEMENTARY SCHOOL-SUPPLIES FOR PRIZE BOX</t>
  </si>
  <si>
    <t>SMILEMAKERS INC</t>
  </si>
  <si>
    <t>06/15/2018</t>
  </si>
  <si>
    <t>06/08/2018</t>
  </si>
  <si>
    <t>HIGH SCHOOL STAFF APPRECIATION GIFT CARDS</t>
  </si>
  <si>
    <t>SPLIT - HIGH SCHOOL-STAFF GOODY BAGS AND FIELD TRIP SUPPLIES (63.42%)</t>
  </si>
  <si>
    <t>HIGH SCHOOL STAFF EOY AND AWARDS LUNCHEON</t>
  </si>
  <si>
    <t>COMMUNITY</t>
  </si>
  <si>
    <t>SPLIT - HIGH SCHOOL STAFF GOODY BAGS AND FIELD TRIP FOOD (36.58%)</t>
  </si>
  <si>
    <t>K-12 REFUND COPIER RENTAL</t>
  </si>
  <si>
    <t>K-12 CURRICULUM-TEACHER LITERACY TRAINING 9/24-28/18</t>
  </si>
  <si>
    <t>05/30/2018</t>
  </si>
  <si>
    <t>06/01/2018</t>
  </si>
  <si>
    <t>K-12 ELT LUNCH</t>
  </si>
  <si>
    <t>06/06/2018</t>
  </si>
  <si>
    <t>K-12 CURRICULUM--1 COLLAGE: REVISION DE GRAMMAIRE</t>
  </si>
  <si>
    <t>K-12 CURRICULUM--10-MATH 2015 COMMON CORE GEOMETRY TEXTBOOK</t>
  </si>
  <si>
    <t>K-12 CURRICULUM--2 CALCULUS I WITH PRECALCULUS</t>
  </si>
  <si>
    <t>K-12 CURRICULUM--1 CALCULUS I WITH PRECALCULUS</t>
  </si>
  <si>
    <t>K-12 CURRICULUM--3 WORLD HISTORY: THE HUMAN EXPERIENCE</t>
  </si>
  <si>
    <t>SPLIT - K-12 CURRICULUM--3 CALCULUS I WITH PRECALCULUS AND 2 WORLD HISTORY (91.16%)</t>
  </si>
  <si>
    <t>K-12 CURRICULUM-10 QUALITATIVE READING INVENTORY-6(READING ASSESSMENTS)</t>
  </si>
  <si>
    <t>K-12 CURRICULUM--REFUND 1 CALCULUS I WITH PRECALCULUS AND 1 WORLD HISTORY</t>
  </si>
  <si>
    <t>K-12 CURRICULUM--1 CALCULUS I WITH PRECALCULUS AND 1 WORLD HISTORY</t>
  </si>
  <si>
    <t>SPLIT - K-12 CURRICULUM--2 WORLD LANGUAGE &amp; 2 CALCULUS I WITH PRECALCULUS (32.96%)</t>
  </si>
  <si>
    <t>06/14/2018</t>
  </si>
  <si>
    <t>K-12 CURRICULUM-MATH BOOKS</t>
  </si>
  <si>
    <t>WILEY BOOK PUBLISHERS</t>
  </si>
  <si>
    <t>06/21/2018</t>
  </si>
  <si>
    <t>K-12 CURRICULUM-GIZMOS RENEWAL</t>
  </si>
  <si>
    <t>06/19/2018</t>
  </si>
  <si>
    <t>MIDDLE SCHOOL/HIGH SCHOOL LIBRARY-MEMBERSHIP</t>
  </si>
  <si>
    <t>NATIONAL CHARTER SCHOOL CONFERENCE-LODGING</t>
  </si>
  <si>
    <t>CPD-NAPCS PARKING EXPENSE</t>
  </si>
  <si>
    <t>HOSPPARKING - CARMELOS</t>
  </si>
  <si>
    <t>NAPCS-FOOD EXPENSE</t>
  </si>
  <si>
    <t>EUREKA! AUSTIN</t>
  </si>
  <si>
    <t>CPD-NAPCS FOOD EXPENSE</t>
  </si>
  <si>
    <t>TRINITY- IRON CACT</t>
  </si>
  <si>
    <t>MIDDLE SCHOOL-TRAINING</t>
  </si>
  <si>
    <t>NAPCS PARKING EXPENSE</t>
  </si>
  <si>
    <t>NAPCS FOOD EXPENSE</t>
  </si>
  <si>
    <t>MOONSHINE PATIO BA</t>
  </si>
  <si>
    <t>EASTSIDE CAFE</t>
  </si>
  <si>
    <t>BAND-SHELVING</t>
  </si>
  <si>
    <t>ELEMENTARY SCHOOL SCIENCE-SUPPLIES</t>
  </si>
  <si>
    <t>LAMINATION DEPOT INC</t>
  </si>
  <si>
    <t>SPLIT - IT-SUPPLIES (65.18%)</t>
  </si>
  <si>
    <t>IT-CABLING</t>
  </si>
  <si>
    <t>IT-SUPPLIES (SAM'S PRINTER CARTRIDGES)</t>
  </si>
  <si>
    <t>IT SUPPLIES (KRISTIANNA'S PRINTER CARTRIDGES)</t>
  </si>
  <si>
    <t>SPLIT - ATHLETICS-MASCOT COSTUME (25%)</t>
  </si>
  <si>
    <t>SOCCER CAMP T-SHIRTS</t>
  </si>
  <si>
    <t>06/22/2018</t>
  </si>
  <si>
    <t>VOLLEYBALL CAMP-SUPPLIES</t>
  </si>
  <si>
    <t>RUNNERS ROOST LOUISVIL</t>
  </si>
  <si>
    <t>06/12/2018</t>
  </si>
  <si>
    <t>ELEMENTARY SCHOOL YEARBOOK</t>
  </si>
  <si>
    <t>MIDDLE SCHOOL YEARBOOK BALANCE ON 2017/18 BOOKS</t>
  </si>
  <si>
    <t>MIDDLE SCHOOL YEARBOOK-DEPOSIT 2018/19</t>
  </si>
  <si>
    <t>SPLIT - MIDDLE SCHOOL YEARBOOK SUPPLIES (8.84%)</t>
  </si>
  <si>
    <t>SPLIT - MIDDLE SCHOOL YEARBOOK-SUPPLIES (67.04%)</t>
  </si>
  <si>
    <t>HIGH SCHOOL STUDENT COUNCIL-PROM VENUE DEPOSIT</t>
  </si>
  <si>
    <t>REMBRANDT YARD</t>
  </si>
  <si>
    <t>HIGH SCHOOL YEARBOOK PRINTING</t>
  </si>
  <si>
    <t>SPLIT - HIGH SCHOOL ACTIVITIES-QUADCOPER W/4K CAMERA (92.01%)</t>
  </si>
  <si>
    <t>HIGH SCHOOL STUDENT COUNCIL-DEPOSIT PROM CATERING</t>
  </si>
  <si>
    <t>A SPICE OF LIFE</t>
  </si>
  <si>
    <t>SPLIT - SERVICE COUNCIL-MASCOT COSTUME (50%)</t>
  </si>
  <si>
    <t>06/20/2018</t>
  </si>
  <si>
    <t>05/31/2018</t>
  </si>
  <si>
    <t>HIGH SCHOOL COUNSELING-PAC T SHIRTS</t>
  </si>
  <si>
    <t>SPLIT - CPD-SUPPLIES (49.27%)</t>
  </si>
  <si>
    <t>TESTING-HEADPHONES</t>
  </si>
  <si>
    <t>ENCORE DATA PRODUCTS I</t>
  </si>
  <si>
    <t>TESTING-AP PROCTOR LUNCH FOR LATE TESTING</t>
  </si>
  <si>
    <t>OFFICE SUPPLIES-REFUND TAX ON SUPPLIES</t>
  </si>
  <si>
    <t>SPLIT - OFFICE SUPPLIES (5.01%)</t>
  </si>
  <si>
    <t>WWWGABPCOM</t>
  </si>
  <si>
    <t>FRAUD CHARGE-REPORTED TO CHASE ON 6/13</t>
  </si>
  <si>
    <t>KMART.COM 7840</t>
  </si>
  <si>
    <t>OFFICE-BATHROOM SUPPLIES</t>
  </si>
  <si>
    <t>FRAUD CHARGE-REPORTED TO CHASE 6/13</t>
  </si>
  <si>
    <t>SEARS.COM 9300</t>
  </si>
  <si>
    <t>OFFICE DEPOT #1080</t>
  </si>
  <si>
    <t>REFUND-FRAUD CHARGE</t>
  </si>
  <si>
    <t>REFUND-FRAUD CHARGE(DUPLICATE CREDIT)</t>
  </si>
  <si>
    <t>SPLIT - OFFICE SUPPLIES-FOOD (45.71%)</t>
  </si>
  <si>
    <t>WORK COMP DEDUCTIBLE PAYMENT</t>
  </si>
  <si>
    <t>06/26/2018</t>
  </si>
  <si>
    <t>FACILITIES-CELL PHONE</t>
  </si>
  <si>
    <t>SPLIT - FACILITIES-SUPPLIES (34.82%)</t>
  </si>
  <si>
    <t>SPLIT - FACILITIES-QUADCOPER W/4K CAMERA (7.99%)</t>
  </si>
  <si>
    <t>GRAINGER</t>
  </si>
  <si>
    <t>FACILITIES-REFUND SUPPLIES</t>
  </si>
  <si>
    <t>06/25/2018</t>
  </si>
  <si>
    <t>ELEMENTARY SCHOOL-AP DESK</t>
  </si>
  <si>
    <t>FACILITIES-REGISTRATION DUES</t>
  </si>
  <si>
    <t>REGISTER@FAA 33M33EM</t>
  </si>
  <si>
    <t>HUMAN RESOURCES-SURVEY</t>
  </si>
  <si>
    <t>HUMAN RESOURCES-MEMBERSHIP DUES 7/1-9/30/18</t>
  </si>
  <si>
    <t>HR--INVOICE #5/26/18</t>
  </si>
  <si>
    <t>INSTANTTELESEMINARCOM</t>
  </si>
  <si>
    <t>HR-POSTING ID 6605255829 POSITION POSTING</t>
  </si>
  <si>
    <t>HR-INVOICE #15180947 POSITION POSTING</t>
  </si>
  <si>
    <t>HR--INVOICE #963798</t>
  </si>
  <si>
    <t>HR-INVOICES A181100407, A18000393, A180900418</t>
  </si>
  <si>
    <t>SPLIT - FRIENDS-MASCOT COSTUME (25%)</t>
  </si>
  <si>
    <t>MAJOR GIFT OFFICE-MEETING WITH NEWLY ELECTED BOARD MEMBERS</t>
  </si>
  <si>
    <t>95A BISTRO AND SUSHI</t>
  </si>
  <si>
    <t>MAJOR GIFT OFFICER-DISPUTE/PENDING REFUND OF TAX AMOUNT ONLY</t>
  </si>
  <si>
    <t>MAJOR GIFT OFFICE-SUBSCRIPTION</t>
  </si>
  <si>
    <t>THE CHRONICLE</t>
  </si>
  <si>
    <t>WPY*ARBORADO TREE CAR</t>
  </si>
  <si>
    <t>FACILITIES-WARRANTY &amp; SERVICE</t>
  </si>
  <si>
    <t>FACILITIES-MOVE FLAGPOLE</t>
  </si>
  <si>
    <t>June Total</t>
  </si>
  <si>
    <t>Jul-June Total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</si>
</sst>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rgb="FF0000CC"/>
      <name val="Arial"/>
      <family val="2"/>
    </font>
    <font>
      <b/>
      <sz val="11"/>
      <color rgb="FF0000CC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CECE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44" fontId="3" fillId="2" borderId="2" xfId="1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49" fontId="4" fillId="0" borderId="0" xfId="0" applyNumberFormat="1" applyFont="1"/>
    <xf numFmtId="0" fontId="0" fillId="0" borderId="0" xfId="0" applyAlignment="1">
      <alignment horizontal="center"/>
    </xf>
    <xf numFmtId="164" fontId="0" fillId="0" borderId="0" xfId="0" applyNumberFormat="1"/>
    <xf numFmtId="0" fontId="3" fillId="2" borderId="2" xfId="0" applyNumberFormat="1" applyFont="1" applyFill="1" applyBorder="1" applyAlignment="1">
      <alignment horizontal="center" wrapText="1"/>
    </xf>
    <xf numFmtId="49" fontId="0" fillId="0" borderId="0" xfId="0" applyNumberFormat="1"/>
    <xf numFmtId="49" fontId="0" fillId="0" borderId="0" xfId="0" applyNumberFormat="1" applyAlignment="1">
      <alignment horizontal="center"/>
    </xf>
    <xf numFmtId="43" fontId="0" fillId="0" borderId="0" xfId="0" applyNumberFormat="1"/>
    <xf numFmtId="43" fontId="5" fillId="0" borderId="0" xfId="0" applyNumberFormat="1" applyFont="1"/>
    <xf numFmtId="49" fontId="0" fillId="3" borderId="0" xfId="0" applyNumberFormat="1" applyFill="1"/>
    <xf numFmtId="49" fontId="0" fillId="3" borderId="0" xfId="0" applyNumberFormat="1" applyFill="1" applyAlignment="1">
      <alignment horizontal="center"/>
    </xf>
    <xf numFmtId="43" fontId="0" fillId="3" borderId="0" xfId="0" applyNumberFormat="1" applyFill="1"/>
    <xf numFmtId="49" fontId="6" fillId="0" borderId="0" xfId="0" applyNumberFormat="1" applyFont="1"/>
    <xf numFmtId="49" fontId="6" fillId="0" borderId="0" xfId="0" applyNumberFormat="1" applyFont="1" applyAlignment="1">
      <alignment horizontal="center"/>
    </xf>
    <xf numFmtId="0" fontId="6" fillId="0" borderId="0" xfId="0" applyFont="1"/>
    <xf numFmtId="49" fontId="6" fillId="3" borderId="0" xfId="0" applyNumberFormat="1" applyFont="1" applyFill="1"/>
    <xf numFmtId="49" fontId="6" fillId="3" borderId="0" xfId="0" applyNumberFormat="1" applyFont="1" applyFill="1" applyAlignment="1">
      <alignment horizontal="center"/>
    </xf>
    <xf numFmtId="49" fontId="5" fillId="0" borderId="0" xfId="0" applyNumberFormat="1" applyFont="1"/>
    <xf numFmtId="49" fontId="7" fillId="0" borderId="0" xfId="0" applyNumberFormat="1" applyFont="1"/>
    <xf numFmtId="43" fontId="7" fillId="0" borderId="0" xfId="0" applyNumberFormat="1" applyFont="1"/>
    <xf numFmtId="43" fontId="6" fillId="3" borderId="0" xfId="0" applyNumberFormat="1" applyFont="1" applyFill="1"/>
    <xf numFmtId="43" fontId="6" fillId="0" borderId="0" xfId="0" applyNumberFormat="1" applyFont="1"/>
    <xf numFmtId="0" fontId="3" fillId="2" borderId="1" xfId="0" applyNumberFormat="1" applyFont="1" applyFill="1" applyBorder="1" applyAlignment="1">
      <alignment horizontal="center" wrapText="1"/>
    </xf>
    <xf numFmtId="0" fontId="3" fillId="2" borderId="2" xfId="1" applyNumberFormat="1" applyFont="1" applyFill="1" applyBorder="1" applyAlignment="1">
      <alignment horizontal="center" wrapText="1"/>
    </xf>
    <xf numFmtId="0" fontId="3" fillId="2" borderId="3" xfId="0" applyNumberFormat="1" applyFont="1" applyFill="1" applyBorder="1" applyAlignment="1">
      <alignment horizontal="center" wrapText="1"/>
    </xf>
    <xf numFmtId="49" fontId="0" fillId="4" borderId="0" xfId="0" applyNumberFormat="1" applyFill="1"/>
    <xf numFmtId="49" fontId="0" fillId="4" borderId="0" xfId="0" applyNumberFormat="1" applyFill="1" applyAlignment="1">
      <alignment horizontal="center"/>
    </xf>
    <xf numFmtId="43" fontId="0" fillId="4" borderId="0" xfId="0" applyNumberFormat="1" applyFill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43" fontId="6" fillId="4" borderId="0" xfId="0" applyNumberFormat="1" applyFont="1" applyFill="1"/>
    <xf numFmtId="43" fontId="8" fillId="0" borderId="0" xfId="0" applyNumberFormat="1" applyFont="1"/>
    <xf numFmtId="0" fontId="0" fillId="0" borderId="0" xfId="0" applyNumberFormat="1"/>
    <xf numFmtId="49" fontId="9" fillId="0" borderId="0" xfId="0" applyNumberFormat="1" applyFont="1" applyAlignment="1">
      <alignment horizontal="center"/>
    </xf>
    <xf numFmtId="49" fontId="0" fillId="5" borderId="0" xfId="0" applyNumberFormat="1" applyFill="1"/>
    <xf numFmtId="49" fontId="0" fillId="5" borderId="0" xfId="0" applyNumberFormat="1" applyFill="1" applyAlignment="1">
      <alignment horizontal="center"/>
    </xf>
    <xf numFmtId="49" fontId="0" fillId="0" borderId="0" xfId="0" applyNumberFormat="1" applyFill="1"/>
    <xf numFmtId="49" fontId="0" fillId="0" borderId="0" xfId="0" applyNumberFormat="1" applyFill="1" applyAlignment="1">
      <alignment horizontal="center"/>
    </xf>
    <xf numFmtId="43" fontId="0" fillId="5" borderId="0" xfId="0" applyNumberFormat="1" applyFill="1"/>
    <xf numFmtId="43" fontId="0" fillId="0" borderId="0" xfId="0" applyNumberFormat="1" applyFill="1"/>
    <xf numFmtId="164" fontId="0" fillId="0" borderId="0" xfId="0" applyNumberFormat="1" applyAlignment="1">
      <alignment horizontal="center"/>
    </xf>
    <xf numFmtId="164" fontId="0" fillId="3" borderId="0" xfId="0" applyNumberFormat="1" applyFill="1" applyAlignment="1">
      <alignment horizontal="center"/>
    </xf>
    <xf numFmtId="164" fontId="6" fillId="0" borderId="0" xfId="0" applyNumberFormat="1" applyFont="1" applyAlignment="1">
      <alignment horizontal="center"/>
    </xf>
    <xf numFmtId="0" fontId="0" fillId="0" borderId="0" xfId="0" applyFill="1"/>
    <xf numFmtId="164" fontId="0" fillId="0" borderId="0" xfId="0" applyNumberFormat="1" applyFill="1" applyAlignment="1">
      <alignment horizontal="center"/>
    </xf>
    <xf numFmtId="164" fontId="6" fillId="3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49" fontId="0" fillId="6" borderId="0" xfId="0" applyNumberFormat="1" applyFill="1"/>
    <xf numFmtId="49" fontId="0" fillId="6" borderId="0" xfId="0" applyNumberFormat="1" applyFill="1" applyAlignment="1">
      <alignment horizontal="center"/>
    </xf>
    <xf numFmtId="43" fontId="0" fillId="6" borderId="0" xfId="0" applyNumberFormat="1" applyFill="1"/>
    <xf numFmtId="49" fontId="9" fillId="0" borderId="0" xfId="0" applyNumberFormat="1" applyFont="1" applyFill="1" applyAlignment="1">
      <alignment horizontal="center"/>
    </xf>
    <xf numFmtId="0" fontId="8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EEEEEE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8"/>
  <sheetViews>
    <sheetView workbookViewId="0">
      <pane ySplit="2" topLeftCell="A30" activePane="bottomLeft" state="frozen"/>
      <selection pane="bottomLeft" activeCell="H58" sqref="H58"/>
    </sheetView>
  </sheetViews>
  <sheetFormatPr defaultRowHeight="15"/>
  <cols>
    <col min="1" max="1" width="28.140625" bestFit="1" customWidth="1"/>
    <col min="2" max="2" width="36.85546875" bestFit="1" customWidth="1"/>
    <col min="3" max="3" width="32" bestFit="1" customWidth="1"/>
    <col min="4" max="4" width="8.28515625" bestFit="1" customWidth="1"/>
    <col min="5" max="5" width="30.42578125" bestFit="1" customWidth="1"/>
    <col min="6" max="6" width="8.85546875" bestFit="1" customWidth="1"/>
    <col min="7" max="7" width="10.7109375" bestFit="1" customWidth="1"/>
    <col min="8" max="8" width="12.140625" bestFit="1" customWidth="1"/>
    <col min="9" max="9" width="46.28515625" customWidth="1"/>
    <col min="10" max="10" width="26.28515625" bestFit="1" customWidth="1"/>
  </cols>
  <sheetData>
    <row r="1" spans="1:10" ht="18">
      <c r="A1" s="56" t="s">
        <v>88</v>
      </c>
      <c r="B1" s="57"/>
      <c r="C1" s="57"/>
      <c r="D1" s="57"/>
      <c r="E1" s="57"/>
      <c r="F1" s="57"/>
      <c r="G1" s="57"/>
      <c r="H1" s="57"/>
      <c r="I1" s="57"/>
      <c r="J1" s="58"/>
    </row>
    <row r="2" spans="1:10" ht="26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>
      <c r="A3" s="9" t="s">
        <v>10</v>
      </c>
      <c r="B3" s="9" t="s">
        <v>14</v>
      </c>
      <c r="C3" s="9" t="s">
        <v>15</v>
      </c>
      <c r="D3" s="10" t="s">
        <v>16</v>
      </c>
      <c r="E3" s="9" t="s">
        <v>17</v>
      </c>
      <c r="F3" s="10" t="s">
        <v>18</v>
      </c>
      <c r="G3" s="10" t="s">
        <v>120</v>
      </c>
      <c r="H3" s="11">
        <v>95.78</v>
      </c>
      <c r="I3" s="9" t="s">
        <v>121</v>
      </c>
      <c r="J3" s="9" t="s">
        <v>43</v>
      </c>
    </row>
    <row r="4" spans="1:10">
      <c r="A4" s="9" t="s">
        <v>10</v>
      </c>
      <c r="B4" s="9" t="s">
        <v>14</v>
      </c>
      <c r="C4" s="9" t="s">
        <v>15</v>
      </c>
      <c r="D4" s="10" t="s">
        <v>16</v>
      </c>
      <c r="E4" s="9" t="s">
        <v>17</v>
      </c>
      <c r="F4" s="10" t="s">
        <v>18</v>
      </c>
      <c r="G4" s="10" t="s">
        <v>120</v>
      </c>
      <c r="H4" s="11">
        <v>222.57</v>
      </c>
      <c r="I4" s="9" t="s">
        <v>122</v>
      </c>
      <c r="J4" s="9" t="s">
        <v>43</v>
      </c>
    </row>
    <row r="5" spans="1:10">
      <c r="A5" s="9" t="s">
        <v>100</v>
      </c>
      <c r="B5" s="9" t="s">
        <v>14</v>
      </c>
      <c r="C5" s="9" t="s">
        <v>15</v>
      </c>
      <c r="D5" s="10" t="s">
        <v>16</v>
      </c>
      <c r="E5" s="9" t="s">
        <v>17</v>
      </c>
      <c r="F5" s="10" t="s">
        <v>18</v>
      </c>
      <c r="G5" s="10" t="s">
        <v>123</v>
      </c>
      <c r="H5" s="11">
        <v>43.35</v>
      </c>
      <c r="I5" s="9" t="s">
        <v>45</v>
      </c>
      <c r="J5" s="9" t="s">
        <v>47</v>
      </c>
    </row>
    <row r="6" spans="1:10">
      <c r="A6" s="9" t="s">
        <v>100</v>
      </c>
      <c r="B6" s="9" t="s">
        <v>14</v>
      </c>
      <c r="C6" s="9" t="s">
        <v>15</v>
      </c>
      <c r="D6" s="10" t="s">
        <v>16</v>
      </c>
      <c r="E6" s="9" t="s">
        <v>17</v>
      </c>
      <c r="F6" s="10" t="s">
        <v>18</v>
      </c>
      <c r="G6" s="10" t="s">
        <v>123</v>
      </c>
      <c r="H6" s="11">
        <v>143.21</v>
      </c>
      <c r="I6" s="9" t="s">
        <v>45</v>
      </c>
      <c r="J6" s="9" t="s">
        <v>46</v>
      </c>
    </row>
    <row r="7" spans="1:10">
      <c r="A7" s="9" t="s">
        <v>100</v>
      </c>
      <c r="B7" s="9" t="s">
        <v>14</v>
      </c>
      <c r="C7" s="9" t="s">
        <v>15</v>
      </c>
      <c r="D7" s="10" t="s">
        <v>16</v>
      </c>
      <c r="E7" s="9" t="s">
        <v>17</v>
      </c>
      <c r="F7" s="10" t="s">
        <v>18</v>
      </c>
      <c r="G7" s="10" t="s">
        <v>123</v>
      </c>
      <c r="H7" s="11">
        <v>6</v>
      </c>
      <c r="I7" s="9" t="s">
        <v>45</v>
      </c>
      <c r="J7" s="9" t="s">
        <v>124</v>
      </c>
    </row>
    <row r="8" spans="1:10">
      <c r="A8" s="13" t="s">
        <v>101</v>
      </c>
      <c r="B8" s="13" t="s">
        <v>14</v>
      </c>
      <c r="C8" s="13" t="s">
        <v>15</v>
      </c>
      <c r="D8" s="14" t="s">
        <v>16</v>
      </c>
      <c r="E8" s="13" t="s">
        <v>71</v>
      </c>
      <c r="F8" s="14" t="s">
        <v>72</v>
      </c>
      <c r="G8" s="14" t="s">
        <v>120</v>
      </c>
      <c r="H8" s="15">
        <v>-22.49</v>
      </c>
      <c r="I8" s="13" t="s">
        <v>125</v>
      </c>
      <c r="J8" s="13" t="s">
        <v>48</v>
      </c>
    </row>
    <row r="9" spans="1:10">
      <c r="A9" s="13" t="s">
        <v>69</v>
      </c>
      <c r="B9" s="13" t="s">
        <v>14</v>
      </c>
      <c r="C9" s="13" t="s">
        <v>79</v>
      </c>
      <c r="D9" s="14" t="s">
        <v>80</v>
      </c>
      <c r="E9" s="13" t="s">
        <v>71</v>
      </c>
      <c r="F9" s="14" t="s">
        <v>72</v>
      </c>
      <c r="G9" s="14" t="s">
        <v>126</v>
      </c>
      <c r="H9" s="15">
        <v>21</v>
      </c>
      <c r="I9" s="13" t="s">
        <v>127</v>
      </c>
      <c r="J9" s="13" t="s">
        <v>128</v>
      </c>
    </row>
    <row r="10" spans="1:10">
      <c r="A10" s="9" t="s">
        <v>11</v>
      </c>
      <c r="B10" s="9" t="s">
        <v>14</v>
      </c>
      <c r="C10" s="9" t="s">
        <v>106</v>
      </c>
      <c r="D10" s="10" t="s">
        <v>107</v>
      </c>
      <c r="E10" s="9" t="s">
        <v>108</v>
      </c>
      <c r="F10" s="10" t="s">
        <v>109</v>
      </c>
      <c r="G10" s="10" t="s">
        <v>129</v>
      </c>
      <c r="H10" s="11">
        <v>2703.15</v>
      </c>
      <c r="I10" s="9" t="s">
        <v>130</v>
      </c>
      <c r="J10" s="9" t="s">
        <v>131</v>
      </c>
    </row>
    <row r="11" spans="1:10">
      <c r="A11" s="9" t="s">
        <v>11</v>
      </c>
      <c r="B11" s="9" t="s">
        <v>14</v>
      </c>
      <c r="C11" s="9" t="s">
        <v>110</v>
      </c>
      <c r="D11" s="10" t="s">
        <v>111</v>
      </c>
      <c r="E11" s="9" t="s">
        <v>108</v>
      </c>
      <c r="F11" s="10" t="s">
        <v>109</v>
      </c>
      <c r="G11" s="10" t="s">
        <v>132</v>
      </c>
      <c r="H11" s="11">
        <v>6960.25</v>
      </c>
      <c r="I11" s="9" t="s">
        <v>133</v>
      </c>
      <c r="J11" s="9" t="s">
        <v>134</v>
      </c>
    </row>
    <row r="12" spans="1:10">
      <c r="A12" s="9" t="s">
        <v>11</v>
      </c>
      <c r="B12" s="9" t="s">
        <v>14</v>
      </c>
      <c r="C12" s="9" t="s">
        <v>110</v>
      </c>
      <c r="D12" s="10" t="s">
        <v>111</v>
      </c>
      <c r="E12" s="9" t="s">
        <v>108</v>
      </c>
      <c r="F12" s="10" t="s">
        <v>109</v>
      </c>
      <c r="G12" s="10" t="s">
        <v>126</v>
      </c>
      <c r="H12" s="11">
        <v>1033.18</v>
      </c>
      <c r="I12" s="9" t="s">
        <v>135</v>
      </c>
      <c r="J12" s="9" t="s">
        <v>134</v>
      </c>
    </row>
    <row r="13" spans="1:10">
      <c r="A13" s="13" t="s">
        <v>102</v>
      </c>
      <c r="B13" s="13" t="s">
        <v>14</v>
      </c>
      <c r="C13" s="13" t="s">
        <v>112</v>
      </c>
      <c r="D13" s="14" t="s">
        <v>113</v>
      </c>
      <c r="E13" s="13" t="s">
        <v>19</v>
      </c>
      <c r="F13" s="14" t="s">
        <v>20</v>
      </c>
      <c r="G13" s="14" t="s">
        <v>136</v>
      </c>
      <c r="H13" s="15">
        <v>9.65</v>
      </c>
      <c r="I13" s="13" t="s">
        <v>137</v>
      </c>
      <c r="J13" s="13" t="s">
        <v>44</v>
      </c>
    </row>
    <row r="14" spans="1:10">
      <c r="A14" s="9" t="s">
        <v>70</v>
      </c>
      <c r="B14" s="9" t="s">
        <v>14</v>
      </c>
      <c r="C14" s="9" t="s">
        <v>23</v>
      </c>
      <c r="D14" s="10" t="s">
        <v>24</v>
      </c>
      <c r="E14" s="9" t="s">
        <v>73</v>
      </c>
      <c r="F14" s="10" t="s">
        <v>74</v>
      </c>
      <c r="G14" s="10" t="s">
        <v>138</v>
      </c>
      <c r="H14" s="11">
        <v>399</v>
      </c>
      <c r="I14" s="9" t="s">
        <v>139</v>
      </c>
      <c r="J14" s="9" t="s">
        <v>140</v>
      </c>
    </row>
    <row r="15" spans="1:10">
      <c r="A15" s="9" t="s">
        <v>70</v>
      </c>
      <c r="B15" s="9" t="s">
        <v>14</v>
      </c>
      <c r="C15" s="9" t="s">
        <v>23</v>
      </c>
      <c r="D15" s="10" t="s">
        <v>24</v>
      </c>
      <c r="E15" s="9" t="s">
        <v>73</v>
      </c>
      <c r="F15" s="10" t="s">
        <v>74</v>
      </c>
      <c r="G15" s="10" t="s">
        <v>138</v>
      </c>
      <c r="H15" s="11">
        <v>321.95</v>
      </c>
      <c r="I15" s="9" t="s">
        <v>141</v>
      </c>
      <c r="J15" s="9" t="s">
        <v>142</v>
      </c>
    </row>
    <row r="16" spans="1:10">
      <c r="A16" s="13" t="s">
        <v>103</v>
      </c>
      <c r="B16" s="13" t="s">
        <v>14</v>
      </c>
      <c r="C16" s="13" t="s">
        <v>15</v>
      </c>
      <c r="D16" s="14" t="s">
        <v>16</v>
      </c>
      <c r="E16" s="13" t="s">
        <v>114</v>
      </c>
      <c r="F16" s="14" t="s">
        <v>115</v>
      </c>
      <c r="G16" s="14" t="s">
        <v>143</v>
      </c>
      <c r="H16" s="15">
        <v>-9.34</v>
      </c>
      <c r="I16" s="13" t="s">
        <v>144</v>
      </c>
      <c r="J16" s="13" t="s">
        <v>48</v>
      </c>
    </row>
    <row r="17" spans="1:10">
      <c r="A17" s="9" t="s">
        <v>10</v>
      </c>
      <c r="B17" s="9" t="s">
        <v>14</v>
      </c>
      <c r="C17" s="9" t="s">
        <v>15</v>
      </c>
      <c r="D17" s="10" t="s">
        <v>16</v>
      </c>
      <c r="E17" s="9" t="s">
        <v>21</v>
      </c>
      <c r="F17" s="10" t="s">
        <v>22</v>
      </c>
      <c r="G17" s="10" t="s">
        <v>120</v>
      </c>
      <c r="H17" s="11">
        <v>157.86000000000001</v>
      </c>
      <c r="I17" s="9" t="s">
        <v>145</v>
      </c>
      <c r="J17" s="9" t="s">
        <v>43</v>
      </c>
    </row>
    <row r="18" spans="1:10">
      <c r="A18" s="13" t="s">
        <v>11</v>
      </c>
      <c r="B18" s="13" t="s">
        <v>14</v>
      </c>
      <c r="C18" s="13" t="s">
        <v>59</v>
      </c>
      <c r="D18" s="14" t="s">
        <v>67</v>
      </c>
      <c r="E18" s="13" t="s">
        <v>60</v>
      </c>
      <c r="F18" s="14" t="s">
        <v>61</v>
      </c>
      <c r="G18" s="14" t="s">
        <v>146</v>
      </c>
      <c r="H18" s="15">
        <v>6426</v>
      </c>
      <c r="I18" s="13" t="s">
        <v>147</v>
      </c>
      <c r="J18" s="13" t="s">
        <v>148</v>
      </c>
    </row>
    <row r="19" spans="1:10">
      <c r="A19" s="13" t="s">
        <v>11</v>
      </c>
      <c r="B19" s="13" t="s">
        <v>14</v>
      </c>
      <c r="C19" s="13" t="s">
        <v>59</v>
      </c>
      <c r="D19" s="14" t="s">
        <v>67</v>
      </c>
      <c r="E19" s="13" t="s">
        <v>60</v>
      </c>
      <c r="F19" s="14" t="s">
        <v>61</v>
      </c>
      <c r="G19" s="14" t="s">
        <v>149</v>
      </c>
      <c r="H19" s="15">
        <v>3614</v>
      </c>
      <c r="I19" s="13" t="s">
        <v>150</v>
      </c>
      <c r="J19" s="13" t="s">
        <v>151</v>
      </c>
    </row>
    <row r="20" spans="1:10">
      <c r="A20" s="9" t="s">
        <v>58</v>
      </c>
      <c r="B20" s="9" t="s">
        <v>14</v>
      </c>
      <c r="C20" s="9" t="s">
        <v>15</v>
      </c>
      <c r="D20" s="10" t="s">
        <v>16</v>
      </c>
      <c r="E20" s="9" t="s">
        <v>62</v>
      </c>
      <c r="F20" s="10" t="s">
        <v>63</v>
      </c>
      <c r="G20" s="10" t="s">
        <v>152</v>
      </c>
      <c r="H20" s="11">
        <v>405.2</v>
      </c>
      <c r="I20" s="9" t="s">
        <v>153</v>
      </c>
      <c r="J20" s="9" t="s">
        <v>82</v>
      </c>
    </row>
    <row r="21" spans="1:10">
      <c r="A21" s="13" t="s">
        <v>104</v>
      </c>
      <c r="B21" s="13" t="s">
        <v>14</v>
      </c>
      <c r="C21" s="13" t="s">
        <v>23</v>
      </c>
      <c r="D21" s="14" t="s">
        <v>24</v>
      </c>
      <c r="E21" s="13" t="s">
        <v>116</v>
      </c>
      <c r="F21" s="14" t="s">
        <v>117</v>
      </c>
      <c r="G21" s="14" t="s">
        <v>126</v>
      </c>
      <c r="H21" s="15">
        <v>375.31</v>
      </c>
      <c r="I21" s="13" t="s">
        <v>154</v>
      </c>
      <c r="J21" s="13" t="s">
        <v>155</v>
      </c>
    </row>
    <row r="22" spans="1:10">
      <c r="A22" s="13" t="s">
        <v>104</v>
      </c>
      <c r="B22" s="13" t="s">
        <v>14</v>
      </c>
      <c r="C22" s="13" t="s">
        <v>23</v>
      </c>
      <c r="D22" s="14" t="s">
        <v>24</v>
      </c>
      <c r="E22" s="13" t="s">
        <v>116</v>
      </c>
      <c r="F22" s="14" t="s">
        <v>117</v>
      </c>
      <c r="G22" s="14" t="s">
        <v>126</v>
      </c>
      <c r="H22" s="15">
        <v>375.31</v>
      </c>
      <c r="I22" s="13" t="s">
        <v>154</v>
      </c>
      <c r="J22" s="13" t="s">
        <v>155</v>
      </c>
    </row>
    <row r="23" spans="1:10">
      <c r="A23" s="9" t="s">
        <v>70</v>
      </c>
      <c r="B23" s="9" t="s">
        <v>14</v>
      </c>
      <c r="C23" s="9" t="s">
        <v>23</v>
      </c>
      <c r="D23" s="10" t="s">
        <v>24</v>
      </c>
      <c r="E23" s="9" t="s">
        <v>25</v>
      </c>
      <c r="F23" s="10" t="s">
        <v>26</v>
      </c>
      <c r="G23" s="10" t="s">
        <v>138</v>
      </c>
      <c r="H23" s="11">
        <v>171</v>
      </c>
      <c r="I23" s="9" t="s">
        <v>156</v>
      </c>
      <c r="J23" s="9" t="s">
        <v>142</v>
      </c>
    </row>
    <row r="24" spans="1:10">
      <c r="A24" s="13" t="s">
        <v>57</v>
      </c>
      <c r="B24" s="13" t="s">
        <v>14</v>
      </c>
      <c r="C24" s="13" t="s">
        <v>15</v>
      </c>
      <c r="D24" s="14" t="s">
        <v>16</v>
      </c>
      <c r="E24" s="13" t="s">
        <v>27</v>
      </c>
      <c r="F24" s="14" t="s">
        <v>28</v>
      </c>
      <c r="G24" s="14" t="s">
        <v>126</v>
      </c>
      <c r="H24" s="15">
        <v>22.86</v>
      </c>
      <c r="I24" s="13" t="s">
        <v>57</v>
      </c>
      <c r="J24" s="13" t="s">
        <v>65</v>
      </c>
    </row>
    <row r="25" spans="1:10">
      <c r="A25" s="9" t="s">
        <v>12</v>
      </c>
      <c r="B25" s="9" t="s">
        <v>14</v>
      </c>
      <c r="C25" s="9" t="s">
        <v>64</v>
      </c>
      <c r="D25" s="10" t="s">
        <v>68</v>
      </c>
      <c r="E25" s="9" t="s">
        <v>31</v>
      </c>
      <c r="F25" s="10" t="s">
        <v>32</v>
      </c>
      <c r="G25" s="10" t="s">
        <v>157</v>
      </c>
      <c r="H25" s="11">
        <v>5152.1499999999996</v>
      </c>
      <c r="I25" s="9" t="s">
        <v>158</v>
      </c>
      <c r="J25" s="9" t="s">
        <v>66</v>
      </c>
    </row>
    <row r="26" spans="1:10">
      <c r="A26" s="9" t="s">
        <v>12</v>
      </c>
      <c r="B26" s="9" t="s">
        <v>14</v>
      </c>
      <c r="C26" s="9" t="s">
        <v>29</v>
      </c>
      <c r="D26" s="10" t="s">
        <v>30</v>
      </c>
      <c r="E26" s="9" t="s">
        <v>31</v>
      </c>
      <c r="F26" s="10" t="s">
        <v>32</v>
      </c>
      <c r="G26" s="10" t="s">
        <v>159</v>
      </c>
      <c r="H26" s="11">
        <v>697</v>
      </c>
      <c r="I26" s="9" t="s">
        <v>49</v>
      </c>
      <c r="J26" s="9" t="s">
        <v>160</v>
      </c>
    </row>
    <row r="27" spans="1:10">
      <c r="A27" s="9" t="s">
        <v>12</v>
      </c>
      <c r="B27" s="9" t="s">
        <v>14</v>
      </c>
      <c r="C27" s="9" t="s">
        <v>75</v>
      </c>
      <c r="D27" s="10" t="s">
        <v>76</v>
      </c>
      <c r="E27" s="9" t="s">
        <v>31</v>
      </c>
      <c r="F27" s="10" t="s">
        <v>32</v>
      </c>
      <c r="G27" s="10" t="s">
        <v>146</v>
      </c>
      <c r="H27" s="11">
        <v>324.95</v>
      </c>
      <c r="I27" s="9" t="s">
        <v>85</v>
      </c>
      <c r="J27" s="9" t="s">
        <v>161</v>
      </c>
    </row>
    <row r="28" spans="1:10">
      <c r="A28" s="9" t="s">
        <v>12</v>
      </c>
      <c r="B28" s="9" t="s">
        <v>14</v>
      </c>
      <c r="C28" s="9" t="s">
        <v>75</v>
      </c>
      <c r="D28" s="10" t="s">
        <v>76</v>
      </c>
      <c r="E28" s="9" t="s">
        <v>31</v>
      </c>
      <c r="F28" s="10" t="s">
        <v>32</v>
      </c>
      <c r="G28" s="10" t="s">
        <v>129</v>
      </c>
      <c r="H28" s="11">
        <v>65.25</v>
      </c>
      <c r="I28" s="9" t="s">
        <v>85</v>
      </c>
      <c r="J28" s="9" t="s">
        <v>161</v>
      </c>
    </row>
    <row r="29" spans="1:10">
      <c r="A29" s="9" t="s">
        <v>12</v>
      </c>
      <c r="B29" s="9" t="s">
        <v>14</v>
      </c>
      <c r="C29" s="9" t="s">
        <v>75</v>
      </c>
      <c r="D29" s="10" t="s">
        <v>76</v>
      </c>
      <c r="E29" s="9" t="s">
        <v>31</v>
      </c>
      <c r="F29" s="10" t="s">
        <v>32</v>
      </c>
      <c r="G29" s="10" t="s">
        <v>129</v>
      </c>
      <c r="H29" s="11">
        <v>70</v>
      </c>
      <c r="I29" s="9" t="s">
        <v>85</v>
      </c>
      <c r="J29" s="9" t="s">
        <v>161</v>
      </c>
    </row>
    <row r="30" spans="1:10">
      <c r="A30" s="9" t="s">
        <v>12</v>
      </c>
      <c r="B30" s="9" t="s">
        <v>14</v>
      </c>
      <c r="C30" s="9" t="s">
        <v>118</v>
      </c>
      <c r="D30" s="10" t="s">
        <v>119</v>
      </c>
      <c r="E30" s="9" t="s">
        <v>31</v>
      </c>
      <c r="F30" s="10" t="s">
        <v>32</v>
      </c>
      <c r="G30" s="10" t="s">
        <v>162</v>
      </c>
      <c r="H30" s="11">
        <v>10000</v>
      </c>
      <c r="I30" s="9" t="s">
        <v>163</v>
      </c>
      <c r="J30" s="9" t="s">
        <v>164</v>
      </c>
    </row>
    <row r="31" spans="1:10">
      <c r="A31" s="9" t="s">
        <v>12</v>
      </c>
      <c r="B31" s="9" t="s">
        <v>14</v>
      </c>
      <c r="C31" s="9" t="s">
        <v>118</v>
      </c>
      <c r="D31" s="10" t="s">
        <v>119</v>
      </c>
      <c r="E31" s="9" t="s">
        <v>31</v>
      </c>
      <c r="F31" s="10" t="s">
        <v>32</v>
      </c>
      <c r="G31" s="10" t="s">
        <v>126</v>
      </c>
      <c r="H31" s="11">
        <v>5230.5</v>
      </c>
      <c r="I31" s="9" t="s">
        <v>163</v>
      </c>
      <c r="J31" s="9" t="s">
        <v>164</v>
      </c>
    </row>
    <row r="32" spans="1:10">
      <c r="A32" s="9" t="s">
        <v>12</v>
      </c>
      <c r="B32" s="9" t="s">
        <v>14</v>
      </c>
      <c r="C32" s="9" t="s">
        <v>77</v>
      </c>
      <c r="D32" s="10" t="s">
        <v>78</v>
      </c>
      <c r="E32" s="9" t="s">
        <v>31</v>
      </c>
      <c r="F32" s="10" t="s">
        <v>32</v>
      </c>
      <c r="G32" s="10" t="s">
        <v>126</v>
      </c>
      <c r="H32" s="11">
        <v>32907</v>
      </c>
      <c r="I32" s="9" t="s">
        <v>165</v>
      </c>
      <c r="J32" s="9" t="s">
        <v>166</v>
      </c>
    </row>
    <row r="33" spans="1:10">
      <c r="A33" s="9" t="s">
        <v>12</v>
      </c>
      <c r="B33" s="9" t="s">
        <v>14</v>
      </c>
      <c r="C33" s="9" t="s">
        <v>77</v>
      </c>
      <c r="D33" s="10" t="s">
        <v>78</v>
      </c>
      <c r="E33" s="9" t="s">
        <v>31</v>
      </c>
      <c r="F33" s="10" t="s">
        <v>32</v>
      </c>
      <c r="G33" s="10" t="s">
        <v>167</v>
      </c>
      <c r="H33" s="11">
        <v>518.17999999999995</v>
      </c>
      <c r="I33" s="9" t="s">
        <v>168</v>
      </c>
      <c r="J33" s="9" t="s">
        <v>87</v>
      </c>
    </row>
    <row r="34" spans="1:10">
      <c r="A34" s="9" t="s">
        <v>12</v>
      </c>
      <c r="B34" s="9" t="s">
        <v>14</v>
      </c>
      <c r="C34" s="9" t="s">
        <v>35</v>
      </c>
      <c r="D34" s="10" t="s">
        <v>36</v>
      </c>
      <c r="E34" s="9" t="s">
        <v>31</v>
      </c>
      <c r="F34" s="10" t="s">
        <v>32</v>
      </c>
      <c r="G34" s="10" t="s">
        <v>157</v>
      </c>
      <c r="H34" s="11">
        <v>434.43</v>
      </c>
      <c r="I34" s="9" t="s">
        <v>169</v>
      </c>
      <c r="J34" s="9" t="s">
        <v>50</v>
      </c>
    </row>
    <row r="35" spans="1:10">
      <c r="A35" s="9" t="s">
        <v>12</v>
      </c>
      <c r="B35" s="9" t="s">
        <v>14</v>
      </c>
      <c r="C35" s="9" t="s">
        <v>35</v>
      </c>
      <c r="D35" s="10" t="s">
        <v>36</v>
      </c>
      <c r="E35" s="9" t="s">
        <v>31</v>
      </c>
      <c r="F35" s="10" t="s">
        <v>32</v>
      </c>
      <c r="G35" s="10" t="s">
        <v>170</v>
      </c>
      <c r="H35" s="11">
        <v>481.82</v>
      </c>
      <c r="I35" s="9" t="s">
        <v>171</v>
      </c>
      <c r="J35" s="9" t="s">
        <v>172</v>
      </c>
    </row>
    <row r="36" spans="1:10">
      <c r="A36" s="9" t="s">
        <v>12</v>
      </c>
      <c r="B36" s="9" t="s">
        <v>14</v>
      </c>
      <c r="C36" s="9" t="s">
        <v>15</v>
      </c>
      <c r="D36" s="10" t="s">
        <v>16</v>
      </c>
      <c r="E36" s="9" t="s">
        <v>31</v>
      </c>
      <c r="F36" s="10" t="s">
        <v>32</v>
      </c>
      <c r="G36" s="10" t="s">
        <v>138</v>
      </c>
      <c r="H36" s="11">
        <v>13.28</v>
      </c>
      <c r="I36" s="9" t="s">
        <v>51</v>
      </c>
      <c r="J36" s="9" t="s">
        <v>173</v>
      </c>
    </row>
    <row r="37" spans="1:10">
      <c r="A37" s="9" t="s">
        <v>12</v>
      </c>
      <c r="B37" s="9" t="s">
        <v>14</v>
      </c>
      <c r="C37" s="9" t="s">
        <v>15</v>
      </c>
      <c r="D37" s="10" t="s">
        <v>16</v>
      </c>
      <c r="E37" s="9" t="s">
        <v>31</v>
      </c>
      <c r="F37" s="10" t="s">
        <v>32</v>
      </c>
      <c r="G37" s="10" t="s">
        <v>132</v>
      </c>
      <c r="H37" s="11">
        <v>34.64</v>
      </c>
      <c r="I37" s="9" t="s">
        <v>51</v>
      </c>
      <c r="J37" s="9" t="s">
        <v>43</v>
      </c>
    </row>
    <row r="38" spans="1:10">
      <c r="A38" s="9" t="s">
        <v>12</v>
      </c>
      <c r="B38" s="9" t="s">
        <v>14</v>
      </c>
      <c r="C38" s="9" t="s">
        <v>15</v>
      </c>
      <c r="D38" s="10" t="s">
        <v>16</v>
      </c>
      <c r="E38" s="9" t="s">
        <v>31</v>
      </c>
      <c r="F38" s="10" t="s">
        <v>32</v>
      </c>
      <c r="G38" s="10" t="s">
        <v>159</v>
      </c>
      <c r="H38" s="11">
        <v>159.59</v>
      </c>
      <c r="I38" s="9" t="s">
        <v>51</v>
      </c>
      <c r="J38" s="9" t="s">
        <v>174</v>
      </c>
    </row>
    <row r="39" spans="1:10">
      <c r="A39" s="9" t="s">
        <v>12</v>
      </c>
      <c r="B39" s="9" t="s">
        <v>14</v>
      </c>
      <c r="C39" s="9" t="s">
        <v>15</v>
      </c>
      <c r="D39" s="10" t="s">
        <v>16</v>
      </c>
      <c r="E39" s="9" t="s">
        <v>31</v>
      </c>
      <c r="F39" s="10" t="s">
        <v>32</v>
      </c>
      <c r="G39" s="10" t="s">
        <v>175</v>
      </c>
      <c r="H39" s="11">
        <v>14.72</v>
      </c>
      <c r="I39" s="9" t="s">
        <v>51</v>
      </c>
      <c r="J39" s="9" t="s">
        <v>173</v>
      </c>
    </row>
    <row r="40" spans="1:10">
      <c r="A40" s="9" t="s">
        <v>12</v>
      </c>
      <c r="B40" s="9" t="s">
        <v>14</v>
      </c>
      <c r="C40" s="9" t="s">
        <v>15</v>
      </c>
      <c r="D40" s="10" t="s">
        <v>16</v>
      </c>
      <c r="E40" s="9" t="s">
        <v>31</v>
      </c>
      <c r="F40" s="10" t="s">
        <v>32</v>
      </c>
      <c r="G40" s="10" t="s">
        <v>129</v>
      </c>
      <c r="H40" s="11">
        <v>273.27999999999997</v>
      </c>
      <c r="I40" s="9" t="s">
        <v>51</v>
      </c>
      <c r="J40" s="9" t="s">
        <v>174</v>
      </c>
    </row>
    <row r="41" spans="1:10">
      <c r="A41" s="9" t="s">
        <v>12</v>
      </c>
      <c r="B41" s="9" t="s">
        <v>14</v>
      </c>
      <c r="C41" s="9" t="s">
        <v>15</v>
      </c>
      <c r="D41" s="10" t="s">
        <v>16</v>
      </c>
      <c r="E41" s="9" t="s">
        <v>31</v>
      </c>
      <c r="F41" s="10" t="s">
        <v>32</v>
      </c>
      <c r="G41" s="10" t="s">
        <v>176</v>
      </c>
      <c r="H41" s="11">
        <v>115.4</v>
      </c>
      <c r="I41" s="9" t="s">
        <v>177</v>
      </c>
      <c r="J41" s="9" t="s">
        <v>178</v>
      </c>
    </row>
    <row r="42" spans="1:10">
      <c r="A42" s="9" t="s">
        <v>12</v>
      </c>
      <c r="B42" s="9" t="s">
        <v>14</v>
      </c>
      <c r="C42" s="9" t="s">
        <v>15</v>
      </c>
      <c r="D42" s="10" t="s">
        <v>16</v>
      </c>
      <c r="E42" s="9" t="s">
        <v>31</v>
      </c>
      <c r="F42" s="10" t="s">
        <v>32</v>
      </c>
      <c r="G42" s="10" t="s">
        <v>176</v>
      </c>
      <c r="H42" s="11">
        <v>721.47</v>
      </c>
      <c r="I42" s="9" t="s">
        <v>51</v>
      </c>
      <c r="J42" s="9" t="s">
        <v>81</v>
      </c>
    </row>
    <row r="43" spans="1:10">
      <c r="A43" s="9" t="s">
        <v>12</v>
      </c>
      <c r="B43" s="9" t="s">
        <v>14</v>
      </c>
      <c r="C43" s="9" t="s">
        <v>15</v>
      </c>
      <c r="D43" s="10" t="s">
        <v>16</v>
      </c>
      <c r="E43" s="9" t="s">
        <v>31</v>
      </c>
      <c r="F43" s="10" t="s">
        <v>32</v>
      </c>
      <c r="G43" s="10" t="s">
        <v>176</v>
      </c>
      <c r="H43" s="11">
        <v>154.69</v>
      </c>
      <c r="I43" s="9" t="s">
        <v>177</v>
      </c>
      <c r="J43" s="9" t="s">
        <v>179</v>
      </c>
    </row>
    <row r="44" spans="1:10">
      <c r="A44" s="9" t="s">
        <v>12</v>
      </c>
      <c r="B44" s="9" t="s">
        <v>14</v>
      </c>
      <c r="C44" s="9" t="s">
        <v>15</v>
      </c>
      <c r="D44" s="10" t="s">
        <v>16</v>
      </c>
      <c r="E44" s="9" t="s">
        <v>31</v>
      </c>
      <c r="F44" s="10" t="s">
        <v>32</v>
      </c>
      <c r="G44" s="10" t="s">
        <v>149</v>
      </c>
      <c r="H44" s="11">
        <v>60.91</v>
      </c>
      <c r="I44" s="9" t="s">
        <v>180</v>
      </c>
      <c r="J44" s="9" t="s">
        <v>173</v>
      </c>
    </row>
    <row r="45" spans="1:10">
      <c r="A45" s="9" t="s">
        <v>12</v>
      </c>
      <c r="B45" s="9" t="s">
        <v>14</v>
      </c>
      <c r="C45" s="9" t="s">
        <v>37</v>
      </c>
      <c r="D45" s="10" t="s">
        <v>38</v>
      </c>
      <c r="E45" s="9" t="s">
        <v>31</v>
      </c>
      <c r="F45" s="10" t="s">
        <v>32</v>
      </c>
      <c r="G45" s="10" t="s">
        <v>120</v>
      </c>
      <c r="H45" s="11">
        <v>563.16999999999996</v>
      </c>
      <c r="I45" s="9" t="s">
        <v>52</v>
      </c>
      <c r="J45" s="9" t="s">
        <v>53</v>
      </c>
    </row>
    <row r="46" spans="1:10">
      <c r="A46" s="9" t="s">
        <v>12</v>
      </c>
      <c r="B46" s="9" t="s">
        <v>14</v>
      </c>
      <c r="C46" s="9" t="s">
        <v>37</v>
      </c>
      <c r="D46" s="10" t="s">
        <v>38</v>
      </c>
      <c r="E46" s="9" t="s">
        <v>31</v>
      </c>
      <c r="F46" s="10" t="s">
        <v>32</v>
      </c>
      <c r="G46" s="10" t="s">
        <v>120</v>
      </c>
      <c r="H46" s="11">
        <v>3003.45</v>
      </c>
      <c r="I46" s="9" t="s">
        <v>52</v>
      </c>
      <c r="J46" s="9" t="s">
        <v>53</v>
      </c>
    </row>
    <row r="47" spans="1:10">
      <c r="A47" s="9" t="s">
        <v>12</v>
      </c>
      <c r="B47" s="9" t="s">
        <v>14</v>
      </c>
      <c r="C47" s="9" t="s">
        <v>37</v>
      </c>
      <c r="D47" s="10" t="s">
        <v>38</v>
      </c>
      <c r="E47" s="9" t="s">
        <v>31</v>
      </c>
      <c r="F47" s="10" t="s">
        <v>32</v>
      </c>
      <c r="G47" s="10" t="s">
        <v>120</v>
      </c>
      <c r="H47" s="11">
        <v>3003.45</v>
      </c>
      <c r="I47" s="9" t="s">
        <v>52</v>
      </c>
      <c r="J47" s="9" t="s">
        <v>53</v>
      </c>
    </row>
    <row r="48" spans="1:10">
      <c r="A48" s="9" t="s">
        <v>12</v>
      </c>
      <c r="B48" s="9" t="s">
        <v>14</v>
      </c>
      <c r="C48" s="9" t="s">
        <v>37</v>
      </c>
      <c r="D48" s="10" t="s">
        <v>38</v>
      </c>
      <c r="E48" s="9" t="s">
        <v>31</v>
      </c>
      <c r="F48" s="10" t="s">
        <v>32</v>
      </c>
      <c r="G48" s="10" t="s">
        <v>120</v>
      </c>
      <c r="H48" s="11">
        <v>3003.45</v>
      </c>
      <c r="I48" s="9" t="s">
        <v>52</v>
      </c>
      <c r="J48" s="9" t="s">
        <v>53</v>
      </c>
    </row>
    <row r="49" spans="1:10">
      <c r="A49" s="13" t="s">
        <v>13</v>
      </c>
      <c r="B49" s="13" t="s">
        <v>14</v>
      </c>
      <c r="C49" s="13" t="s">
        <v>39</v>
      </c>
      <c r="D49" s="14" t="s">
        <v>40</v>
      </c>
      <c r="E49" s="13" t="s">
        <v>41</v>
      </c>
      <c r="F49" s="14" t="s">
        <v>42</v>
      </c>
      <c r="G49" s="14" t="s">
        <v>157</v>
      </c>
      <c r="H49" s="15">
        <v>5.8</v>
      </c>
      <c r="I49" s="13" t="s">
        <v>181</v>
      </c>
      <c r="J49" s="13" t="s">
        <v>54</v>
      </c>
    </row>
    <row r="50" spans="1:10">
      <c r="A50" s="13" t="s">
        <v>13</v>
      </c>
      <c r="B50" s="13" t="s">
        <v>14</v>
      </c>
      <c r="C50" s="13" t="s">
        <v>39</v>
      </c>
      <c r="D50" s="14" t="s">
        <v>40</v>
      </c>
      <c r="E50" s="13" t="s">
        <v>41</v>
      </c>
      <c r="F50" s="14" t="s">
        <v>42</v>
      </c>
      <c r="G50" s="14" t="s">
        <v>138</v>
      </c>
      <c r="H50" s="15">
        <v>430.92</v>
      </c>
      <c r="I50" s="13" t="s">
        <v>182</v>
      </c>
      <c r="J50" s="13" t="s">
        <v>183</v>
      </c>
    </row>
    <row r="51" spans="1:10">
      <c r="A51" s="13" t="s">
        <v>13</v>
      </c>
      <c r="B51" s="13" t="s">
        <v>14</v>
      </c>
      <c r="C51" s="13" t="s">
        <v>39</v>
      </c>
      <c r="D51" s="14" t="s">
        <v>40</v>
      </c>
      <c r="E51" s="13" t="s">
        <v>41</v>
      </c>
      <c r="F51" s="14" t="s">
        <v>42</v>
      </c>
      <c r="G51" s="14" t="s">
        <v>162</v>
      </c>
      <c r="H51" s="15">
        <v>100.84</v>
      </c>
      <c r="I51" s="13" t="s">
        <v>184</v>
      </c>
      <c r="J51" s="13" t="s">
        <v>55</v>
      </c>
    </row>
    <row r="52" spans="1:10">
      <c r="A52" s="9" t="s">
        <v>12</v>
      </c>
      <c r="B52" s="9" t="s">
        <v>105</v>
      </c>
      <c r="C52" s="9" t="s">
        <v>39</v>
      </c>
      <c r="D52" s="10" t="s">
        <v>40</v>
      </c>
      <c r="E52" s="9" t="s">
        <v>31</v>
      </c>
      <c r="F52" s="10" t="s">
        <v>32</v>
      </c>
      <c r="G52" s="10" t="s">
        <v>120</v>
      </c>
      <c r="H52" s="11">
        <v>14795</v>
      </c>
      <c r="I52" s="9" t="s">
        <v>83</v>
      </c>
      <c r="J52" s="9" t="s">
        <v>84</v>
      </c>
    </row>
    <row r="53" spans="1:10">
      <c r="A53" s="9" t="s">
        <v>12</v>
      </c>
      <c r="B53" s="9" t="s">
        <v>105</v>
      </c>
      <c r="C53" s="9" t="s">
        <v>33</v>
      </c>
      <c r="D53" s="10" t="s">
        <v>34</v>
      </c>
      <c r="E53" s="9" t="s">
        <v>31</v>
      </c>
      <c r="F53" s="10" t="s">
        <v>32</v>
      </c>
      <c r="G53" s="10" t="s">
        <v>170</v>
      </c>
      <c r="H53" s="11">
        <v>552.35</v>
      </c>
      <c r="I53" s="9" t="s">
        <v>185</v>
      </c>
      <c r="J53" s="9" t="s">
        <v>86</v>
      </c>
    </row>
    <row r="54" spans="1:10">
      <c r="A54" s="9" t="s">
        <v>12</v>
      </c>
      <c r="B54" s="9" t="s">
        <v>105</v>
      </c>
      <c r="C54" s="9" t="s">
        <v>33</v>
      </c>
      <c r="D54" s="10" t="s">
        <v>34</v>
      </c>
      <c r="E54" s="9" t="s">
        <v>31</v>
      </c>
      <c r="F54" s="10" t="s">
        <v>32</v>
      </c>
      <c r="G54" s="10" t="s">
        <v>132</v>
      </c>
      <c r="H54" s="11">
        <v>769.86</v>
      </c>
      <c r="I54" s="9" t="s">
        <v>186</v>
      </c>
      <c r="J54" s="9" t="s">
        <v>187</v>
      </c>
    </row>
    <row r="55" spans="1:10">
      <c r="A55" s="9" t="s">
        <v>12</v>
      </c>
      <c r="B55" s="9" t="s">
        <v>105</v>
      </c>
      <c r="C55" s="9" t="s">
        <v>33</v>
      </c>
      <c r="D55" s="10" t="s">
        <v>34</v>
      </c>
      <c r="E55" s="9" t="s">
        <v>31</v>
      </c>
      <c r="F55" s="10" t="s">
        <v>32</v>
      </c>
      <c r="G55" s="10" t="s">
        <v>162</v>
      </c>
      <c r="H55" s="11">
        <v>184</v>
      </c>
      <c r="I55" s="9" t="s">
        <v>188</v>
      </c>
      <c r="J55" s="9" t="s">
        <v>189</v>
      </c>
    </row>
    <row r="56" spans="1:10">
      <c r="A56" s="9" t="s">
        <v>12</v>
      </c>
      <c r="B56" s="9" t="s">
        <v>105</v>
      </c>
      <c r="C56" s="9" t="s">
        <v>33</v>
      </c>
      <c r="D56" s="10" t="s">
        <v>34</v>
      </c>
      <c r="E56" s="9" t="s">
        <v>31</v>
      </c>
      <c r="F56" s="10" t="s">
        <v>32</v>
      </c>
      <c r="G56" s="10" t="s">
        <v>167</v>
      </c>
      <c r="H56" s="11">
        <v>673.64</v>
      </c>
      <c r="I56" s="9" t="s">
        <v>190</v>
      </c>
      <c r="J56" s="9" t="s">
        <v>191</v>
      </c>
    </row>
    <row r="57" spans="1:10">
      <c r="A57" s="9" t="s">
        <v>11</v>
      </c>
      <c r="B57" s="9" t="s">
        <v>105</v>
      </c>
      <c r="C57" s="9" t="s">
        <v>33</v>
      </c>
      <c r="D57" s="10" t="s">
        <v>34</v>
      </c>
      <c r="E57" s="9" t="s">
        <v>31</v>
      </c>
      <c r="F57" s="10" t="s">
        <v>32</v>
      </c>
      <c r="G57" s="10" t="s">
        <v>192</v>
      </c>
      <c r="H57" s="11">
        <v>878.7</v>
      </c>
      <c r="I57" s="9" t="s">
        <v>193</v>
      </c>
      <c r="J57" s="9" t="s">
        <v>194</v>
      </c>
    </row>
    <row r="58" spans="1:10">
      <c r="H58" s="12">
        <f>SUM(H3:H57)</f>
        <v>108868.68999999999</v>
      </c>
      <c r="I58" s="5" t="s">
        <v>56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383"/>
  <sheetViews>
    <sheetView workbookViewId="0">
      <pane ySplit="2" topLeftCell="A357" activePane="bottomLeft" state="frozen"/>
      <selection pane="bottomLeft" activeCell="I381" sqref="I381:I383"/>
    </sheetView>
  </sheetViews>
  <sheetFormatPr defaultRowHeight="15"/>
  <cols>
    <col min="1" max="1" width="28.5703125" bestFit="1" customWidth="1"/>
    <col min="2" max="2" width="32.5703125" customWidth="1"/>
    <col min="3" max="3" width="31.42578125" customWidth="1"/>
    <col min="4" max="4" width="8.28515625" bestFit="1" customWidth="1"/>
    <col min="5" max="5" width="33" customWidth="1"/>
    <col min="6" max="6" width="8.85546875" bestFit="1" customWidth="1"/>
    <col min="7" max="7" width="10.7109375" bestFit="1" customWidth="1"/>
    <col min="8" max="8" width="13.28515625" bestFit="1" customWidth="1"/>
    <col min="9" max="9" width="38.5703125" customWidth="1"/>
    <col min="10" max="10" width="27.42578125" bestFit="1" customWidth="1"/>
  </cols>
  <sheetData>
    <row r="1" spans="1:10" ht="18">
      <c r="A1" s="56" t="s">
        <v>97</v>
      </c>
      <c r="B1" s="57"/>
      <c r="C1" s="57"/>
      <c r="D1" s="57"/>
      <c r="E1" s="57"/>
      <c r="F1" s="57"/>
      <c r="G1" s="57"/>
      <c r="H1" s="57"/>
      <c r="I1" s="57"/>
      <c r="J1" s="58"/>
    </row>
    <row r="2" spans="1:10" ht="26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>
      <c r="A3" s="9" t="s">
        <v>69</v>
      </c>
      <c r="B3" s="9" t="s">
        <v>14</v>
      </c>
      <c r="C3" s="9" t="s">
        <v>15</v>
      </c>
      <c r="D3" s="10" t="s">
        <v>16</v>
      </c>
      <c r="E3" s="9" t="s">
        <v>17</v>
      </c>
      <c r="F3" s="10" t="s">
        <v>18</v>
      </c>
      <c r="G3" s="10" t="s">
        <v>2473</v>
      </c>
      <c r="H3" s="11">
        <v>34.83</v>
      </c>
      <c r="I3" s="9" t="s">
        <v>2474</v>
      </c>
      <c r="J3" s="9" t="s">
        <v>44</v>
      </c>
    </row>
    <row r="4" spans="1:10">
      <c r="A4" s="9" t="s">
        <v>10</v>
      </c>
      <c r="B4" s="9" t="s">
        <v>14</v>
      </c>
      <c r="C4" s="9" t="s">
        <v>15</v>
      </c>
      <c r="D4" s="10" t="s">
        <v>16</v>
      </c>
      <c r="E4" s="9" t="s">
        <v>17</v>
      </c>
      <c r="F4" s="10" t="s">
        <v>18</v>
      </c>
      <c r="G4" s="10" t="s">
        <v>2473</v>
      </c>
      <c r="H4" s="11">
        <v>31.96</v>
      </c>
      <c r="I4" s="9" t="s">
        <v>2475</v>
      </c>
      <c r="J4" s="9" t="s">
        <v>48</v>
      </c>
    </row>
    <row r="5" spans="1:10">
      <c r="A5" s="9" t="s">
        <v>197</v>
      </c>
      <c r="B5" s="9" t="s">
        <v>14</v>
      </c>
      <c r="C5" s="9" t="s">
        <v>15</v>
      </c>
      <c r="D5" s="10" t="s">
        <v>16</v>
      </c>
      <c r="E5" s="9" t="s">
        <v>17</v>
      </c>
      <c r="F5" s="10" t="s">
        <v>18</v>
      </c>
      <c r="G5" s="10" t="s">
        <v>2476</v>
      </c>
      <c r="H5" s="11">
        <v>97.93</v>
      </c>
      <c r="I5" s="9" t="s">
        <v>360</v>
      </c>
      <c r="J5" s="9" t="s">
        <v>465</v>
      </c>
    </row>
    <row r="6" spans="1:10">
      <c r="A6" s="9" t="s">
        <v>57</v>
      </c>
      <c r="B6" s="9" t="s">
        <v>14</v>
      </c>
      <c r="C6" s="9" t="s">
        <v>15</v>
      </c>
      <c r="D6" s="10" t="s">
        <v>16</v>
      </c>
      <c r="E6" s="9" t="s">
        <v>17</v>
      </c>
      <c r="F6" s="10" t="s">
        <v>18</v>
      </c>
      <c r="G6" s="10" t="s">
        <v>2477</v>
      </c>
      <c r="H6" s="11">
        <v>405</v>
      </c>
      <c r="I6" s="9" t="s">
        <v>2478</v>
      </c>
      <c r="J6" s="9" t="s">
        <v>2479</v>
      </c>
    </row>
    <row r="7" spans="1:10">
      <c r="A7" s="9" t="s">
        <v>196</v>
      </c>
      <c r="B7" s="9" t="s">
        <v>14</v>
      </c>
      <c r="C7" s="9" t="s">
        <v>15</v>
      </c>
      <c r="D7" s="10" t="s">
        <v>16</v>
      </c>
      <c r="E7" s="9" t="s">
        <v>17</v>
      </c>
      <c r="F7" s="10" t="s">
        <v>18</v>
      </c>
      <c r="G7" s="10" t="s">
        <v>2480</v>
      </c>
      <c r="H7" s="11">
        <v>8.4700000000000006</v>
      </c>
      <c r="I7" s="9" t="s">
        <v>2481</v>
      </c>
      <c r="J7" s="9" t="s">
        <v>356</v>
      </c>
    </row>
    <row r="8" spans="1:10">
      <c r="A8" s="9" t="s">
        <v>196</v>
      </c>
      <c r="B8" s="9" t="s">
        <v>14</v>
      </c>
      <c r="C8" s="9" t="s">
        <v>15</v>
      </c>
      <c r="D8" s="10" t="s">
        <v>16</v>
      </c>
      <c r="E8" s="9" t="s">
        <v>17</v>
      </c>
      <c r="F8" s="10" t="s">
        <v>18</v>
      </c>
      <c r="G8" s="10" t="s">
        <v>2480</v>
      </c>
      <c r="H8" s="11">
        <v>5.96</v>
      </c>
      <c r="I8" s="9" t="s">
        <v>346</v>
      </c>
      <c r="J8" s="9" t="s">
        <v>44</v>
      </c>
    </row>
    <row r="9" spans="1:10">
      <c r="A9" s="9" t="s">
        <v>10</v>
      </c>
      <c r="B9" s="9" t="s">
        <v>14</v>
      </c>
      <c r="C9" s="9" t="s">
        <v>15</v>
      </c>
      <c r="D9" s="10" t="s">
        <v>16</v>
      </c>
      <c r="E9" s="9" t="s">
        <v>17</v>
      </c>
      <c r="F9" s="10" t="s">
        <v>18</v>
      </c>
      <c r="G9" s="10" t="s">
        <v>2482</v>
      </c>
      <c r="H9" s="11">
        <v>14.09</v>
      </c>
      <c r="I9" s="9" t="s">
        <v>329</v>
      </c>
      <c r="J9" s="9" t="s">
        <v>48</v>
      </c>
    </row>
    <row r="10" spans="1:10">
      <c r="A10" s="9" t="s">
        <v>10</v>
      </c>
      <c r="B10" s="9" t="s">
        <v>14</v>
      </c>
      <c r="C10" s="9" t="s">
        <v>15</v>
      </c>
      <c r="D10" s="10" t="s">
        <v>16</v>
      </c>
      <c r="E10" s="9" t="s">
        <v>17</v>
      </c>
      <c r="F10" s="10" t="s">
        <v>18</v>
      </c>
      <c r="G10" s="10" t="s">
        <v>2482</v>
      </c>
      <c r="H10" s="11">
        <v>23.35</v>
      </c>
      <c r="I10" s="9" t="s">
        <v>2483</v>
      </c>
      <c r="J10" s="9" t="s">
        <v>335</v>
      </c>
    </row>
    <row r="11" spans="1:10">
      <c r="A11" s="9" t="s">
        <v>199</v>
      </c>
      <c r="B11" s="9" t="s">
        <v>14</v>
      </c>
      <c r="C11" s="9" t="s">
        <v>79</v>
      </c>
      <c r="D11" s="10" t="s">
        <v>80</v>
      </c>
      <c r="E11" s="9" t="s">
        <v>17</v>
      </c>
      <c r="F11" s="10" t="s">
        <v>18</v>
      </c>
      <c r="G11" s="10" t="s">
        <v>2484</v>
      </c>
      <c r="H11" s="11">
        <v>-3.12</v>
      </c>
      <c r="I11" s="9" t="s">
        <v>2485</v>
      </c>
      <c r="J11" s="9" t="s">
        <v>2293</v>
      </c>
    </row>
    <row r="12" spans="1:10">
      <c r="A12" s="9" t="s">
        <v>196</v>
      </c>
      <c r="B12" s="9" t="s">
        <v>14</v>
      </c>
      <c r="C12" s="9" t="s">
        <v>79</v>
      </c>
      <c r="D12" s="10" t="s">
        <v>80</v>
      </c>
      <c r="E12" s="9" t="s">
        <v>17</v>
      </c>
      <c r="F12" s="10" t="s">
        <v>18</v>
      </c>
      <c r="G12" s="10" t="s">
        <v>2480</v>
      </c>
      <c r="H12" s="11">
        <v>11.82</v>
      </c>
      <c r="I12" s="9" t="s">
        <v>2486</v>
      </c>
      <c r="J12" s="9" t="s">
        <v>356</v>
      </c>
    </row>
    <row r="13" spans="1:10">
      <c r="A13" s="9" t="s">
        <v>10</v>
      </c>
      <c r="B13" s="9" t="s">
        <v>14</v>
      </c>
      <c r="C13" s="9" t="s">
        <v>229</v>
      </c>
      <c r="D13" s="10" t="s">
        <v>230</v>
      </c>
      <c r="E13" s="9" t="s">
        <v>17</v>
      </c>
      <c r="F13" s="10" t="s">
        <v>18</v>
      </c>
      <c r="G13" s="10" t="s">
        <v>2487</v>
      </c>
      <c r="H13" s="11">
        <v>6</v>
      </c>
      <c r="I13" s="9" t="s">
        <v>2488</v>
      </c>
      <c r="J13" s="9" t="s">
        <v>372</v>
      </c>
    </row>
    <row r="14" spans="1:10">
      <c r="A14" s="9" t="s">
        <v>10</v>
      </c>
      <c r="B14" s="9" t="s">
        <v>14</v>
      </c>
      <c r="C14" s="9" t="s">
        <v>229</v>
      </c>
      <c r="D14" s="10" t="s">
        <v>230</v>
      </c>
      <c r="E14" s="9" t="s">
        <v>17</v>
      </c>
      <c r="F14" s="10" t="s">
        <v>18</v>
      </c>
      <c r="G14" s="10" t="s">
        <v>2489</v>
      </c>
      <c r="H14" s="11">
        <v>141.86000000000001</v>
      </c>
      <c r="I14" s="9" t="s">
        <v>2488</v>
      </c>
      <c r="J14" s="9" t="s">
        <v>48</v>
      </c>
    </row>
    <row r="15" spans="1:10">
      <c r="A15" s="9" t="s">
        <v>10</v>
      </c>
      <c r="B15" s="9" t="s">
        <v>14</v>
      </c>
      <c r="C15" s="9" t="s">
        <v>229</v>
      </c>
      <c r="D15" s="10" t="s">
        <v>230</v>
      </c>
      <c r="E15" s="9" t="s">
        <v>17</v>
      </c>
      <c r="F15" s="10" t="s">
        <v>18</v>
      </c>
      <c r="G15" s="10" t="s">
        <v>2489</v>
      </c>
      <c r="H15" s="11">
        <v>7.99</v>
      </c>
      <c r="I15" s="9" t="s">
        <v>2490</v>
      </c>
      <c r="J15" s="9" t="s">
        <v>48</v>
      </c>
    </row>
    <row r="16" spans="1:10">
      <c r="A16" s="9" t="s">
        <v>10</v>
      </c>
      <c r="B16" s="9" t="s">
        <v>14</v>
      </c>
      <c r="C16" s="9" t="s">
        <v>229</v>
      </c>
      <c r="D16" s="10" t="s">
        <v>230</v>
      </c>
      <c r="E16" s="9" t="s">
        <v>17</v>
      </c>
      <c r="F16" s="10" t="s">
        <v>18</v>
      </c>
      <c r="G16" s="10" t="s">
        <v>2482</v>
      </c>
      <c r="H16" s="11">
        <v>21.59</v>
      </c>
      <c r="I16" s="9" t="s">
        <v>2490</v>
      </c>
      <c r="J16" s="9" t="s">
        <v>48</v>
      </c>
    </row>
    <row r="17" spans="1:10">
      <c r="A17" s="9" t="s">
        <v>10</v>
      </c>
      <c r="B17" s="9" t="s">
        <v>14</v>
      </c>
      <c r="C17" s="9" t="s">
        <v>229</v>
      </c>
      <c r="D17" s="10" t="s">
        <v>230</v>
      </c>
      <c r="E17" s="9" t="s">
        <v>17</v>
      </c>
      <c r="F17" s="10" t="s">
        <v>18</v>
      </c>
      <c r="G17" s="10" t="s">
        <v>2482</v>
      </c>
      <c r="H17" s="11">
        <v>63.97</v>
      </c>
      <c r="I17" s="9" t="s">
        <v>2490</v>
      </c>
      <c r="J17" s="9" t="s">
        <v>48</v>
      </c>
    </row>
    <row r="18" spans="1:10">
      <c r="A18" s="9" t="s">
        <v>11</v>
      </c>
      <c r="B18" s="9" t="s">
        <v>14</v>
      </c>
      <c r="C18" s="9" t="s">
        <v>231</v>
      </c>
      <c r="D18" s="10" t="s">
        <v>232</v>
      </c>
      <c r="E18" s="9" t="s">
        <v>17</v>
      </c>
      <c r="F18" s="10" t="s">
        <v>18</v>
      </c>
      <c r="G18" s="10" t="s">
        <v>2491</v>
      </c>
      <c r="H18" s="11">
        <v>1211</v>
      </c>
      <c r="I18" s="9" t="s">
        <v>2492</v>
      </c>
      <c r="J18" s="9" t="s">
        <v>1153</v>
      </c>
    </row>
    <row r="19" spans="1:10">
      <c r="A19" s="9" t="s">
        <v>196</v>
      </c>
      <c r="B19" s="9" t="s">
        <v>14</v>
      </c>
      <c r="C19" s="9" t="s">
        <v>231</v>
      </c>
      <c r="D19" s="10" t="s">
        <v>232</v>
      </c>
      <c r="E19" s="9" t="s">
        <v>17</v>
      </c>
      <c r="F19" s="10" t="s">
        <v>18</v>
      </c>
      <c r="G19" s="10" t="s">
        <v>2493</v>
      </c>
      <c r="H19" s="11">
        <v>720</v>
      </c>
      <c r="I19" s="9" t="s">
        <v>2494</v>
      </c>
      <c r="J19" s="9" t="s">
        <v>2495</v>
      </c>
    </row>
    <row r="20" spans="1:10">
      <c r="A20" s="9" t="s">
        <v>103</v>
      </c>
      <c r="B20" s="9" t="s">
        <v>14</v>
      </c>
      <c r="C20" s="9" t="s">
        <v>231</v>
      </c>
      <c r="D20" s="10" t="s">
        <v>232</v>
      </c>
      <c r="E20" s="9" t="s">
        <v>17</v>
      </c>
      <c r="F20" s="10" t="s">
        <v>18</v>
      </c>
      <c r="G20" s="10" t="s">
        <v>2476</v>
      </c>
      <c r="H20" s="11">
        <v>353.5</v>
      </c>
      <c r="I20" s="9" t="s">
        <v>2496</v>
      </c>
      <c r="J20" s="9" t="s">
        <v>2497</v>
      </c>
    </row>
    <row r="21" spans="1:10">
      <c r="A21" s="9" t="s">
        <v>197</v>
      </c>
      <c r="B21" s="9" t="s">
        <v>14</v>
      </c>
      <c r="C21" s="9" t="s">
        <v>231</v>
      </c>
      <c r="D21" s="10" t="s">
        <v>232</v>
      </c>
      <c r="E21" s="9" t="s">
        <v>17</v>
      </c>
      <c r="F21" s="10" t="s">
        <v>18</v>
      </c>
      <c r="G21" s="10" t="s">
        <v>2476</v>
      </c>
      <c r="H21" s="11">
        <v>50</v>
      </c>
      <c r="I21" s="9" t="s">
        <v>2498</v>
      </c>
      <c r="J21" s="9" t="s">
        <v>2499</v>
      </c>
    </row>
    <row r="22" spans="1:10">
      <c r="A22" s="9" t="s">
        <v>197</v>
      </c>
      <c r="B22" s="9" t="s">
        <v>14</v>
      </c>
      <c r="C22" s="9" t="s">
        <v>231</v>
      </c>
      <c r="D22" s="10" t="s">
        <v>232</v>
      </c>
      <c r="E22" s="9" t="s">
        <v>17</v>
      </c>
      <c r="F22" s="10" t="s">
        <v>18</v>
      </c>
      <c r="G22" s="10" t="s">
        <v>2500</v>
      </c>
      <c r="H22" s="11">
        <v>384</v>
      </c>
      <c r="I22" s="9" t="s">
        <v>2501</v>
      </c>
      <c r="J22" s="9" t="s">
        <v>2499</v>
      </c>
    </row>
    <row r="23" spans="1:10">
      <c r="A23" s="13" t="s">
        <v>101</v>
      </c>
      <c r="B23" s="13" t="s">
        <v>14</v>
      </c>
      <c r="C23" s="13" t="s">
        <v>15</v>
      </c>
      <c r="D23" s="14" t="s">
        <v>16</v>
      </c>
      <c r="E23" s="13" t="s">
        <v>71</v>
      </c>
      <c r="F23" s="14" t="s">
        <v>72</v>
      </c>
      <c r="G23" s="14" t="s">
        <v>2502</v>
      </c>
      <c r="H23" s="15">
        <v>36.950000000000003</v>
      </c>
      <c r="I23" s="13" t="s">
        <v>1126</v>
      </c>
      <c r="J23" s="13" t="s">
        <v>44</v>
      </c>
    </row>
    <row r="24" spans="1:10">
      <c r="A24" s="13" t="s">
        <v>101</v>
      </c>
      <c r="B24" s="13" t="s">
        <v>14</v>
      </c>
      <c r="C24" s="13" t="s">
        <v>15</v>
      </c>
      <c r="D24" s="14" t="s">
        <v>16</v>
      </c>
      <c r="E24" s="13" t="s">
        <v>71</v>
      </c>
      <c r="F24" s="14" t="s">
        <v>72</v>
      </c>
      <c r="G24" s="14" t="s">
        <v>2482</v>
      </c>
      <c r="H24" s="15">
        <v>95</v>
      </c>
      <c r="I24" s="13" t="s">
        <v>2503</v>
      </c>
      <c r="J24" s="13" t="s">
        <v>1714</v>
      </c>
    </row>
    <row r="25" spans="1:10">
      <c r="A25" s="9" t="s">
        <v>201</v>
      </c>
      <c r="B25" s="9" t="s">
        <v>14</v>
      </c>
      <c r="C25" s="9" t="s">
        <v>233</v>
      </c>
      <c r="D25" s="10" t="s">
        <v>234</v>
      </c>
      <c r="E25" s="9" t="s">
        <v>237</v>
      </c>
      <c r="F25" s="10" t="s">
        <v>238</v>
      </c>
      <c r="G25" s="10" t="s">
        <v>2491</v>
      </c>
      <c r="H25" s="11">
        <v>10.19</v>
      </c>
      <c r="I25" s="9" t="s">
        <v>2071</v>
      </c>
      <c r="J25" s="9" t="s">
        <v>612</v>
      </c>
    </row>
    <row r="26" spans="1:10">
      <c r="A26" s="9" t="s">
        <v>201</v>
      </c>
      <c r="B26" s="9" t="s">
        <v>14</v>
      </c>
      <c r="C26" s="9" t="s">
        <v>79</v>
      </c>
      <c r="D26" s="10" t="s">
        <v>80</v>
      </c>
      <c r="E26" s="9" t="s">
        <v>237</v>
      </c>
      <c r="F26" s="10" t="s">
        <v>238</v>
      </c>
      <c r="G26" s="10" t="s">
        <v>2493</v>
      </c>
      <c r="H26" s="11">
        <v>22.96</v>
      </c>
      <c r="I26" s="9" t="s">
        <v>402</v>
      </c>
      <c r="J26" s="9" t="s">
        <v>370</v>
      </c>
    </row>
    <row r="27" spans="1:10">
      <c r="A27" s="9" t="s">
        <v>201</v>
      </c>
      <c r="B27" s="9" t="s">
        <v>14</v>
      </c>
      <c r="C27" s="9" t="s">
        <v>79</v>
      </c>
      <c r="D27" s="10" t="s">
        <v>80</v>
      </c>
      <c r="E27" s="9" t="s">
        <v>237</v>
      </c>
      <c r="F27" s="10" t="s">
        <v>238</v>
      </c>
      <c r="G27" s="10" t="s">
        <v>2476</v>
      </c>
      <c r="H27" s="11">
        <v>45</v>
      </c>
      <c r="I27" s="9" t="s">
        <v>402</v>
      </c>
      <c r="J27" s="9" t="s">
        <v>2504</v>
      </c>
    </row>
    <row r="28" spans="1:10">
      <c r="A28" s="9" t="s">
        <v>201</v>
      </c>
      <c r="B28" s="9" t="s">
        <v>14</v>
      </c>
      <c r="C28" s="9" t="s">
        <v>229</v>
      </c>
      <c r="D28" s="10" t="s">
        <v>230</v>
      </c>
      <c r="E28" s="9" t="s">
        <v>237</v>
      </c>
      <c r="F28" s="10" t="s">
        <v>238</v>
      </c>
      <c r="G28" s="10" t="s">
        <v>2484</v>
      </c>
      <c r="H28" s="11">
        <v>21.95</v>
      </c>
      <c r="I28" s="9" t="s">
        <v>2505</v>
      </c>
      <c r="J28" s="9" t="s">
        <v>44</v>
      </c>
    </row>
    <row r="29" spans="1:10">
      <c r="A29" s="9" t="s">
        <v>708</v>
      </c>
      <c r="B29" s="9" t="s">
        <v>14</v>
      </c>
      <c r="C29" s="9" t="s">
        <v>231</v>
      </c>
      <c r="D29" s="10" t="s">
        <v>232</v>
      </c>
      <c r="E29" s="9" t="s">
        <v>237</v>
      </c>
      <c r="F29" s="10" t="s">
        <v>238</v>
      </c>
      <c r="G29" s="10" t="s">
        <v>2506</v>
      </c>
      <c r="H29" s="11">
        <v>82</v>
      </c>
      <c r="I29" s="9" t="s">
        <v>2507</v>
      </c>
      <c r="J29" s="9" t="s">
        <v>2508</v>
      </c>
    </row>
    <row r="30" spans="1:10">
      <c r="A30" s="13" t="s">
        <v>104</v>
      </c>
      <c r="B30" s="13" t="s">
        <v>14</v>
      </c>
      <c r="C30" s="13" t="s">
        <v>15</v>
      </c>
      <c r="D30" s="14" t="s">
        <v>16</v>
      </c>
      <c r="E30" s="13" t="s">
        <v>239</v>
      </c>
      <c r="F30" s="14" t="s">
        <v>240</v>
      </c>
      <c r="G30" s="14" t="s">
        <v>2509</v>
      </c>
      <c r="H30" s="15">
        <v>17.88</v>
      </c>
      <c r="I30" s="13" t="s">
        <v>2510</v>
      </c>
      <c r="J30" s="13" t="s">
        <v>808</v>
      </c>
    </row>
    <row r="31" spans="1:10">
      <c r="A31" s="13" t="s">
        <v>104</v>
      </c>
      <c r="B31" s="13" t="s">
        <v>14</v>
      </c>
      <c r="C31" s="13" t="s">
        <v>15</v>
      </c>
      <c r="D31" s="14" t="s">
        <v>16</v>
      </c>
      <c r="E31" s="13" t="s">
        <v>239</v>
      </c>
      <c r="F31" s="14" t="s">
        <v>240</v>
      </c>
      <c r="G31" s="14" t="s">
        <v>2509</v>
      </c>
      <c r="H31" s="15">
        <v>49.96</v>
      </c>
      <c r="I31" s="13" t="s">
        <v>2510</v>
      </c>
      <c r="J31" s="13" t="s">
        <v>1455</v>
      </c>
    </row>
    <row r="32" spans="1:10">
      <c r="A32" s="13" t="s">
        <v>204</v>
      </c>
      <c r="B32" s="13" t="s">
        <v>14</v>
      </c>
      <c r="C32" s="13" t="s">
        <v>301</v>
      </c>
      <c r="D32" s="14" t="s">
        <v>302</v>
      </c>
      <c r="E32" s="13" t="s">
        <v>239</v>
      </c>
      <c r="F32" s="14" t="s">
        <v>240</v>
      </c>
      <c r="G32" s="14" t="s">
        <v>2511</v>
      </c>
      <c r="H32" s="15">
        <v>4500</v>
      </c>
      <c r="I32" s="13" t="s">
        <v>2512</v>
      </c>
      <c r="J32" s="13" t="s">
        <v>2513</v>
      </c>
    </row>
    <row r="33" spans="1:10">
      <c r="A33" s="13" t="s">
        <v>104</v>
      </c>
      <c r="B33" s="13" t="s">
        <v>14</v>
      </c>
      <c r="C33" s="13" t="s">
        <v>231</v>
      </c>
      <c r="D33" s="14" t="s">
        <v>232</v>
      </c>
      <c r="E33" s="13" t="s">
        <v>239</v>
      </c>
      <c r="F33" s="14" t="s">
        <v>240</v>
      </c>
      <c r="G33" s="14" t="s">
        <v>2480</v>
      </c>
      <c r="H33" s="15">
        <v>699.3</v>
      </c>
      <c r="I33" s="13" t="s">
        <v>405</v>
      </c>
      <c r="J33" s="13" t="s">
        <v>406</v>
      </c>
    </row>
    <row r="34" spans="1:10">
      <c r="A34" s="9" t="s">
        <v>11</v>
      </c>
      <c r="B34" s="9" t="s">
        <v>14</v>
      </c>
      <c r="C34" s="9" t="s">
        <v>243</v>
      </c>
      <c r="D34" s="10" t="s">
        <v>244</v>
      </c>
      <c r="E34" s="9" t="s">
        <v>241</v>
      </c>
      <c r="F34" s="10" t="s">
        <v>242</v>
      </c>
      <c r="G34" s="10" t="s">
        <v>2493</v>
      </c>
      <c r="H34" s="11">
        <v>150</v>
      </c>
      <c r="I34" s="9" t="s">
        <v>2514</v>
      </c>
      <c r="J34" s="9" t="s">
        <v>2515</v>
      </c>
    </row>
    <row r="35" spans="1:10">
      <c r="A35" s="9" t="s">
        <v>203</v>
      </c>
      <c r="B35" s="9" t="s">
        <v>14</v>
      </c>
      <c r="C35" s="9" t="s">
        <v>79</v>
      </c>
      <c r="D35" s="10" t="s">
        <v>80</v>
      </c>
      <c r="E35" s="9" t="s">
        <v>241</v>
      </c>
      <c r="F35" s="10" t="s">
        <v>242</v>
      </c>
      <c r="G35" s="10" t="s">
        <v>2509</v>
      </c>
      <c r="H35" s="11">
        <v>23.99</v>
      </c>
      <c r="I35" s="9" t="s">
        <v>2516</v>
      </c>
      <c r="J35" s="9" t="s">
        <v>626</v>
      </c>
    </row>
    <row r="36" spans="1:10">
      <c r="A36" s="13" t="s">
        <v>57</v>
      </c>
      <c r="B36" s="13" t="s">
        <v>14</v>
      </c>
      <c r="C36" s="13" t="s">
        <v>106</v>
      </c>
      <c r="D36" s="14" t="s">
        <v>107</v>
      </c>
      <c r="E36" s="13" t="s">
        <v>108</v>
      </c>
      <c r="F36" s="14" t="s">
        <v>109</v>
      </c>
      <c r="G36" s="14" t="s">
        <v>2517</v>
      </c>
      <c r="H36" s="15">
        <v>22.11</v>
      </c>
      <c r="I36" s="13" t="s">
        <v>425</v>
      </c>
      <c r="J36" s="13" t="s">
        <v>131</v>
      </c>
    </row>
    <row r="37" spans="1:10">
      <c r="A37" s="13" t="s">
        <v>57</v>
      </c>
      <c r="B37" s="13" t="s">
        <v>14</v>
      </c>
      <c r="C37" s="13" t="s">
        <v>106</v>
      </c>
      <c r="D37" s="14" t="s">
        <v>107</v>
      </c>
      <c r="E37" s="13" t="s">
        <v>108</v>
      </c>
      <c r="F37" s="14" t="s">
        <v>109</v>
      </c>
      <c r="G37" s="14" t="s">
        <v>2517</v>
      </c>
      <c r="H37" s="15">
        <v>330.51</v>
      </c>
      <c r="I37" s="13" t="s">
        <v>425</v>
      </c>
      <c r="J37" s="13" t="s">
        <v>131</v>
      </c>
    </row>
    <row r="38" spans="1:10">
      <c r="A38" s="13" t="s">
        <v>57</v>
      </c>
      <c r="B38" s="13" t="s">
        <v>14</v>
      </c>
      <c r="C38" s="13" t="s">
        <v>106</v>
      </c>
      <c r="D38" s="14" t="s">
        <v>107</v>
      </c>
      <c r="E38" s="13" t="s">
        <v>108</v>
      </c>
      <c r="F38" s="14" t="s">
        <v>109</v>
      </c>
      <c r="G38" s="14" t="s">
        <v>2517</v>
      </c>
      <c r="H38" s="15">
        <v>115.29</v>
      </c>
      <c r="I38" s="13" t="s">
        <v>425</v>
      </c>
      <c r="J38" s="13" t="s">
        <v>131</v>
      </c>
    </row>
    <row r="39" spans="1:10">
      <c r="A39" s="13" t="s">
        <v>57</v>
      </c>
      <c r="B39" s="13" t="s">
        <v>14</v>
      </c>
      <c r="C39" s="13" t="s">
        <v>106</v>
      </c>
      <c r="D39" s="14" t="s">
        <v>107</v>
      </c>
      <c r="E39" s="13" t="s">
        <v>108</v>
      </c>
      <c r="F39" s="14" t="s">
        <v>109</v>
      </c>
      <c r="G39" s="14" t="s">
        <v>2482</v>
      </c>
      <c r="H39" s="15">
        <v>2908.85</v>
      </c>
      <c r="I39" s="13" t="s">
        <v>130</v>
      </c>
      <c r="J39" s="13" t="s">
        <v>131</v>
      </c>
    </row>
    <row r="40" spans="1:10">
      <c r="A40" s="13" t="s">
        <v>57</v>
      </c>
      <c r="B40" s="13" t="s">
        <v>14</v>
      </c>
      <c r="C40" s="13" t="s">
        <v>15</v>
      </c>
      <c r="D40" s="14" t="s">
        <v>16</v>
      </c>
      <c r="E40" s="13" t="s">
        <v>108</v>
      </c>
      <c r="F40" s="14" t="s">
        <v>109</v>
      </c>
      <c r="G40" s="14" t="s">
        <v>2518</v>
      </c>
      <c r="H40" s="15">
        <v>39.9</v>
      </c>
      <c r="I40" s="13" t="s">
        <v>1886</v>
      </c>
      <c r="J40" s="13" t="s">
        <v>443</v>
      </c>
    </row>
    <row r="41" spans="1:10">
      <c r="A41" s="13" t="s">
        <v>57</v>
      </c>
      <c r="B41" s="13" t="s">
        <v>14</v>
      </c>
      <c r="C41" s="13" t="s">
        <v>79</v>
      </c>
      <c r="D41" s="14" t="s">
        <v>80</v>
      </c>
      <c r="E41" s="13" t="s">
        <v>108</v>
      </c>
      <c r="F41" s="14" t="s">
        <v>109</v>
      </c>
      <c r="G41" s="14" t="s">
        <v>2491</v>
      </c>
      <c r="H41" s="15">
        <v>66.48</v>
      </c>
      <c r="I41" s="13" t="s">
        <v>2519</v>
      </c>
      <c r="J41" s="13" t="s">
        <v>2003</v>
      </c>
    </row>
    <row r="42" spans="1:10">
      <c r="A42" s="13" t="s">
        <v>205</v>
      </c>
      <c r="B42" s="13" t="s">
        <v>14</v>
      </c>
      <c r="C42" s="13" t="s">
        <v>79</v>
      </c>
      <c r="D42" s="14" t="s">
        <v>80</v>
      </c>
      <c r="E42" s="13" t="s">
        <v>108</v>
      </c>
      <c r="F42" s="14" t="s">
        <v>109</v>
      </c>
      <c r="G42" s="14" t="s">
        <v>2500</v>
      </c>
      <c r="H42" s="15">
        <v>103.5</v>
      </c>
      <c r="I42" s="13" t="s">
        <v>2520</v>
      </c>
      <c r="J42" s="13" t="s">
        <v>2521</v>
      </c>
    </row>
    <row r="43" spans="1:10">
      <c r="A43" s="13" t="s">
        <v>205</v>
      </c>
      <c r="B43" s="13" t="s">
        <v>14</v>
      </c>
      <c r="C43" s="13" t="s">
        <v>79</v>
      </c>
      <c r="D43" s="14" t="s">
        <v>80</v>
      </c>
      <c r="E43" s="13" t="s">
        <v>108</v>
      </c>
      <c r="F43" s="14" t="s">
        <v>109</v>
      </c>
      <c r="G43" s="14" t="s">
        <v>2506</v>
      </c>
      <c r="H43" s="15">
        <v>94.3</v>
      </c>
      <c r="I43" s="13" t="s">
        <v>2522</v>
      </c>
      <c r="J43" s="13" t="s">
        <v>2521</v>
      </c>
    </row>
    <row r="44" spans="1:10">
      <c r="A44" s="13" t="s">
        <v>69</v>
      </c>
      <c r="B44" s="13" t="s">
        <v>14</v>
      </c>
      <c r="C44" s="13" t="s">
        <v>110</v>
      </c>
      <c r="D44" s="14" t="s">
        <v>111</v>
      </c>
      <c r="E44" s="13" t="s">
        <v>108</v>
      </c>
      <c r="F44" s="14" t="s">
        <v>109</v>
      </c>
      <c r="G44" s="14" t="s">
        <v>2523</v>
      </c>
      <c r="H44" s="15">
        <v>73.42</v>
      </c>
      <c r="I44" s="13" t="s">
        <v>2524</v>
      </c>
      <c r="J44" s="13" t="s">
        <v>48</v>
      </c>
    </row>
    <row r="45" spans="1:10">
      <c r="A45" s="13" t="s">
        <v>69</v>
      </c>
      <c r="B45" s="13" t="s">
        <v>14</v>
      </c>
      <c r="C45" s="13" t="s">
        <v>110</v>
      </c>
      <c r="D45" s="14" t="s">
        <v>111</v>
      </c>
      <c r="E45" s="13" t="s">
        <v>108</v>
      </c>
      <c r="F45" s="14" t="s">
        <v>109</v>
      </c>
      <c r="G45" s="14" t="s">
        <v>2523</v>
      </c>
      <c r="H45" s="15">
        <v>35</v>
      </c>
      <c r="I45" s="13" t="s">
        <v>2524</v>
      </c>
      <c r="J45" s="13" t="s">
        <v>2525</v>
      </c>
    </row>
    <row r="46" spans="1:10">
      <c r="A46" s="13" t="s">
        <v>201</v>
      </c>
      <c r="B46" s="13" t="s">
        <v>14</v>
      </c>
      <c r="C46" s="13" t="s">
        <v>229</v>
      </c>
      <c r="D46" s="14" t="s">
        <v>230</v>
      </c>
      <c r="E46" s="13" t="s">
        <v>108</v>
      </c>
      <c r="F46" s="14" t="s">
        <v>109</v>
      </c>
      <c r="G46" s="14" t="s">
        <v>2482</v>
      </c>
      <c r="H46" s="15">
        <v>149.99</v>
      </c>
      <c r="I46" s="13" t="s">
        <v>2526</v>
      </c>
      <c r="J46" s="13" t="s">
        <v>44</v>
      </c>
    </row>
    <row r="47" spans="1:10">
      <c r="A47" s="9" t="s">
        <v>206</v>
      </c>
      <c r="B47" s="9" t="s">
        <v>14</v>
      </c>
      <c r="C47" s="9" t="s">
        <v>15</v>
      </c>
      <c r="D47" s="10" t="s">
        <v>16</v>
      </c>
      <c r="E47" s="9" t="s">
        <v>19</v>
      </c>
      <c r="F47" s="10" t="s">
        <v>20</v>
      </c>
      <c r="G47" s="10" t="s">
        <v>2484</v>
      </c>
      <c r="H47" s="11">
        <v>1.08</v>
      </c>
      <c r="I47" s="9" t="s">
        <v>462</v>
      </c>
      <c r="J47" s="9" t="s">
        <v>43</v>
      </c>
    </row>
    <row r="48" spans="1:10">
      <c r="A48" s="9" t="s">
        <v>102</v>
      </c>
      <c r="B48" s="9" t="s">
        <v>14</v>
      </c>
      <c r="C48" s="9" t="s">
        <v>15</v>
      </c>
      <c r="D48" s="10" t="s">
        <v>16</v>
      </c>
      <c r="E48" s="9" t="s">
        <v>19</v>
      </c>
      <c r="F48" s="10" t="s">
        <v>20</v>
      </c>
      <c r="G48" s="10" t="s">
        <v>2493</v>
      </c>
      <c r="H48" s="11">
        <v>23.96</v>
      </c>
      <c r="I48" s="9" t="s">
        <v>464</v>
      </c>
      <c r="J48" s="9" t="s">
        <v>859</v>
      </c>
    </row>
    <row r="49" spans="1:10">
      <c r="A49" s="9" t="s">
        <v>102</v>
      </c>
      <c r="B49" s="9" t="s">
        <v>14</v>
      </c>
      <c r="C49" s="9" t="s">
        <v>112</v>
      </c>
      <c r="D49" s="10" t="s">
        <v>113</v>
      </c>
      <c r="E49" s="9" t="s">
        <v>19</v>
      </c>
      <c r="F49" s="10" t="s">
        <v>20</v>
      </c>
      <c r="G49" s="10" t="s">
        <v>2476</v>
      </c>
      <c r="H49" s="11">
        <v>8.5299999999999994</v>
      </c>
      <c r="I49" s="9" t="s">
        <v>137</v>
      </c>
      <c r="J49" s="9" t="s">
        <v>48</v>
      </c>
    </row>
    <row r="50" spans="1:10">
      <c r="A50" s="9" t="s">
        <v>102</v>
      </c>
      <c r="B50" s="9" t="s">
        <v>14</v>
      </c>
      <c r="C50" s="9" t="s">
        <v>112</v>
      </c>
      <c r="D50" s="10" t="s">
        <v>113</v>
      </c>
      <c r="E50" s="9" t="s">
        <v>19</v>
      </c>
      <c r="F50" s="10" t="s">
        <v>20</v>
      </c>
      <c r="G50" s="10" t="s">
        <v>2476</v>
      </c>
      <c r="H50" s="11">
        <v>160.57</v>
      </c>
      <c r="I50" s="9" t="s">
        <v>839</v>
      </c>
      <c r="J50" s="9" t="s">
        <v>44</v>
      </c>
    </row>
    <row r="51" spans="1:10">
      <c r="A51" s="9" t="s">
        <v>206</v>
      </c>
      <c r="B51" s="9" t="s">
        <v>14</v>
      </c>
      <c r="C51" s="9" t="s">
        <v>112</v>
      </c>
      <c r="D51" s="10" t="s">
        <v>113</v>
      </c>
      <c r="E51" s="9" t="s">
        <v>19</v>
      </c>
      <c r="F51" s="10" t="s">
        <v>20</v>
      </c>
      <c r="G51" s="10" t="s">
        <v>2509</v>
      </c>
      <c r="H51" s="11">
        <v>15.81</v>
      </c>
      <c r="I51" s="9" t="s">
        <v>467</v>
      </c>
      <c r="J51" s="9" t="s">
        <v>48</v>
      </c>
    </row>
    <row r="52" spans="1:10">
      <c r="A52" s="9" t="s">
        <v>206</v>
      </c>
      <c r="B52" s="9" t="s">
        <v>14</v>
      </c>
      <c r="C52" s="9" t="s">
        <v>112</v>
      </c>
      <c r="D52" s="10" t="s">
        <v>113</v>
      </c>
      <c r="E52" s="9" t="s">
        <v>19</v>
      </c>
      <c r="F52" s="10" t="s">
        <v>20</v>
      </c>
      <c r="G52" s="10" t="s">
        <v>2509</v>
      </c>
      <c r="H52" s="11">
        <v>8.17</v>
      </c>
      <c r="I52" s="9" t="s">
        <v>467</v>
      </c>
      <c r="J52" s="9" t="s">
        <v>48</v>
      </c>
    </row>
    <row r="53" spans="1:10">
      <c r="A53" s="9" t="s">
        <v>206</v>
      </c>
      <c r="B53" s="9" t="s">
        <v>14</v>
      </c>
      <c r="C53" s="9" t="s">
        <v>112</v>
      </c>
      <c r="D53" s="10" t="s">
        <v>113</v>
      </c>
      <c r="E53" s="9" t="s">
        <v>19</v>
      </c>
      <c r="F53" s="10" t="s">
        <v>20</v>
      </c>
      <c r="G53" s="10" t="s">
        <v>2509</v>
      </c>
      <c r="H53" s="11">
        <v>68.11</v>
      </c>
      <c r="I53" s="9" t="s">
        <v>469</v>
      </c>
      <c r="J53" s="9" t="s">
        <v>44</v>
      </c>
    </row>
    <row r="54" spans="1:10">
      <c r="A54" s="13" t="s">
        <v>57</v>
      </c>
      <c r="B54" s="13" t="s">
        <v>14</v>
      </c>
      <c r="C54" s="13" t="s">
        <v>229</v>
      </c>
      <c r="D54" s="14" t="s">
        <v>230</v>
      </c>
      <c r="E54" s="13" t="s">
        <v>73</v>
      </c>
      <c r="F54" s="14" t="s">
        <v>74</v>
      </c>
      <c r="G54" s="14" t="s">
        <v>2482</v>
      </c>
      <c r="H54" s="15">
        <v>158.6</v>
      </c>
      <c r="I54" s="13" t="s">
        <v>2527</v>
      </c>
      <c r="J54" s="13" t="s">
        <v>48</v>
      </c>
    </row>
    <row r="55" spans="1:10">
      <c r="A55" s="9" t="s">
        <v>208</v>
      </c>
      <c r="B55" s="9" t="s">
        <v>14</v>
      </c>
      <c r="C55" s="9" t="s">
        <v>15</v>
      </c>
      <c r="D55" s="10" t="s">
        <v>16</v>
      </c>
      <c r="E55" s="9" t="s">
        <v>250</v>
      </c>
      <c r="F55" s="10" t="s">
        <v>251</v>
      </c>
      <c r="G55" s="10" t="s">
        <v>2480</v>
      </c>
      <c r="H55" s="11">
        <v>-99.98</v>
      </c>
      <c r="I55" s="9" t="s">
        <v>2528</v>
      </c>
      <c r="J55" s="9" t="s">
        <v>44</v>
      </c>
    </row>
    <row r="56" spans="1:10">
      <c r="A56" s="9" t="s">
        <v>208</v>
      </c>
      <c r="B56" s="9" t="s">
        <v>14</v>
      </c>
      <c r="C56" s="9" t="s">
        <v>15</v>
      </c>
      <c r="D56" s="10" t="s">
        <v>16</v>
      </c>
      <c r="E56" s="9" t="s">
        <v>250</v>
      </c>
      <c r="F56" s="10" t="s">
        <v>251</v>
      </c>
      <c r="G56" s="10" t="s">
        <v>2489</v>
      </c>
      <c r="H56" s="11">
        <v>-48.42</v>
      </c>
      <c r="I56" s="9" t="s">
        <v>2528</v>
      </c>
      <c r="J56" s="9" t="s">
        <v>2529</v>
      </c>
    </row>
    <row r="57" spans="1:10">
      <c r="A57" s="13" t="s">
        <v>210</v>
      </c>
      <c r="B57" s="13" t="s">
        <v>14</v>
      </c>
      <c r="C57" s="13" t="s">
        <v>15</v>
      </c>
      <c r="D57" s="14" t="s">
        <v>16</v>
      </c>
      <c r="E57" s="13" t="s">
        <v>252</v>
      </c>
      <c r="F57" s="14" t="s">
        <v>253</v>
      </c>
      <c r="G57" s="14" t="s">
        <v>2491</v>
      </c>
      <c r="H57" s="15">
        <v>235.41</v>
      </c>
      <c r="I57" s="13" t="s">
        <v>1461</v>
      </c>
      <c r="J57" s="13" t="s">
        <v>852</v>
      </c>
    </row>
    <row r="58" spans="1:10">
      <c r="A58" s="13" t="s">
        <v>210</v>
      </c>
      <c r="B58" s="13" t="s">
        <v>14</v>
      </c>
      <c r="C58" s="13" t="s">
        <v>15</v>
      </c>
      <c r="D58" s="14" t="s">
        <v>16</v>
      </c>
      <c r="E58" s="13" t="s">
        <v>252</v>
      </c>
      <c r="F58" s="14" t="s">
        <v>253</v>
      </c>
      <c r="G58" s="14" t="s">
        <v>2502</v>
      </c>
      <c r="H58" s="15">
        <v>-25</v>
      </c>
      <c r="I58" s="13" t="s">
        <v>2530</v>
      </c>
      <c r="J58" s="13" t="s">
        <v>790</v>
      </c>
    </row>
    <row r="59" spans="1:10">
      <c r="A59" s="13" t="s">
        <v>210</v>
      </c>
      <c r="B59" s="13" t="s">
        <v>14</v>
      </c>
      <c r="C59" s="13" t="s">
        <v>15</v>
      </c>
      <c r="D59" s="14" t="s">
        <v>16</v>
      </c>
      <c r="E59" s="13" t="s">
        <v>252</v>
      </c>
      <c r="F59" s="14" t="s">
        <v>253</v>
      </c>
      <c r="G59" s="14" t="s">
        <v>2477</v>
      </c>
      <c r="H59" s="15">
        <v>173.16</v>
      </c>
      <c r="I59" s="13" t="s">
        <v>1461</v>
      </c>
      <c r="J59" s="13" t="s">
        <v>2531</v>
      </c>
    </row>
    <row r="60" spans="1:10">
      <c r="A60" s="13" t="s">
        <v>210</v>
      </c>
      <c r="B60" s="13" t="s">
        <v>14</v>
      </c>
      <c r="C60" s="13" t="s">
        <v>15</v>
      </c>
      <c r="D60" s="14" t="s">
        <v>16</v>
      </c>
      <c r="E60" s="13" t="s">
        <v>252</v>
      </c>
      <c r="F60" s="14" t="s">
        <v>253</v>
      </c>
      <c r="G60" s="14" t="s">
        <v>2477</v>
      </c>
      <c r="H60" s="15">
        <v>614.97</v>
      </c>
      <c r="I60" s="13" t="s">
        <v>2532</v>
      </c>
      <c r="J60" s="13" t="s">
        <v>2533</v>
      </c>
    </row>
    <row r="61" spans="1:10">
      <c r="A61" s="13" t="s">
        <v>210</v>
      </c>
      <c r="B61" s="13" t="s">
        <v>14</v>
      </c>
      <c r="C61" s="13" t="s">
        <v>15</v>
      </c>
      <c r="D61" s="14" t="s">
        <v>16</v>
      </c>
      <c r="E61" s="13" t="s">
        <v>252</v>
      </c>
      <c r="F61" s="14" t="s">
        <v>253</v>
      </c>
      <c r="G61" s="14" t="s">
        <v>2506</v>
      </c>
      <c r="H61" s="15">
        <v>549</v>
      </c>
      <c r="I61" s="13" t="s">
        <v>2532</v>
      </c>
      <c r="J61" s="13" t="s">
        <v>48</v>
      </c>
    </row>
    <row r="62" spans="1:10">
      <c r="A62" s="13" t="s">
        <v>210</v>
      </c>
      <c r="B62" s="13" t="s">
        <v>14</v>
      </c>
      <c r="C62" s="13" t="s">
        <v>15</v>
      </c>
      <c r="D62" s="14" t="s">
        <v>16</v>
      </c>
      <c r="E62" s="13" t="s">
        <v>252</v>
      </c>
      <c r="F62" s="14" t="s">
        <v>253</v>
      </c>
      <c r="G62" s="14" t="s">
        <v>2509</v>
      </c>
      <c r="H62" s="15">
        <v>113.36</v>
      </c>
      <c r="I62" s="13" t="s">
        <v>1461</v>
      </c>
      <c r="J62" s="13" t="s">
        <v>48</v>
      </c>
    </row>
    <row r="63" spans="1:10">
      <c r="A63" s="13" t="s">
        <v>210</v>
      </c>
      <c r="B63" s="13" t="s">
        <v>14</v>
      </c>
      <c r="C63" s="13" t="s">
        <v>15</v>
      </c>
      <c r="D63" s="14" t="s">
        <v>16</v>
      </c>
      <c r="E63" s="13" t="s">
        <v>252</v>
      </c>
      <c r="F63" s="14" t="s">
        <v>253</v>
      </c>
      <c r="G63" s="14" t="s">
        <v>2489</v>
      </c>
      <c r="H63" s="15">
        <v>27.82</v>
      </c>
      <c r="I63" s="13" t="s">
        <v>1462</v>
      </c>
      <c r="J63" s="13" t="s">
        <v>2534</v>
      </c>
    </row>
    <row r="64" spans="1:10">
      <c r="A64" s="13" t="s">
        <v>210</v>
      </c>
      <c r="B64" s="13" t="s">
        <v>14</v>
      </c>
      <c r="C64" s="13" t="s">
        <v>15</v>
      </c>
      <c r="D64" s="14" t="s">
        <v>16</v>
      </c>
      <c r="E64" s="13" t="s">
        <v>252</v>
      </c>
      <c r="F64" s="14" t="s">
        <v>253</v>
      </c>
      <c r="G64" s="14" t="s">
        <v>2489</v>
      </c>
      <c r="H64" s="15">
        <v>199.18</v>
      </c>
      <c r="I64" s="13" t="s">
        <v>1462</v>
      </c>
      <c r="J64" s="13" t="s">
        <v>48</v>
      </c>
    </row>
    <row r="65" spans="1:10">
      <c r="A65" s="13" t="s">
        <v>210</v>
      </c>
      <c r="B65" s="13" t="s">
        <v>14</v>
      </c>
      <c r="C65" s="13" t="s">
        <v>15</v>
      </c>
      <c r="D65" s="14" t="s">
        <v>16</v>
      </c>
      <c r="E65" s="13" t="s">
        <v>252</v>
      </c>
      <c r="F65" s="14" t="s">
        <v>253</v>
      </c>
      <c r="G65" s="14" t="s">
        <v>2482</v>
      </c>
      <c r="H65" s="15">
        <v>151.63999999999999</v>
      </c>
      <c r="I65" s="13" t="s">
        <v>1462</v>
      </c>
      <c r="J65" s="13" t="s">
        <v>1465</v>
      </c>
    </row>
    <row r="66" spans="1:10">
      <c r="A66" s="13" t="s">
        <v>210</v>
      </c>
      <c r="B66" s="13" t="s">
        <v>14</v>
      </c>
      <c r="C66" s="13" t="s">
        <v>15</v>
      </c>
      <c r="D66" s="14" t="s">
        <v>16</v>
      </c>
      <c r="E66" s="13" t="s">
        <v>252</v>
      </c>
      <c r="F66" s="14" t="s">
        <v>253</v>
      </c>
      <c r="G66" s="14" t="s">
        <v>2511</v>
      </c>
      <c r="H66" s="15">
        <v>17.98</v>
      </c>
      <c r="I66" s="13" t="s">
        <v>1462</v>
      </c>
      <c r="J66" s="13" t="s">
        <v>48</v>
      </c>
    </row>
    <row r="67" spans="1:10">
      <c r="A67" s="13" t="s">
        <v>210</v>
      </c>
      <c r="B67" s="13" t="s">
        <v>14</v>
      </c>
      <c r="C67" s="13" t="s">
        <v>1626</v>
      </c>
      <c r="D67" s="14" t="s">
        <v>1627</v>
      </c>
      <c r="E67" s="13" t="s">
        <v>252</v>
      </c>
      <c r="F67" s="14" t="s">
        <v>253</v>
      </c>
      <c r="G67" s="14" t="s">
        <v>2489</v>
      </c>
      <c r="H67" s="15">
        <v>9.9499999999999993</v>
      </c>
      <c r="I67" s="13" t="s">
        <v>2535</v>
      </c>
      <c r="J67" s="13" t="s">
        <v>1465</v>
      </c>
    </row>
    <row r="68" spans="1:10">
      <c r="A68" s="9" t="s">
        <v>710</v>
      </c>
      <c r="B68" s="9" t="s">
        <v>14</v>
      </c>
      <c r="C68" s="9" t="s">
        <v>233</v>
      </c>
      <c r="D68" s="10" t="s">
        <v>234</v>
      </c>
      <c r="E68" s="9" t="s">
        <v>1092</v>
      </c>
      <c r="F68" s="10" t="s">
        <v>1093</v>
      </c>
      <c r="G68" s="10" t="s">
        <v>2477</v>
      </c>
      <c r="H68" s="11">
        <v>145.04</v>
      </c>
      <c r="I68" s="9" t="s">
        <v>2110</v>
      </c>
      <c r="J68" s="9" t="s">
        <v>378</v>
      </c>
    </row>
    <row r="69" spans="1:10">
      <c r="A69" s="9" t="s">
        <v>710</v>
      </c>
      <c r="B69" s="9" t="s">
        <v>14</v>
      </c>
      <c r="C69" s="9" t="s">
        <v>15</v>
      </c>
      <c r="D69" s="10" t="s">
        <v>16</v>
      </c>
      <c r="E69" s="9" t="s">
        <v>1092</v>
      </c>
      <c r="F69" s="10" t="s">
        <v>1093</v>
      </c>
      <c r="G69" s="10" t="s">
        <v>2523</v>
      </c>
      <c r="H69" s="11">
        <v>117.56</v>
      </c>
      <c r="I69" s="9" t="s">
        <v>2536</v>
      </c>
      <c r="J69" s="9" t="s">
        <v>48</v>
      </c>
    </row>
    <row r="70" spans="1:10">
      <c r="A70" s="9" t="s">
        <v>710</v>
      </c>
      <c r="B70" s="9" t="s">
        <v>14</v>
      </c>
      <c r="C70" s="9" t="s">
        <v>15</v>
      </c>
      <c r="D70" s="10" t="s">
        <v>16</v>
      </c>
      <c r="E70" s="9" t="s">
        <v>1092</v>
      </c>
      <c r="F70" s="10" t="s">
        <v>1093</v>
      </c>
      <c r="G70" s="10" t="s">
        <v>2473</v>
      </c>
      <c r="H70" s="11">
        <v>70.680000000000007</v>
      </c>
      <c r="I70" s="9" t="s">
        <v>2537</v>
      </c>
      <c r="J70" s="9" t="s">
        <v>44</v>
      </c>
    </row>
    <row r="71" spans="1:10">
      <c r="A71" s="9" t="s">
        <v>710</v>
      </c>
      <c r="B71" s="9" t="s">
        <v>14</v>
      </c>
      <c r="C71" s="9" t="s">
        <v>15</v>
      </c>
      <c r="D71" s="10" t="s">
        <v>16</v>
      </c>
      <c r="E71" s="9" t="s">
        <v>1092</v>
      </c>
      <c r="F71" s="10" t="s">
        <v>1093</v>
      </c>
      <c r="G71" s="10" t="s">
        <v>2502</v>
      </c>
      <c r="H71" s="11">
        <v>55.56</v>
      </c>
      <c r="I71" s="9" t="s">
        <v>2538</v>
      </c>
      <c r="J71" s="9" t="s">
        <v>48</v>
      </c>
    </row>
    <row r="72" spans="1:10">
      <c r="A72" s="9" t="s">
        <v>57</v>
      </c>
      <c r="B72" s="9" t="s">
        <v>14</v>
      </c>
      <c r="C72" s="9" t="s">
        <v>15</v>
      </c>
      <c r="D72" s="10" t="s">
        <v>16</v>
      </c>
      <c r="E72" s="9" t="s">
        <v>1092</v>
      </c>
      <c r="F72" s="10" t="s">
        <v>1093</v>
      </c>
      <c r="G72" s="10" t="s">
        <v>2509</v>
      </c>
      <c r="H72" s="11">
        <v>178.8</v>
      </c>
      <c r="I72" s="9" t="s">
        <v>2539</v>
      </c>
      <c r="J72" s="9" t="s">
        <v>48</v>
      </c>
    </row>
    <row r="73" spans="1:10">
      <c r="A73" s="13" t="s">
        <v>1091</v>
      </c>
      <c r="B73" s="13" t="s">
        <v>14</v>
      </c>
      <c r="C73" s="13" t="s">
        <v>15</v>
      </c>
      <c r="D73" s="14" t="s">
        <v>16</v>
      </c>
      <c r="E73" s="13" t="s">
        <v>1094</v>
      </c>
      <c r="F73" s="14" t="s">
        <v>1095</v>
      </c>
      <c r="G73" s="14" t="s">
        <v>2540</v>
      </c>
      <c r="H73" s="15">
        <v>27.44</v>
      </c>
      <c r="I73" s="13" t="s">
        <v>2541</v>
      </c>
      <c r="J73" s="13" t="s">
        <v>48</v>
      </c>
    </row>
    <row r="74" spans="1:10">
      <c r="A74" s="13" t="s">
        <v>1091</v>
      </c>
      <c r="B74" s="13" t="s">
        <v>14</v>
      </c>
      <c r="C74" s="13" t="s">
        <v>15</v>
      </c>
      <c r="D74" s="14" t="s">
        <v>16</v>
      </c>
      <c r="E74" s="13" t="s">
        <v>1094</v>
      </c>
      <c r="F74" s="14" t="s">
        <v>1095</v>
      </c>
      <c r="G74" s="14" t="s">
        <v>2542</v>
      </c>
      <c r="H74" s="15">
        <v>52.53</v>
      </c>
      <c r="I74" s="13" t="s">
        <v>2543</v>
      </c>
      <c r="J74" s="13" t="s">
        <v>2544</v>
      </c>
    </row>
    <row r="75" spans="1:10">
      <c r="A75" s="13" t="s">
        <v>1091</v>
      </c>
      <c r="B75" s="13" t="s">
        <v>14</v>
      </c>
      <c r="C75" s="13" t="s">
        <v>15</v>
      </c>
      <c r="D75" s="14" t="s">
        <v>16</v>
      </c>
      <c r="E75" s="13" t="s">
        <v>1094</v>
      </c>
      <c r="F75" s="14" t="s">
        <v>1095</v>
      </c>
      <c r="G75" s="14" t="s">
        <v>2487</v>
      </c>
      <c r="H75" s="15">
        <v>55.4</v>
      </c>
      <c r="I75" s="13" t="s">
        <v>2545</v>
      </c>
      <c r="J75" s="13" t="s">
        <v>44</v>
      </c>
    </row>
    <row r="76" spans="1:10">
      <c r="A76" s="13" t="s">
        <v>1091</v>
      </c>
      <c r="B76" s="13" t="s">
        <v>14</v>
      </c>
      <c r="C76" s="13" t="s">
        <v>15</v>
      </c>
      <c r="D76" s="14" t="s">
        <v>16</v>
      </c>
      <c r="E76" s="13" t="s">
        <v>1094</v>
      </c>
      <c r="F76" s="14" t="s">
        <v>1095</v>
      </c>
      <c r="G76" s="14" t="s">
        <v>2487</v>
      </c>
      <c r="H76" s="15">
        <v>27.7</v>
      </c>
      <c r="I76" s="13" t="s">
        <v>2546</v>
      </c>
      <c r="J76" s="13" t="s">
        <v>44</v>
      </c>
    </row>
    <row r="77" spans="1:10">
      <c r="A77" s="13" t="s">
        <v>1091</v>
      </c>
      <c r="B77" s="13" t="s">
        <v>14</v>
      </c>
      <c r="C77" s="13" t="s">
        <v>15</v>
      </c>
      <c r="D77" s="14" t="s">
        <v>16</v>
      </c>
      <c r="E77" s="13" t="s">
        <v>1094</v>
      </c>
      <c r="F77" s="14" t="s">
        <v>1095</v>
      </c>
      <c r="G77" s="14" t="s">
        <v>2487</v>
      </c>
      <c r="H77" s="15">
        <v>15.99</v>
      </c>
      <c r="I77" s="13" t="s">
        <v>2547</v>
      </c>
      <c r="J77" s="13" t="s">
        <v>48</v>
      </c>
    </row>
    <row r="78" spans="1:10">
      <c r="A78" s="13" t="s">
        <v>1091</v>
      </c>
      <c r="B78" s="13" t="s">
        <v>14</v>
      </c>
      <c r="C78" s="13" t="s">
        <v>15</v>
      </c>
      <c r="D78" s="14" t="s">
        <v>16</v>
      </c>
      <c r="E78" s="13" t="s">
        <v>1094</v>
      </c>
      <c r="F78" s="14" t="s">
        <v>1095</v>
      </c>
      <c r="G78" s="14" t="s">
        <v>2473</v>
      </c>
      <c r="H78" s="15">
        <v>19.47</v>
      </c>
      <c r="I78" s="13" t="s">
        <v>2541</v>
      </c>
      <c r="J78" s="13" t="s">
        <v>48</v>
      </c>
    </row>
    <row r="79" spans="1:10">
      <c r="A79" s="13" t="s">
        <v>1091</v>
      </c>
      <c r="B79" s="13" t="s">
        <v>14</v>
      </c>
      <c r="C79" s="13" t="s">
        <v>15</v>
      </c>
      <c r="D79" s="14" t="s">
        <v>16</v>
      </c>
      <c r="E79" s="13" t="s">
        <v>1094</v>
      </c>
      <c r="F79" s="14" t="s">
        <v>1095</v>
      </c>
      <c r="G79" s="14" t="s">
        <v>2484</v>
      </c>
      <c r="H79" s="15">
        <v>52.95</v>
      </c>
      <c r="I79" s="13" t="s">
        <v>2548</v>
      </c>
      <c r="J79" s="13" t="s">
        <v>2549</v>
      </c>
    </row>
    <row r="80" spans="1:10">
      <c r="A80" s="13" t="s">
        <v>1091</v>
      </c>
      <c r="B80" s="13" t="s">
        <v>14</v>
      </c>
      <c r="C80" s="13" t="s">
        <v>15</v>
      </c>
      <c r="D80" s="14" t="s">
        <v>16</v>
      </c>
      <c r="E80" s="13" t="s">
        <v>1094</v>
      </c>
      <c r="F80" s="14" t="s">
        <v>1095</v>
      </c>
      <c r="G80" s="14" t="s">
        <v>2502</v>
      </c>
      <c r="H80" s="15">
        <v>10.38</v>
      </c>
      <c r="I80" s="13" t="s">
        <v>2550</v>
      </c>
      <c r="J80" s="13" t="s">
        <v>2551</v>
      </c>
    </row>
    <row r="81" spans="1:10">
      <c r="A81" s="13" t="s">
        <v>1091</v>
      </c>
      <c r="B81" s="13" t="s">
        <v>14</v>
      </c>
      <c r="C81" s="13" t="s">
        <v>15</v>
      </c>
      <c r="D81" s="14" t="s">
        <v>16</v>
      </c>
      <c r="E81" s="13" t="s">
        <v>1094</v>
      </c>
      <c r="F81" s="14" t="s">
        <v>1095</v>
      </c>
      <c r="G81" s="14" t="s">
        <v>2502</v>
      </c>
      <c r="H81" s="15">
        <v>17.25</v>
      </c>
      <c r="I81" s="13" t="s">
        <v>2550</v>
      </c>
      <c r="J81" s="13" t="s">
        <v>2551</v>
      </c>
    </row>
    <row r="82" spans="1:10">
      <c r="A82" s="13" t="s">
        <v>1091</v>
      </c>
      <c r="B82" s="13" t="s">
        <v>14</v>
      </c>
      <c r="C82" s="13" t="s">
        <v>15</v>
      </c>
      <c r="D82" s="14" t="s">
        <v>16</v>
      </c>
      <c r="E82" s="13" t="s">
        <v>1094</v>
      </c>
      <c r="F82" s="14" t="s">
        <v>1095</v>
      </c>
      <c r="G82" s="14" t="s">
        <v>2502</v>
      </c>
      <c r="H82" s="15">
        <v>30.08</v>
      </c>
      <c r="I82" s="13" t="s">
        <v>2552</v>
      </c>
      <c r="J82" s="13" t="s">
        <v>43</v>
      </c>
    </row>
    <row r="83" spans="1:10">
      <c r="A83" s="13" t="s">
        <v>1091</v>
      </c>
      <c r="B83" s="13" t="s">
        <v>14</v>
      </c>
      <c r="C83" s="13" t="s">
        <v>15</v>
      </c>
      <c r="D83" s="14" t="s">
        <v>16</v>
      </c>
      <c r="E83" s="13" t="s">
        <v>1094</v>
      </c>
      <c r="F83" s="14" t="s">
        <v>1095</v>
      </c>
      <c r="G83" s="14" t="s">
        <v>2493</v>
      </c>
      <c r="H83" s="15">
        <v>20.53</v>
      </c>
      <c r="I83" s="13" t="s">
        <v>2553</v>
      </c>
      <c r="J83" s="13" t="s">
        <v>356</v>
      </c>
    </row>
    <row r="84" spans="1:10">
      <c r="A84" s="13" t="s">
        <v>1091</v>
      </c>
      <c r="B84" s="13" t="s">
        <v>14</v>
      </c>
      <c r="C84" s="13" t="s">
        <v>15</v>
      </c>
      <c r="D84" s="14" t="s">
        <v>16</v>
      </c>
      <c r="E84" s="13" t="s">
        <v>1094</v>
      </c>
      <c r="F84" s="14" t="s">
        <v>1095</v>
      </c>
      <c r="G84" s="14" t="s">
        <v>2476</v>
      </c>
      <c r="H84" s="15">
        <v>97.4</v>
      </c>
      <c r="I84" s="13" t="s">
        <v>2554</v>
      </c>
      <c r="J84" s="13" t="s">
        <v>48</v>
      </c>
    </row>
    <row r="85" spans="1:10">
      <c r="A85" s="13" t="s">
        <v>1091</v>
      </c>
      <c r="B85" s="13" t="s">
        <v>14</v>
      </c>
      <c r="C85" s="13" t="s">
        <v>15</v>
      </c>
      <c r="D85" s="14" t="s">
        <v>16</v>
      </c>
      <c r="E85" s="13" t="s">
        <v>1094</v>
      </c>
      <c r="F85" s="14" t="s">
        <v>1095</v>
      </c>
      <c r="G85" s="14" t="s">
        <v>2476</v>
      </c>
      <c r="H85" s="15">
        <v>45.21</v>
      </c>
      <c r="I85" s="13" t="s">
        <v>2554</v>
      </c>
      <c r="J85" s="13" t="s">
        <v>48</v>
      </c>
    </row>
    <row r="86" spans="1:10">
      <c r="A86" s="13" t="s">
        <v>1091</v>
      </c>
      <c r="B86" s="13" t="s">
        <v>14</v>
      </c>
      <c r="C86" s="13" t="s">
        <v>15</v>
      </c>
      <c r="D86" s="14" t="s">
        <v>16</v>
      </c>
      <c r="E86" s="13" t="s">
        <v>1094</v>
      </c>
      <c r="F86" s="14" t="s">
        <v>1095</v>
      </c>
      <c r="G86" s="14" t="s">
        <v>2476</v>
      </c>
      <c r="H86" s="15">
        <v>76.430000000000007</v>
      </c>
      <c r="I86" s="13" t="s">
        <v>2555</v>
      </c>
      <c r="J86" s="13" t="s">
        <v>48</v>
      </c>
    </row>
    <row r="87" spans="1:10">
      <c r="A87" s="13" t="s">
        <v>1091</v>
      </c>
      <c r="B87" s="13" t="s">
        <v>14</v>
      </c>
      <c r="C87" s="13" t="s">
        <v>15</v>
      </c>
      <c r="D87" s="14" t="s">
        <v>16</v>
      </c>
      <c r="E87" s="13" t="s">
        <v>1094</v>
      </c>
      <c r="F87" s="14" t="s">
        <v>1095</v>
      </c>
      <c r="G87" s="14" t="s">
        <v>2500</v>
      </c>
      <c r="H87" s="15">
        <v>71.95</v>
      </c>
      <c r="I87" s="13" t="s">
        <v>2548</v>
      </c>
      <c r="J87" s="13" t="s">
        <v>48</v>
      </c>
    </row>
    <row r="88" spans="1:10">
      <c r="A88" s="13" t="s">
        <v>1091</v>
      </c>
      <c r="B88" s="13" t="s">
        <v>14</v>
      </c>
      <c r="C88" s="13" t="s">
        <v>15</v>
      </c>
      <c r="D88" s="14" t="s">
        <v>16</v>
      </c>
      <c r="E88" s="13" t="s">
        <v>1094</v>
      </c>
      <c r="F88" s="14" t="s">
        <v>1095</v>
      </c>
      <c r="G88" s="14" t="s">
        <v>2477</v>
      </c>
      <c r="H88" s="15">
        <v>27.97</v>
      </c>
      <c r="I88" s="13" t="s">
        <v>2550</v>
      </c>
      <c r="J88" s="13" t="s">
        <v>2556</v>
      </c>
    </row>
    <row r="89" spans="1:10">
      <c r="A89" s="13" t="s">
        <v>1091</v>
      </c>
      <c r="B89" s="13" t="s">
        <v>14</v>
      </c>
      <c r="C89" s="13" t="s">
        <v>15</v>
      </c>
      <c r="D89" s="14" t="s">
        <v>16</v>
      </c>
      <c r="E89" s="13" t="s">
        <v>1094</v>
      </c>
      <c r="F89" s="14" t="s">
        <v>1095</v>
      </c>
      <c r="G89" s="14" t="s">
        <v>2477</v>
      </c>
      <c r="H89" s="15">
        <v>43.76</v>
      </c>
      <c r="I89" s="13" t="s">
        <v>2550</v>
      </c>
      <c r="J89" s="13" t="s">
        <v>43</v>
      </c>
    </row>
    <row r="90" spans="1:10">
      <c r="A90" s="13" t="s">
        <v>1091</v>
      </c>
      <c r="B90" s="13" t="s">
        <v>14</v>
      </c>
      <c r="C90" s="13" t="s">
        <v>15</v>
      </c>
      <c r="D90" s="14" t="s">
        <v>16</v>
      </c>
      <c r="E90" s="13" t="s">
        <v>1094</v>
      </c>
      <c r="F90" s="14" t="s">
        <v>1095</v>
      </c>
      <c r="G90" s="14" t="s">
        <v>2477</v>
      </c>
      <c r="H90" s="15">
        <v>253.96</v>
      </c>
      <c r="I90" s="13" t="s">
        <v>2557</v>
      </c>
      <c r="J90" s="13" t="s">
        <v>2549</v>
      </c>
    </row>
    <row r="91" spans="1:10">
      <c r="A91" s="13" t="s">
        <v>1091</v>
      </c>
      <c r="B91" s="13" t="s">
        <v>14</v>
      </c>
      <c r="C91" s="13" t="s">
        <v>15</v>
      </c>
      <c r="D91" s="14" t="s">
        <v>16</v>
      </c>
      <c r="E91" s="13" t="s">
        <v>1094</v>
      </c>
      <c r="F91" s="14" t="s">
        <v>1095</v>
      </c>
      <c r="G91" s="14" t="s">
        <v>2558</v>
      </c>
      <c r="H91" s="15">
        <v>-14.94</v>
      </c>
      <c r="I91" s="13" t="s">
        <v>2550</v>
      </c>
      <c r="J91" s="13" t="s">
        <v>43</v>
      </c>
    </row>
    <row r="92" spans="1:10">
      <c r="A92" s="13" t="s">
        <v>1091</v>
      </c>
      <c r="B92" s="13" t="s">
        <v>14</v>
      </c>
      <c r="C92" s="13" t="s">
        <v>15</v>
      </c>
      <c r="D92" s="14" t="s">
        <v>16</v>
      </c>
      <c r="E92" s="13" t="s">
        <v>1094</v>
      </c>
      <c r="F92" s="14" t="s">
        <v>1095</v>
      </c>
      <c r="G92" s="14" t="s">
        <v>2480</v>
      </c>
      <c r="H92" s="15">
        <v>148.87</v>
      </c>
      <c r="I92" s="13" t="s">
        <v>2559</v>
      </c>
      <c r="J92" s="13" t="s">
        <v>48</v>
      </c>
    </row>
    <row r="93" spans="1:10">
      <c r="A93" s="13" t="s">
        <v>1091</v>
      </c>
      <c r="B93" s="13" t="s">
        <v>14</v>
      </c>
      <c r="C93" s="13" t="s">
        <v>15</v>
      </c>
      <c r="D93" s="14" t="s">
        <v>16</v>
      </c>
      <c r="E93" s="13" t="s">
        <v>1094</v>
      </c>
      <c r="F93" s="14" t="s">
        <v>1095</v>
      </c>
      <c r="G93" s="14" t="s">
        <v>2506</v>
      </c>
      <c r="H93" s="15">
        <v>39.979999999999997</v>
      </c>
      <c r="I93" s="13" t="s">
        <v>2560</v>
      </c>
      <c r="J93" s="13" t="s">
        <v>48</v>
      </c>
    </row>
    <row r="94" spans="1:10">
      <c r="A94" s="13" t="s">
        <v>1091</v>
      </c>
      <c r="B94" s="13" t="s">
        <v>14</v>
      </c>
      <c r="C94" s="13" t="s">
        <v>15</v>
      </c>
      <c r="D94" s="14" t="s">
        <v>16</v>
      </c>
      <c r="E94" s="13" t="s">
        <v>1094</v>
      </c>
      <c r="F94" s="14" t="s">
        <v>1095</v>
      </c>
      <c r="G94" s="14" t="s">
        <v>2506</v>
      </c>
      <c r="H94" s="15">
        <v>72.48</v>
      </c>
      <c r="I94" s="13" t="s">
        <v>2561</v>
      </c>
      <c r="J94" s="13" t="s">
        <v>48</v>
      </c>
    </row>
    <row r="95" spans="1:10">
      <c r="A95" s="13" t="s">
        <v>1091</v>
      </c>
      <c r="B95" s="13" t="s">
        <v>14</v>
      </c>
      <c r="C95" s="13" t="s">
        <v>15</v>
      </c>
      <c r="D95" s="14" t="s">
        <v>16</v>
      </c>
      <c r="E95" s="13" t="s">
        <v>1094</v>
      </c>
      <c r="F95" s="14" t="s">
        <v>1095</v>
      </c>
      <c r="G95" s="14" t="s">
        <v>2509</v>
      </c>
      <c r="H95" s="15">
        <v>117.5</v>
      </c>
      <c r="I95" s="13" t="s">
        <v>2562</v>
      </c>
      <c r="J95" s="13" t="s">
        <v>48</v>
      </c>
    </row>
    <row r="96" spans="1:10">
      <c r="A96" s="13" t="s">
        <v>1091</v>
      </c>
      <c r="B96" s="13" t="s">
        <v>14</v>
      </c>
      <c r="C96" s="13" t="s">
        <v>15</v>
      </c>
      <c r="D96" s="14" t="s">
        <v>16</v>
      </c>
      <c r="E96" s="13" t="s">
        <v>1094</v>
      </c>
      <c r="F96" s="14" t="s">
        <v>1095</v>
      </c>
      <c r="G96" s="14" t="s">
        <v>2509</v>
      </c>
      <c r="H96" s="15">
        <v>70.040000000000006</v>
      </c>
      <c r="I96" s="13" t="s">
        <v>2550</v>
      </c>
      <c r="J96" s="13" t="s">
        <v>356</v>
      </c>
    </row>
    <row r="97" spans="1:10">
      <c r="A97" s="13" t="s">
        <v>1091</v>
      </c>
      <c r="B97" s="13" t="s">
        <v>14</v>
      </c>
      <c r="C97" s="13" t="s">
        <v>15</v>
      </c>
      <c r="D97" s="14" t="s">
        <v>16</v>
      </c>
      <c r="E97" s="13" t="s">
        <v>1094</v>
      </c>
      <c r="F97" s="14" t="s">
        <v>1095</v>
      </c>
      <c r="G97" s="14" t="s">
        <v>2509</v>
      </c>
      <c r="H97" s="15">
        <v>48.78</v>
      </c>
      <c r="I97" s="13" t="s">
        <v>2562</v>
      </c>
      <c r="J97" s="13" t="s">
        <v>48</v>
      </c>
    </row>
    <row r="98" spans="1:10">
      <c r="A98" s="13" t="s">
        <v>1091</v>
      </c>
      <c r="B98" s="13" t="s">
        <v>14</v>
      </c>
      <c r="C98" s="13" t="s">
        <v>15</v>
      </c>
      <c r="D98" s="14" t="s">
        <v>16</v>
      </c>
      <c r="E98" s="13" t="s">
        <v>1094</v>
      </c>
      <c r="F98" s="14" t="s">
        <v>1095</v>
      </c>
      <c r="G98" s="14" t="s">
        <v>2509</v>
      </c>
      <c r="H98" s="15">
        <v>7.95</v>
      </c>
      <c r="I98" s="13" t="s">
        <v>2563</v>
      </c>
      <c r="J98" s="13" t="s">
        <v>48</v>
      </c>
    </row>
    <row r="99" spans="1:10">
      <c r="A99" s="13" t="s">
        <v>1091</v>
      </c>
      <c r="B99" s="13" t="s">
        <v>14</v>
      </c>
      <c r="C99" s="13" t="s">
        <v>15</v>
      </c>
      <c r="D99" s="14" t="s">
        <v>16</v>
      </c>
      <c r="E99" s="13" t="s">
        <v>1094</v>
      </c>
      <c r="F99" s="14" t="s">
        <v>1095</v>
      </c>
      <c r="G99" s="14" t="s">
        <v>2509</v>
      </c>
      <c r="H99" s="15">
        <v>72.11</v>
      </c>
      <c r="I99" s="13" t="s">
        <v>2564</v>
      </c>
      <c r="J99" s="13" t="s">
        <v>2115</v>
      </c>
    </row>
    <row r="100" spans="1:10">
      <c r="A100" s="13" t="s">
        <v>1091</v>
      </c>
      <c r="B100" s="13" t="s">
        <v>14</v>
      </c>
      <c r="C100" s="13" t="s">
        <v>15</v>
      </c>
      <c r="D100" s="14" t="s">
        <v>16</v>
      </c>
      <c r="E100" s="13" t="s">
        <v>1094</v>
      </c>
      <c r="F100" s="14" t="s">
        <v>1095</v>
      </c>
      <c r="G100" s="14" t="s">
        <v>2489</v>
      </c>
      <c r="H100" s="15">
        <v>10.49</v>
      </c>
      <c r="I100" s="13" t="s">
        <v>2562</v>
      </c>
      <c r="J100" s="13" t="s">
        <v>48</v>
      </c>
    </row>
    <row r="101" spans="1:10">
      <c r="A101" s="13" t="s">
        <v>1091</v>
      </c>
      <c r="B101" s="13" t="s">
        <v>14</v>
      </c>
      <c r="C101" s="13" t="s">
        <v>79</v>
      </c>
      <c r="D101" s="14" t="s">
        <v>80</v>
      </c>
      <c r="E101" s="13" t="s">
        <v>1094</v>
      </c>
      <c r="F101" s="14" t="s">
        <v>1095</v>
      </c>
      <c r="G101" s="14" t="s">
        <v>2477</v>
      </c>
      <c r="H101" s="15">
        <v>147.22999999999999</v>
      </c>
      <c r="I101" s="13" t="s">
        <v>2565</v>
      </c>
      <c r="J101" s="13" t="s">
        <v>626</v>
      </c>
    </row>
    <row r="102" spans="1:10">
      <c r="A102" s="13" t="s">
        <v>1091</v>
      </c>
      <c r="B102" s="13" t="s">
        <v>14</v>
      </c>
      <c r="C102" s="13" t="s">
        <v>79</v>
      </c>
      <c r="D102" s="14" t="s">
        <v>80</v>
      </c>
      <c r="E102" s="13" t="s">
        <v>1094</v>
      </c>
      <c r="F102" s="14" t="s">
        <v>1095</v>
      </c>
      <c r="G102" s="14" t="s">
        <v>2489</v>
      </c>
      <c r="H102" s="15">
        <v>175.92</v>
      </c>
      <c r="I102" s="13" t="s">
        <v>2565</v>
      </c>
      <c r="J102" s="13" t="s">
        <v>626</v>
      </c>
    </row>
    <row r="103" spans="1:10">
      <c r="A103" s="13" t="s">
        <v>1091</v>
      </c>
      <c r="B103" s="13" t="s">
        <v>14</v>
      </c>
      <c r="C103" s="13" t="s">
        <v>1626</v>
      </c>
      <c r="D103" s="14" t="s">
        <v>1627</v>
      </c>
      <c r="E103" s="13" t="s">
        <v>1094</v>
      </c>
      <c r="F103" s="14" t="s">
        <v>1095</v>
      </c>
      <c r="G103" s="14" t="s">
        <v>2511</v>
      </c>
      <c r="H103" s="15">
        <v>59</v>
      </c>
      <c r="I103" s="13" t="s">
        <v>2566</v>
      </c>
      <c r="J103" s="13" t="s">
        <v>2567</v>
      </c>
    </row>
    <row r="104" spans="1:10">
      <c r="A104" s="9" t="s">
        <v>58</v>
      </c>
      <c r="B104" s="9" t="s">
        <v>14</v>
      </c>
      <c r="C104" s="9" t="s">
        <v>15</v>
      </c>
      <c r="D104" s="10" t="s">
        <v>16</v>
      </c>
      <c r="E104" s="9" t="s">
        <v>258</v>
      </c>
      <c r="F104" s="10" t="s">
        <v>259</v>
      </c>
      <c r="G104" s="10" t="s">
        <v>2493</v>
      </c>
      <c r="H104" s="11">
        <v>231</v>
      </c>
      <c r="I104" s="9" t="s">
        <v>2122</v>
      </c>
      <c r="J104" s="9" t="s">
        <v>2568</v>
      </c>
    </row>
    <row r="105" spans="1:10">
      <c r="A105" s="9" t="s">
        <v>57</v>
      </c>
      <c r="B105" s="9" t="s">
        <v>14</v>
      </c>
      <c r="C105" s="9" t="s">
        <v>15</v>
      </c>
      <c r="D105" s="10" t="s">
        <v>16</v>
      </c>
      <c r="E105" s="9" t="s">
        <v>258</v>
      </c>
      <c r="F105" s="10" t="s">
        <v>259</v>
      </c>
      <c r="G105" s="10" t="s">
        <v>2500</v>
      </c>
      <c r="H105" s="11">
        <v>97.52</v>
      </c>
      <c r="I105" s="9" t="s">
        <v>2122</v>
      </c>
      <c r="J105" s="9" t="s">
        <v>44</v>
      </c>
    </row>
    <row r="106" spans="1:10">
      <c r="A106" s="13" t="s">
        <v>200</v>
      </c>
      <c r="B106" s="13" t="s">
        <v>14</v>
      </c>
      <c r="C106" s="13" t="s">
        <v>15</v>
      </c>
      <c r="D106" s="14" t="s">
        <v>16</v>
      </c>
      <c r="E106" s="13" t="s">
        <v>114</v>
      </c>
      <c r="F106" s="14" t="s">
        <v>115</v>
      </c>
      <c r="G106" s="14" t="s">
        <v>2511</v>
      </c>
      <c r="H106" s="15">
        <v>-59.99</v>
      </c>
      <c r="I106" s="13" t="s">
        <v>2569</v>
      </c>
      <c r="J106" s="13" t="s">
        <v>48</v>
      </c>
    </row>
    <row r="107" spans="1:10">
      <c r="A107" s="9" t="s">
        <v>213</v>
      </c>
      <c r="B107" s="9" t="s">
        <v>14</v>
      </c>
      <c r="C107" s="9" t="s">
        <v>15</v>
      </c>
      <c r="D107" s="10" t="s">
        <v>16</v>
      </c>
      <c r="E107" s="9" t="s">
        <v>260</v>
      </c>
      <c r="F107" s="10" t="s">
        <v>261</v>
      </c>
      <c r="G107" s="10" t="s">
        <v>2509</v>
      </c>
      <c r="H107" s="11">
        <v>64.319999999999993</v>
      </c>
      <c r="I107" s="9" t="s">
        <v>2570</v>
      </c>
      <c r="J107" s="9" t="s">
        <v>349</v>
      </c>
    </row>
    <row r="108" spans="1:10">
      <c r="A108" s="9" t="s">
        <v>213</v>
      </c>
      <c r="B108" s="9" t="s">
        <v>14</v>
      </c>
      <c r="C108" s="9" t="s">
        <v>15</v>
      </c>
      <c r="D108" s="10" t="s">
        <v>16</v>
      </c>
      <c r="E108" s="9" t="s">
        <v>260</v>
      </c>
      <c r="F108" s="10" t="s">
        <v>261</v>
      </c>
      <c r="G108" s="10" t="s">
        <v>2511</v>
      </c>
      <c r="H108" s="11">
        <v>11.37</v>
      </c>
      <c r="I108" s="9" t="s">
        <v>2571</v>
      </c>
      <c r="J108" s="9" t="s">
        <v>43</v>
      </c>
    </row>
    <row r="109" spans="1:10">
      <c r="A109" s="9" t="s">
        <v>213</v>
      </c>
      <c r="B109" s="9" t="s">
        <v>14</v>
      </c>
      <c r="C109" s="9" t="s">
        <v>79</v>
      </c>
      <c r="D109" s="10" t="s">
        <v>80</v>
      </c>
      <c r="E109" s="9" t="s">
        <v>260</v>
      </c>
      <c r="F109" s="10" t="s">
        <v>261</v>
      </c>
      <c r="G109" s="10" t="s">
        <v>2511</v>
      </c>
      <c r="H109" s="11">
        <v>7.58</v>
      </c>
      <c r="I109" s="9" t="s">
        <v>2572</v>
      </c>
      <c r="J109" s="9" t="s">
        <v>43</v>
      </c>
    </row>
    <row r="110" spans="1:10">
      <c r="A110" s="13" t="s">
        <v>57</v>
      </c>
      <c r="B110" s="13" t="s">
        <v>14</v>
      </c>
      <c r="C110" s="13" t="s">
        <v>15</v>
      </c>
      <c r="D110" s="14" t="s">
        <v>16</v>
      </c>
      <c r="E110" s="13" t="s">
        <v>262</v>
      </c>
      <c r="F110" s="14" t="s">
        <v>263</v>
      </c>
      <c r="G110" s="14" t="s">
        <v>2573</v>
      </c>
      <c r="H110" s="15">
        <v>35.409999999999997</v>
      </c>
      <c r="I110" s="13" t="s">
        <v>2574</v>
      </c>
      <c r="J110" s="13" t="s">
        <v>48</v>
      </c>
    </row>
    <row r="111" spans="1:10">
      <c r="A111" s="40" t="s">
        <v>200</v>
      </c>
      <c r="B111" s="40" t="s">
        <v>14</v>
      </c>
      <c r="C111" s="40" t="s">
        <v>229</v>
      </c>
      <c r="D111" s="41" t="s">
        <v>230</v>
      </c>
      <c r="E111" s="40" t="s">
        <v>2274</v>
      </c>
      <c r="F111" s="41" t="s">
        <v>2275</v>
      </c>
      <c r="G111" s="41" t="s">
        <v>2523</v>
      </c>
      <c r="H111" s="43">
        <v>134.02000000000001</v>
      </c>
      <c r="I111" s="40" t="s">
        <v>2575</v>
      </c>
      <c r="J111" s="40" t="s">
        <v>2576</v>
      </c>
    </row>
    <row r="112" spans="1:10">
      <c r="A112" s="13" t="s">
        <v>200</v>
      </c>
      <c r="B112" s="13" t="s">
        <v>14</v>
      </c>
      <c r="C112" s="13" t="s">
        <v>15</v>
      </c>
      <c r="D112" s="14" t="s">
        <v>16</v>
      </c>
      <c r="E112" s="13" t="s">
        <v>264</v>
      </c>
      <c r="F112" s="14" t="s">
        <v>265</v>
      </c>
      <c r="G112" s="14" t="s">
        <v>2493</v>
      </c>
      <c r="H112" s="15">
        <v>69.95</v>
      </c>
      <c r="I112" s="13" t="s">
        <v>2577</v>
      </c>
      <c r="J112" s="13" t="s">
        <v>48</v>
      </c>
    </row>
    <row r="113" spans="1:10">
      <c r="A113" s="13" t="s">
        <v>200</v>
      </c>
      <c r="B113" s="13" t="s">
        <v>14</v>
      </c>
      <c r="C113" s="13" t="s">
        <v>15</v>
      </c>
      <c r="D113" s="14" t="s">
        <v>16</v>
      </c>
      <c r="E113" s="13" t="s">
        <v>264</v>
      </c>
      <c r="F113" s="14" t="s">
        <v>265</v>
      </c>
      <c r="G113" s="14" t="s">
        <v>2477</v>
      </c>
      <c r="H113" s="15">
        <v>69.260000000000005</v>
      </c>
      <c r="I113" s="13" t="s">
        <v>2578</v>
      </c>
      <c r="J113" s="13" t="s">
        <v>48</v>
      </c>
    </row>
    <row r="114" spans="1:10">
      <c r="A114" s="13" t="s">
        <v>200</v>
      </c>
      <c r="B114" s="13" t="s">
        <v>14</v>
      </c>
      <c r="C114" s="13" t="s">
        <v>15</v>
      </c>
      <c r="D114" s="14" t="s">
        <v>16</v>
      </c>
      <c r="E114" s="13" t="s">
        <v>264</v>
      </c>
      <c r="F114" s="14" t="s">
        <v>265</v>
      </c>
      <c r="G114" s="14" t="s">
        <v>2482</v>
      </c>
      <c r="H114" s="15">
        <v>575.91999999999996</v>
      </c>
      <c r="I114" s="13" t="s">
        <v>2579</v>
      </c>
      <c r="J114" s="13" t="s">
        <v>48</v>
      </c>
    </row>
    <row r="115" spans="1:10">
      <c r="A115" s="13" t="s">
        <v>200</v>
      </c>
      <c r="B115" s="13" t="s">
        <v>14</v>
      </c>
      <c r="C115" s="13" t="s">
        <v>229</v>
      </c>
      <c r="D115" s="14" t="s">
        <v>230</v>
      </c>
      <c r="E115" s="13" t="s">
        <v>264</v>
      </c>
      <c r="F115" s="14" t="s">
        <v>265</v>
      </c>
      <c r="G115" s="14" t="s">
        <v>2518</v>
      </c>
      <c r="H115" s="15">
        <v>230.54</v>
      </c>
      <c r="I115" s="13" t="s">
        <v>1210</v>
      </c>
      <c r="J115" s="13" t="s">
        <v>48</v>
      </c>
    </row>
    <row r="116" spans="1:10">
      <c r="A116" s="13" t="s">
        <v>200</v>
      </c>
      <c r="B116" s="13" t="s">
        <v>14</v>
      </c>
      <c r="C116" s="13" t="s">
        <v>229</v>
      </c>
      <c r="D116" s="14" t="s">
        <v>230</v>
      </c>
      <c r="E116" s="13" t="s">
        <v>264</v>
      </c>
      <c r="F116" s="14" t="s">
        <v>265</v>
      </c>
      <c r="G116" s="14" t="s">
        <v>2476</v>
      </c>
      <c r="H116" s="15">
        <v>27.99</v>
      </c>
      <c r="I116" s="13" t="s">
        <v>1210</v>
      </c>
      <c r="J116" s="13" t="s">
        <v>871</v>
      </c>
    </row>
    <row r="117" spans="1:10">
      <c r="A117" s="13" t="s">
        <v>200</v>
      </c>
      <c r="B117" s="13" t="s">
        <v>14</v>
      </c>
      <c r="C117" s="13" t="s">
        <v>229</v>
      </c>
      <c r="D117" s="14" t="s">
        <v>230</v>
      </c>
      <c r="E117" s="13" t="s">
        <v>264</v>
      </c>
      <c r="F117" s="14" t="s">
        <v>265</v>
      </c>
      <c r="G117" s="14" t="s">
        <v>2511</v>
      </c>
      <c r="H117" s="15">
        <v>743.98</v>
      </c>
      <c r="I117" s="13" t="s">
        <v>870</v>
      </c>
      <c r="J117" s="13" t="s">
        <v>871</v>
      </c>
    </row>
    <row r="118" spans="1:10">
      <c r="A118" s="9" t="s">
        <v>200</v>
      </c>
      <c r="B118" s="9" t="s">
        <v>14</v>
      </c>
      <c r="C118" s="9" t="s">
        <v>231</v>
      </c>
      <c r="D118" s="10" t="s">
        <v>232</v>
      </c>
      <c r="E118" s="9" t="s">
        <v>719</v>
      </c>
      <c r="F118" s="10" t="s">
        <v>720</v>
      </c>
      <c r="G118" s="10" t="s">
        <v>2473</v>
      </c>
      <c r="H118" s="11">
        <v>300.57</v>
      </c>
      <c r="I118" s="9" t="s">
        <v>2580</v>
      </c>
      <c r="J118" s="9" t="s">
        <v>871</v>
      </c>
    </row>
    <row r="119" spans="1:10">
      <c r="A119" s="9" t="s">
        <v>200</v>
      </c>
      <c r="B119" s="9" t="s">
        <v>14</v>
      </c>
      <c r="C119" s="9" t="s">
        <v>231</v>
      </c>
      <c r="D119" s="10" t="s">
        <v>232</v>
      </c>
      <c r="E119" s="9" t="s">
        <v>719</v>
      </c>
      <c r="F119" s="10" t="s">
        <v>720</v>
      </c>
      <c r="G119" s="10" t="s">
        <v>2502</v>
      </c>
      <c r="H119" s="11">
        <v>199.02</v>
      </c>
      <c r="I119" s="9" t="s">
        <v>2580</v>
      </c>
      <c r="J119" s="9" t="s">
        <v>2581</v>
      </c>
    </row>
    <row r="120" spans="1:10">
      <c r="A120" s="9" t="s">
        <v>200</v>
      </c>
      <c r="B120" s="9" t="s">
        <v>14</v>
      </c>
      <c r="C120" s="9" t="s">
        <v>231</v>
      </c>
      <c r="D120" s="10" t="s">
        <v>232</v>
      </c>
      <c r="E120" s="9" t="s">
        <v>719</v>
      </c>
      <c r="F120" s="10" t="s">
        <v>720</v>
      </c>
      <c r="G120" s="10" t="s">
        <v>2502</v>
      </c>
      <c r="H120" s="11">
        <v>199.02</v>
      </c>
      <c r="I120" s="9" t="s">
        <v>2580</v>
      </c>
      <c r="J120" s="9" t="s">
        <v>2581</v>
      </c>
    </row>
    <row r="121" spans="1:10">
      <c r="A121" s="9" t="s">
        <v>200</v>
      </c>
      <c r="B121" s="9" t="s">
        <v>14</v>
      </c>
      <c r="C121" s="9" t="s">
        <v>231</v>
      </c>
      <c r="D121" s="10" t="s">
        <v>232</v>
      </c>
      <c r="E121" s="9" t="s">
        <v>719</v>
      </c>
      <c r="F121" s="10" t="s">
        <v>720</v>
      </c>
      <c r="G121" s="10" t="s">
        <v>2502</v>
      </c>
      <c r="H121" s="11">
        <v>199.02</v>
      </c>
      <c r="I121" s="9" t="s">
        <v>2580</v>
      </c>
      <c r="J121" s="9" t="s">
        <v>2581</v>
      </c>
    </row>
    <row r="122" spans="1:10">
      <c r="A122" s="9" t="s">
        <v>200</v>
      </c>
      <c r="B122" s="9" t="s">
        <v>14</v>
      </c>
      <c r="C122" s="9" t="s">
        <v>231</v>
      </c>
      <c r="D122" s="10" t="s">
        <v>232</v>
      </c>
      <c r="E122" s="9" t="s">
        <v>719</v>
      </c>
      <c r="F122" s="10" t="s">
        <v>720</v>
      </c>
      <c r="G122" s="10" t="s">
        <v>2502</v>
      </c>
      <c r="H122" s="11">
        <v>-17.82</v>
      </c>
      <c r="I122" s="9" t="s">
        <v>2582</v>
      </c>
      <c r="J122" s="9" t="s">
        <v>2581</v>
      </c>
    </row>
    <row r="123" spans="1:10">
      <c r="A123" s="9" t="s">
        <v>200</v>
      </c>
      <c r="B123" s="9" t="s">
        <v>14</v>
      </c>
      <c r="C123" s="9" t="s">
        <v>231</v>
      </c>
      <c r="D123" s="10" t="s">
        <v>232</v>
      </c>
      <c r="E123" s="9" t="s">
        <v>719</v>
      </c>
      <c r="F123" s="10" t="s">
        <v>720</v>
      </c>
      <c r="G123" s="10" t="s">
        <v>2502</v>
      </c>
      <c r="H123" s="11">
        <v>-17.82</v>
      </c>
      <c r="I123" s="9" t="s">
        <v>2582</v>
      </c>
      <c r="J123" s="9" t="s">
        <v>2581</v>
      </c>
    </row>
    <row r="124" spans="1:10">
      <c r="A124" s="9" t="s">
        <v>200</v>
      </c>
      <c r="B124" s="9" t="s">
        <v>14</v>
      </c>
      <c r="C124" s="9" t="s">
        <v>231</v>
      </c>
      <c r="D124" s="10" t="s">
        <v>232</v>
      </c>
      <c r="E124" s="9" t="s">
        <v>719</v>
      </c>
      <c r="F124" s="10" t="s">
        <v>720</v>
      </c>
      <c r="G124" s="10" t="s">
        <v>2502</v>
      </c>
      <c r="H124" s="11">
        <v>-17.82</v>
      </c>
      <c r="I124" s="9" t="s">
        <v>2582</v>
      </c>
      <c r="J124" s="9" t="s">
        <v>2581</v>
      </c>
    </row>
    <row r="125" spans="1:10">
      <c r="A125" s="13" t="s">
        <v>200</v>
      </c>
      <c r="B125" s="13" t="s">
        <v>14</v>
      </c>
      <c r="C125" s="13" t="s">
        <v>229</v>
      </c>
      <c r="D125" s="14" t="s">
        <v>230</v>
      </c>
      <c r="E125" s="13" t="s">
        <v>721</v>
      </c>
      <c r="F125" s="14" t="s">
        <v>722</v>
      </c>
      <c r="G125" s="14" t="s">
        <v>2502</v>
      </c>
      <c r="H125" s="15">
        <v>204.99</v>
      </c>
      <c r="I125" s="13" t="s">
        <v>2133</v>
      </c>
      <c r="J125" s="13" t="s">
        <v>871</v>
      </c>
    </row>
    <row r="126" spans="1:10">
      <c r="A126" s="13" t="s">
        <v>200</v>
      </c>
      <c r="B126" s="13" t="s">
        <v>14</v>
      </c>
      <c r="C126" s="13" t="s">
        <v>229</v>
      </c>
      <c r="D126" s="14" t="s">
        <v>230</v>
      </c>
      <c r="E126" s="13" t="s">
        <v>721</v>
      </c>
      <c r="F126" s="14" t="s">
        <v>722</v>
      </c>
      <c r="G126" s="14" t="s">
        <v>2477</v>
      </c>
      <c r="H126" s="15">
        <v>5</v>
      </c>
      <c r="I126" s="13" t="s">
        <v>2133</v>
      </c>
      <c r="J126" s="13" t="s">
        <v>871</v>
      </c>
    </row>
    <row r="127" spans="1:10">
      <c r="A127" s="13" t="s">
        <v>200</v>
      </c>
      <c r="B127" s="13" t="s">
        <v>14</v>
      </c>
      <c r="C127" s="13" t="s">
        <v>229</v>
      </c>
      <c r="D127" s="14" t="s">
        <v>230</v>
      </c>
      <c r="E127" s="13" t="s">
        <v>721</v>
      </c>
      <c r="F127" s="14" t="s">
        <v>722</v>
      </c>
      <c r="G127" s="14" t="s">
        <v>2489</v>
      </c>
      <c r="H127" s="15">
        <v>123</v>
      </c>
      <c r="I127" s="13" t="s">
        <v>2583</v>
      </c>
      <c r="J127" s="13" t="s">
        <v>871</v>
      </c>
    </row>
    <row r="128" spans="1:10">
      <c r="A128" s="13" t="s">
        <v>200</v>
      </c>
      <c r="B128" s="13" t="s">
        <v>14</v>
      </c>
      <c r="C128" s="13" t="s">
        <v>229</v>
      </c>
      <c r="D128" s="14" t="s">
        <v>230</v>
      </c>
      <c r="E128" s="13" t="s">
        <v>721</v>
      </c>
      <c r="F128" s="14" t="s">
        <v>722</v>
      </c>
      <c r="G128" s="14" t="s">
        <v>2511</v>
      </c>
      <c r="H128" s="15">
        <v>69</v>
      </c>
      <c r="I128" s="13" t="s">
        <v>2583</v>
      </c>
      <c r="J128" s="13" t="s">
        <v>871</v>
      </c>
    </row>
    <row r="129" spans="1:10">
      <c r="A129" s="13" t="s">
        <v>200</v>
      </c>
      <c r="B129" s="13" t="s">
        <v>14</v>
      </c>
      <c r="C129" s="13" t="s">
        <v>231</v>
      </c>
      <c r="D129" s="14" t="s">
        <v>232</v>
      </c>
      <c r="E129" s="13" t="s">
        <v>721</v>
      </c>
      <c r="F129" s="14" t="s">
        <v>722</v>
      </c>
      <c r="G129" s="14" t="s">
        <v>2477</v>
      </c>
      <c r="H129" s="15">
        <v>149</v>
      </c>
      <c r="I129" s="13" t="s">
        <v>2584</v>
      </c>
      <c r="J129" s="13" t="s">
        <v>2585</v>
      </c>
    </row>
    <row r="130" spans="1:10">
      <c r="A130" s="13" t="s">
        <v>200</v>
      </c>
      <c r="B130" s="13" t="s">
        <v>14</v>
      </c>
      <c r="C130" s="13" t="s">
        <v>231</v>
      </c>
      <c r="D130" s="14" t="s">
        <v>232</v>
      </c>
      <c r="E130" s="13" t="s">
        <v>721</v>
      </c>
      <c r="F130" s="14" t="s">
        <v>722</v>
      </c>
      <c r="G130" s="14" t="s">
        <v>2477</v>
      </c>
      <c r="H130" s="15">
        <v>149</v>
      </c>
      <c r="I130" s="13" t="s">
        <v>2584</v>
      </c>
      <c r="J130" s="13" t="s">
        <v>2585</v>
      </c>
    </row>
    <row r="131" spans="1:10">
      <c r="A131" s="13" t="s">
        <v>200</v>
      </c>
      <c r="B131" s="13" t="s">
        <v>14</v>
      </c>
      <c r="C131" s="13" t="s">
        <v>231</v>
      </c>
      <c r="D131" s="14" t="s">
        <v>232</v>
      </c>
      <c r="E131" s="13" t="s">
        <v>721</v>
      </c>
      <c r="F131" s="14" t="s">
        <v>722</v>
      </c>
      <c r="G131" s="14" t="s">
        <v>2477</v>
      </c>
      <c r="H131" s="15">
        <v>172.47</v>
      </c>
      <c r="I131" s="13" t="s">
        <v>2584</v>
      </c>
      <c r="J131" s="13" t="s">
        <v>2585</v>
      </c>
    </row>
    <row r="132" spans="1:10">
      <c r="A132" s="13" t="s">
        <v>200</v>
      </c>
      <c r="B132" s="13" t="s">
        <v>14</v>
      </c>
      <c r="C132" s="13" t="s">
        <v>231</v>
      </c>
      <c r="D132" s="14" t="s">
        <v>232</v>
      </c>
      <c r="E132" s="13" t="s">
        <v>721</v>
      </c>
      <c r="F132" s="14" t="s">
        <v>722</v>
      </c>
      <c r="G132" s="14" t="s">
        <v>2477</v>
      </c>
      <c r="H132" s="15">
        <v>172.47</v>
      </c>
      <c r="I132" s="13" t="s">
        <v>2584</v>
      </c>
      <c r="J132" s="13" t="s">
        <v>2585</v>
      </c>
    </row>
    <row r="133" spans="1:10">
      <c r="A133" s="13" t="s">
        <v>200</v>
      </c>
      <c r="B133" s="13" t="s">
        <v>14</v>
      </c>
      <c r="C133" s="13" t="s">
        <v>231</v>
      </c>
      <c r="D133" s="14" t="s">
        <v>232</v>
      </c>
      <c r="E133" s="13" t="s">
        <v>721</v>
      </c>
      <c r="F133" s="14" t="s">
        <v>722</v>
      </c>
      <c r="G133" s="14" t="s">
        <v>2477</v>
      </c>
      <c r="H133" s="15">
        <v>149</v>
      </c>
      <c r="I133" s="13" t="s">
        <v>2584</v>
      </c>
      <c r="J133" s="13" t="s">
        <v>2585</v>
      </c>
    </row>
    <row r="134" spans="1:10">
      <c r="A134" s="13" t="s">
        <v>200</v>
      </c>
      <c r="B134" s="13" t="s">
        <v>14</v>
      </c>
      <c r="C134" s="13" t="s">
        <v>231</v>
      </c>
      <c r="D134" s="14" t="s">
        <v>232</v>
      </c>
      <c r="E134" s="13" t="s">
        <v>721</v>
      </c>
      <c r="F134" s="14" t="s">
        <v>722</v>
      </c>
      <c r="G134" s="14" t="s">
        <v>2477</v>
      </c>
      <c r="H134" s="15">
        <v>149</v>
      </c>
      <c r="I134" s="13" t="s">
        <v>2584</v>
      </c>
      <c r="J134" s="13" t="s">
        <v>2585</v>
      </c>
    </row>
    <row r="135" spans="1:10">
      <c r="A135" s="13" t="s">
        <v>200</v>
      </c>
      <c r="B135" s="13" t="s">
        <v>14</v>
      </c>
      <c r="C135" s="13" t="s">
        <v>231</v>
      </c>
      <c r="D135" s="14" t="s">
        <v>232</v>
      </c>
      <c r="E135" s="13" t="s">
        <v>721</v>
      </c>
      <c r="F135" s="14" t="s">
        <v>722</v>
      </c>
      <c r="G135" s="14" t="s">
        <v>2477</v>
      </c>
      <c r="H135" s="15">
        <v>6.03</v>
      </c>
      <c r="I135" s="13" t="s">
        <v>2584</v>
      </c>
      <c r="J135" s="13" t="s">
        <v>2586</v>
      </c>
    </row>
    <row r="136" spans="1:10">
      <c r="A136" s="13" t="s">
        <v>200</v>
      </c>
      <c r="B136" s="13" t="s">
        <v>14</v>
      </c>
      <c r="C136" s="13" t="s">
        <v>231</v>
      </c>
      <c r="D136" s="14" t="s">
        <v>232</v>
      </c>
      <c r="E136" s="13" t="s">
        <v>721</v>
      </c>
      <c r="F136" s="14" t="s">
        <v>722</v>
      </c>
      <c r="G136" s="14" t="s">
        <v>2477</v>
      </c>
      <c r="H136" s="15">
        <v>4.91</v>
      </c>
      <c r="I136" s="13" t="s">
        <v>2584</v>
      </c>
      <c r="J136" s="13" t="s">
        <v>2587</v>
      </c>
    </row>
    <row r="137" spans="1:10">
      <c r="A137" s="13" t="s">
        <v>200</v>
      </c>
      <c r="B137" s="13" t="s">
        <v>14</v>
      </c>
      <c r="C137" s="13" t="s">
        <v>231</v>
      </c>
      <c r="D137" s="14" t="s">
        <v>232</v>
      </c>
      <c r="E137" s="13" t="s">
        <v>721</v>
      </c>
      <c r="F137" s="14" t="s">
        <v>722</v>
      </c>
      <c r="G137" s="14" t="s">
        <v>2477</v>
      </c>
      <c r="H137" s="15">
        <v>630.14</v>
      </c>
      <c r="I137" s="13" t="s">
        <v>2584</v>
      </c>
      <c r="J137" s="13" t="s">
        <v>2588</v>
      </c>
    </row>
    <row r="138" spans="1:10">
      <c r="A138" s="13" t="s">
        <v>200</v>
      </c>
      <c r="B138" s="13" t="s">
        <v>14</v>
      </c>
      <c r="C138" s="13" t="s">
        <v>231</v>
      </c>
      <c r="D138" s="14" t="s">
        <v>232</v>
      </c>
      <c r="E138" s="13" t="s">
        <v>721</v>
      </c>
      <c r="F138" s="14" t="s">
        <v>722</v>
      </c>
      <c r="G138" s="14" t="s">
        <v>2477</v>
      </c>
      <c r="H138" s="15">
        <v>172.47</v>
      </c>
      <c r="I138" s="13" t="s">
        <v>2584</v>
      </c>
      <c r="J138" s="13" t="s">
        <v>2585</v>
      </c>
    </row>
    <row r="139" spans="1:10">
      <c r="A139" s="13" t="s">
        <v>200</v>
      </c>
      <c r="B139" s="13" t="s">
        <v>14</v>
      </c>
      <c r="C139" s="13" t="s">
        <v>231</v>
      </c>
      <c r="D139" s="14" t="s">
        <v>232</v>
      </c>
      <c r="E139" s="13" t="s">
        <v>721</v>
      </c>
      <c r="F139" s="14" t="s">
        <v>722</v>
      </c>
      <c r="G139" s="14" t="s">
        <v>2477</v>
      </c>
      <c r="H139" s="15">
        <v>172.47</v>
      </c>
      <c r="I139" s="13" t="s">
        <v>2584</v>
      </c>
      <c r="J139" s="13" t="s">
        <v>2585</v>
      </c>
    </row>
    <row r="140" spans="1:10">
      <c r="A140" s="13" t="s">
        <v>200</v>
      </c>
      <c r="B140" s="13" t="s">
        <v>14</v>
      </c>
      <c r="C140" s="13" t="s">
        <v>231</v>
      </c>
      <c r="D140" s="14" t="s">
        <v>232</v>
      </c>
      <c r="E140" s="13" t="s">
        <v>721</v>
      </c>
      <c r="F140" s="14" t="s">
        <v>722</v>
      </c>
      <c r="G140" s="14" t="s">
        <v>2477</v>
      </c>
      <c r="H140" s="15">
        <v>149</v>
      </c>
      <c r="I140" s="13" t="s">
        <v>2584</v>
      </c>
      <c r="J140" s="13" t="s">
        <v>2585</v>
      </c>
    </row>
    <row r="141" spans="1:10">
      <c r="A141" s="13" t="s">
        <v>200</v>
      </c>
      <c r="B141" s="13" t="s">
        <v>14</v>
      </c>
      <c r="C141" s="13" t="s">
        <v>231</v>
      </c>
      <c r="D141" s="14" t="s">
        <v>232</v>
      </c>
      <c r="E141" s="13" t="s">
        <v>721</v>
      </c>
      <c r="F141" s="14" t="s">
        <v>722</v>
      </c>
      <c r="G141" s="14" t="s">
        <v>2506</v>
      </c>
      <c r="H141" s="15">
        <v>596</v>
      </c>
      <c r="I141" s="13" t="s">
        <v>2584</v>
      </c>
      <c r="J141" s="13" t="s">
        <v>2585</v>
      </c>
    </row>
    <row r="142" spans="1:10">
      <c r="A142" s="13" t="s">
        <v>200</v>
      </c>
      <c r="B142" s="13" t="s">
        <v>14</v>
      </c>
      <c r="C142" s="13" t="s">
        <v>231</v>
      </c>
      <c r="D142" s="14" t="s">
        <v>232</v>
      </c>
      <c r="E142" s="13" t="s">
        <v>721</v>
      </c>
      <c r="F142" s="14" t="s">
        <v>722</v>
      </c>
      <c r="G142" s="14" t="s">
        <v>2489</v>
      </c>
      <c r="H142" s="15">
        <v>-172.47</v>
      </c>
      <c r="I142" s="13" t="s">
        <v>2589</v>
      </c>
      <c r="J142" s="13" t="s">
        <v>2585</v>
      </c>
    </row>
    <row r="143" spans="1:10">
      <c r="A143" s="13" t="s">
        <v>200</v>
      </c>
      <c r="B143" s="13" t="s">
        <v>14</v>
      </c>
      <c r="C143" s="13" t="s">
        <v>231</v>
      </c>
      <c r="D143" s="14" t="s">
        <v>232</v>
      </c>
      <c r="E143" s="13" t="s">
        <v>721</v>
      </c>
      <c r="F143" s="14" t="s">
        <v>722</v>
      </c>
      <c r="G143" s="14" t="s">
        <v>2489</v>
      </c>
      <c r="H143" s="15">
        <v>-23.47</v>
      </c>
      <c r="I143" s="13" t="s">
        <v>2590</v>
      </c>
      <c r="J143" s="13" t="s">
        <v>2585</v>
      </c>
    </row>
    <row r="144" spans="1:10">
      <c r="A144" s="13" t="s">
        <v>200</v>
      </c>
      <c r="B144" s="13" t="s">
        <v>14</v>
      </c>
      <c r="C144" s="13" t="s">
        <v>231</v>
      </c>
      <c r="D144" s="14" t="s">
        <v>232</v>
      </c>
      <c r="E144" s="13" t="s">
        <v>721</v>
      </c>
      <c r="F144" s="14" t="s">
        <v>722</v>
      </c>
      <c r="G144" s="14" t="s">
        <v>2489</v>
      </c>
      <c r="H144" s="15">
        <v>-23.47</v>
      </c>
      <c r="I144" s="13" t="s">
        <v>2590</v>
      </c>
      <c r="J144" s="13" t="s">
        <v>2585</v>
      </c>
    </row>
    <row r="145" spans="1:10">
      <c r="A145" s="13" t="s">
        <v>200</v>
      </c>
      <c r="B145" s="13" t="s">
        <v>14</v>
      </c>
      <c r="C145" s="13" t="s">
        <v>231</v>
      </c>
      <c r="D145" s="14" t="s">
        <v>232</v>
      </c>
      <c r="E145" s="13" t="s">
        <v>721</v>
      </c>
      <c r="F145" s="14" t="s">
        <v>722</v>
      </c>
      <c r="G145" s="14" t="s">
        <v>2489</v>
      </c>
      <c r="H145" s="15">
        <v>-23.47</v>
      </c>
      <c r="I145" s="13" t="s">
        <v>2590</v>
      </c>
      <c r="J145" s="13" t="s">
        <v>2585</v>
      </c>
    </row>
    <row r="146" spans="1:10">
      <c r="A146" s="9" t="s">
        <v>214</v>
      </c>
      <c r="B146" s="9" t="s">
        <v>14</v>
      </c>
      <c r="C146" s="9" t="s">
        <v>15</v>
      </c>
      <c r="D146" s="10" t="s">
        <v>16</v>
      </c>
      <c r="E146" s="9" t="s">
        <v>266</v>
      </c>
      <c r="F146" s="10" t="s">
        <v>267</v>
      </c>
      <c r="G146" s="10" t="s">
        <v>2473</v>
      </c>
      <c r="H146" s="11">
        <v>10.93</v>
      </c>
      <c r="I146" s="9" t="s">
        <v>1942</v>
      </c>
      <c r="J146" s="9" t="s">
        <v>48</v>
      </c>
    </row>
    <row r="147" spans="1:10">
      <c r="A147" s="9" t="s">
        <v>214</v>
      </c>
      <c r="B147" s="9" t="s">
        <v>14</v>
      </c>
      <c r="C147" s="9" t="s">
        <v>15</v>
      </c>
      <c r="D147" s="10" t="s">
        <v>16</v>
      </c>
      <c r="E147" s="9" t="s">
        <v>266</v>
      </c>
      <c r="F147" s="10" t="s">
        <v>267</v>
      </c>
      <c r="G147" s="10" t="s">
        <v>2491</v>
      </c>
      <c r="H147" s="11">
        <v>47.49</v>
      </c>
      <c r="I147" s="9" t="s">
        <v>1942</v>
      </c>
      <c r="J147" s="9" t="s">
        <v>48</v>
      </c>
    </row>
    <row r="148" spans="1:10">
      <c r="A148" s="9" t="s">
        <v>214</v>
      </c>
      <c r="B148" s="9" t="s">
        <v>14</v>
      </c>
      <c r="C148" s="9" t="s">
        <v>15</v>
      </c>
      <c r="D148" s="10" t="s">
        <v>16</v>
      </c>
      <c r="E148" s="9" t="s">
        <v>266</v>
      </c>
      <c r="F148" s="10" t="s">
        <v>267</v>
      </c>
      <c r="G148" s="10" t="s">
        <v>2491</v>
      </c>
      <c r="H148" s="11">
        <v>4.08</v>
      </c>
      <c r="I148" s="9" t="s">
        <v>531</v>
      </c>
      <c r="J148" s="9" t="s">
        <v>430</v>
      </c>
    </row>
    <row r="149" spans="1:10">
      <c r="A149" s="9" t="s">
        <v>214</v>
      </c>
      <c r="B149" s="9" t="s">
        <v>14</v>
      </c>
      <c r="C149" s="9" t="s">
        <v>15</v>
      </c>
      <c r="D149" s="10" t="s">
        <v>16</v>
      </c>
      <c r="E149" s="9" t="s">
        <v>266</v>
      </c>
      <c r="F149" s="10" t="s">
        <v>267</v>
      </c>
      <c r="G149" s="10" t="s">
        <v>2484</v>
      </c>
      <c r="H149" s="11">
        <v>209</v>
      </c>
      <c r="I149" s="9" t="s">
        <v>2591</v>
      </c>
      <c r="J149" s="9" t="s">
        <v>44</v>
      </c>
    </row>
    <row r="150" spans="1:10">
      <c r="A150" s="9" t="s">
        <v>214</v>
      </c>
      <c r="B150" s="9" t="s">
        <v>14</v>
      </c>
      <c r="C150" s="9" t="s">
        <v>15</v>
      </c>
      <c r="D150" s="10" t="s">
        <v>16</v>
      </c>
      <c r="E150" s="9" t="s">
        <v>266</v>
      </c>
      <c r="F150" s="10" t="s">
        <v>267</v>
      </c>
      <c r="G150" s="10" t="s">
        <v>2484</v>
      </c>
      <c r="H150" s="11">
        <v>9.73</v>
      </c>
      <c r="I150" s="9" t="s">
        <v>531</v>
      </c>
      <c r="J150" s="9" t="s">
        <v>370</v>
      </c>
    </row>
    <row r="151" spans="1:10">
      <c r="A151" s="9" t="s">
        <v>214</v>
      </c>
      <c r="B151" s="9" t="s">
        <v>14</v>
      </c>
      <c r="C151" s="9" t="s">
        <v>15</v>
      </c>
      <c r="D151" s="10" t="s">
        <v>16</v>
      </c>
      <c r="E151" s="9" t="s">
        <v>266</v>
      </c>
      <c r="F151" s="10" t="s">
        <v>267</v>
      </c>
      <c r="G151" s="10" t="s">
        <v>2502</v>
      </c>
      <c r="H151" s="11">
        <v>30.57</v>
      </c>
      <c r="I151" s="9" t="s">
        <v>2591</v>
      </c>
      <c r="J151" s="9" t="s">
        <v>48</v>
      </c>
    </row>
    <row r="152" spans="1:10">
      <c r="A152" s="9" t="s">
        <v>214</v>
      </c>
      <c r="B152" s="9" t="s">
        <v>14</v>
      </c>
      <c r="C152" s="9" t="s">
        <v>15</v>
      </c>
      <c r="D152" s="10" t="s">
        <v>16</v>
      </c>
      <c r="E152" s="9" t="s">
        <v>266</v>
      </c>
      <c r="F152" s="10" t="s">
        <v>267</v>
      </c>
      <c r="G152" s="10" t="s">
        <v>2502</v>
      </c>
      <c r="H152" s="11">
        <v>10.29</v>
      </c>
      <c r="I152" s="9" t="s">
        <v>2591</v>
      </c>
      <c r="J152" s="9" t="s">
        <v>81</v>
      </c>
    </row>
    <row r="153" spans="1:10">
      <c r="A153" s="9" t="s">
        <v>214</v>
      </c>
      <c r="B153" s="9" t="s">
        <v>14</v>
      </c>
      <c r="C153" s="9" t="s">
        <v>15</v>
      </c>
      <c r="D153" s="10" t="s">
        <v>16</v>
      </c>
      <c r="E153" s="9" t="s">
        <v>266</v>
      </c>
      <c r="F153" s="10" t="s">
        <v>267</v>
      </c>
      <c r="G153" s="10" t="s">
        <v>2476</v>
      </c>
      <c r="H153" s="11">
        <v>31.25</v>
      </c>
      <c r="I153" s="9" t="s">
        <v>1217</v>
      </c>
      <c r="J153" s="9" t="s">
        <v>439</v>
      </c>
    </row>
    <row r="154" spans="1:10">
      <c r="A154" s="9" t="s">
        <v>214</v>
      </c>
      <c r="B154" s="9" t="s">
        <v>14</v>
      </c>
      <c r="C154" s="9" t="s">
        <v>15</v>
      </c>
      <c r="D154" s="10" t="s">
        <v>16</v>
      </c>
      <c r="E154" s="9" t="s">
        <v>266</v>
      </c>
      <c r="F154" s="10" t="s">
        <v>267</v>
      </c>
      <c r="G154" s="10" t="s">
        <v>2477</v>
      </c>
      <c r="H154" s="11">
        <v>115.98</v>
      </c>
      <c r="I154" s="9" t="s">
        <v>2592</v>
      </c>
      <c r="J154" s="9" t="s">
        <v>48</v>
      </c>
    </row>
    <row r="155" spans="1:10">
      <c r="A155" s="9" t="s">
        <v>214</v>
      </c>
      <c r="B155" s="9" t="s">
        <v>14</v>
      </c>
      <c r="C155" s="9" t="s">
        <v>15</v>
      </c>
      <c r="D155" s="10" t="s">
        <v>16</v>
      </c>
      <c r="E155" s="9" t="s">
        <v>266</v>
      </c>
      <c r="F155" s="10" t="s">
        <v>267</v>
      </c>
      <c r="G155" s="10" t="s">
        <v>2477</v>
      </c>
      <c r="H155" s="11">
        <v>115.97</v>
      </c>
      <c r="I155" s="9" t="s">
        <v>2593</v>
      </c>
      <c r="J155" s="9" t="s">
        <v>48</v>
      </c>
    </row>
    <row r="156" spans="1:10">
      <c r="A156" s="9" t="s">
        <v>214</v>
      </c>
      <c r="B156" s="9" t="s">
        <v>14</v>
      </c>
      <c r="C156" s="9" t="s">
        <v>15</v>
      </c>
      <c r="D156" s="10" t="s">
        <v>16</v>
      </c>
      <c r="E156" s="9" t="s">
        <v>266</v>
      </c>
      <c r="F156" s="10" t="s">
        <v>267</v>
      </c>
      <c r="G156" s="10" t="s">
        <v>2477</v>
      </c>
      <c r="H156" s="11">
        <v>3.96</v>
      </c>
      <c r="I156" s="9" t="s">
        <v>531</v>
      </c>
      <c r="J156" s="9" t="s">
        <v>384</v>
      </c>
    </row>
    <row r="157" spans="1:10">
      <c r="A157" s="9" t="s">
        <v>214</v>
      </c>
      <c r="B157" s="9" t="s">
        <v>14</v>
      </c>
      <c r="C157" s="9" t="s">
        <v>15</v>
      </c>
      <c r="D157" s="10" t="s">
        <v>16</v>
      </c>
      <c r="E157" s="9" t="s">
        <v>266</v>
      </c>
      <c r="F157" s="10" t="s">
        <v>267</v>
      </c>
      <c r="G157" s="10" t="s">
        <v>2506</v>
      </c>
      <c r="H157" s="11">
        <v>39.549999999999997</v>
      </c>
      <c r="I157" s="9" t="s">
        <v>531</v>
      </c>
      <c r="J157" s="9" t="s">
        <v>439</v>
      </c>
    </row>
    <row r="158" spans="1:10">
      <c r="A158" s="9" t="s">
        <v>214</v>
      </c>
      <c r="B158" s="9" t="s">
        <v>14</v>
      </c>
      <c r="C158" s="9" t="s">
        <v>15</v>
      </c>
      <c r="D158" s="10" t="s">
        <v>16</v>
      </c>
      <c r="E158" s="9" t="s">
        <v>266</v>
      </c>
      <c r="F158" s="10" t="s">
        <v>267</v>
      </c>
      <c r="G158" s="10" t="s">
        <v>2573</v>
      </c>
      <c r="H158" s="11">
        <v>73.8</v>
      </c>
      <c r="I158" s="9" t="s">
        <v>1217</v>
      </c>
      <c r="J158" s="9" t="s">
        <v>477</v>
      </c>
    </row>
    <row r="159" spans="1:10">
      <c r="A159" s="9" t="s">
        <v>214</v>
      </c>
      <c r="B159" s="9" t="s">
        <v>14</v>
      </c>
      <c r="C159" s="9" t="s">
        <v>15</v>
      </c>
      <c r="D159" s="10" t="s">
        <v>16</v>
      </c>
      <c r="E159" s="9" t="s">
        <v>266</v>
      </c>
      <c r="F159" s="10" t="s">
        <v>267</v>
      </c>
      <c r="G159" s="10" t="s">
        <v>2509</v>
      </c>
      <c r="H159" s="11">
        <v>136.75</v>
      </c>
      <c r="I159" s="9" t="s">
        <v>531</v>
      </c>
      <c r="J159" s="9" t="s">
        <v>81</v>
      </c>
    </row>
    <row r="160" spans="1:10">
      <c r="A160" s="9" t="s">
        <v>214</v>
      </c>
      <c r="B160" s="9" t="s">
        <v>14</v>
      </c>
      <c r="C160" s="9" t="s">
        <v>229</v>
      </c>
      <c r="D160" s="10" t="s">
        <v>230</v>
      </c>
      <c r="E160" s="9" t="s">
        <v>266</v>
      </c>
      <c r="F160" s="10" t="s">
        <v>267</v>
      </c>
      <c r="G160" s="10" t="s">
        <v>2487</v>
      </c>
      <c r="H160" s="11">
        <v>373.92</v>
      </c>
      <c r="I160" s="9" t="s">
        <v>2594</v>
      </c>
      <c r="J160" s="9" t="s">
        <v>530</v>
      </c>
    </row>
    <row r="161" spans="1:10">
      <c r="A161" s="9" t="s">
        <v>214</v>
      </c>
      <c r="B161" s="9" t="s">
        <v>14</v>
      </c>
      <c r="C161" s="9" t="s">
        <v>229</v>
      </c>
      <c r="D161" s="10" t="s">
        <v>230</v>
      </c>
      <c r="E161" s="9" t="s">
        <v>266</v>
      </c>
      <c r="F161" s="10" t="s">
        <v>267</v>
      </c>
      <c r="G161" s="10" t="s">
        <v>2480</v>
      </c>
      <c r="H161" s="11">
        <v>921.16</v>
      </c>
      <c r="I161" s="9" t="s">
        <v>2595</v>
      </c>
      <c r="J161" s="9" t="s">
        <v>530</v>
      </c>
    </row>
    <row r="162" spans="1:10">
      <c r="A162" s="9" t="s">
        <v>214</v>
      </c>
      <c r="B162" s="9" t="s">
        <v>14</v>
      </c>
      <c r="C162" s="9" t="s">
        <v>229</v>
      </c>
      <c r="D162" s="10" t="s">
        <v>230</v>
      </c>
      <c r="E162" s="9" t="s">
        <v>266</v>
      </c>
      <c r="F162" s="10" t="s">
        <v>267</v>
      </c>
      <c r="G162" s="10" t="s">
        <v>2482</v>
      </c>
      <c r="H162" s="11">
        <v>1031.52</v>
      </c>
      <c r="I162" s="9" t="s">
        <v>536</v>
      </c>
      <c r="J162" s="9" t="s">
        <v>530</v>
      </c>
    </row>
    <row r="163" spans="1:10">
      <c r="A163" s="13" t="s">
        <v>10</v>
      </c>
      <c r="B163" s="13" t="s">
        <v>14</v>
      </c>
      <c r="C163" s="13" t="s">
        <v>233</v>
      </c>
      <c r="D163" s="14" t="s">
        <v>234</v>
      </c>
      <c r="E163" s="13" t="s">
        <v>21</v>
      </c>
      <c r="F163" s="14" t="s">
        <v>22</v>
      </c>
      <c r="G163" s="14" t="s">
        <v>2558</v>
      </c>
      <c r="H163" s="15">
        <v>6.74</v>
      </c>
      <c r="I163" s="13" t="s">
        <v>2596</v>
      </c>
      <c r="J163" s="13" t="s">
        <v>749</v>
      </c>
    </row>
    <row r="164" spans="1:10">
      <c r="A164" s="13" t="s">
        <v>198</v>
      </c>
      <c r="B164" s="13" t="s">
        <v>14</v>
      </c>
      <c r="C164" s="13" t="s">
        <v>15</v>
      </c>
      <c r="D164" s="14" t="s">
        <v>16</v>
      </c>
      <c r="E164" s="13" t="s">
        <v>21</v>
      </c>
      <c r="F164" s="14" t="s">
        <v>22</v>
      </c>
      <c r="G164" s="14" t="s">
        <v>2542</v>
      </c>
      <c r="H164" s="15">
        <v>21.76</v>
      </c>
      <c r="I164" s="13" t="s">
        <v>543</v>
      </c>
      <c r="J164" s="13" t="s">
        <v>758</v>
      </c>
    </row>
    <row r="165" spans="1:10">
      <c r="A165" s="13" t="s">
        <v>10</v>
      </c>
      <c r="B165" s="13" t="s">
        <v>14</v>
      </c>
      <c r="C165" s="13" t="s">
        <v>15</v>
      </c>
      <c r="D165" s="14" t="s">
        <v>16</v>
      </c>
      <c r="E165" s="13" t="s">
        <v>21</v>
      </c>
      <c r="F165" s="14" t="s">
        <v>22</v>
      </c>
      <c r="G165" s="14" t="s">
        <v>2473</v>
      </c>
      <c r="H165" s="15">
        <v>26.91</v>
      </c>
      <c r="I165" s="13" t="s">
        <v>2597</v>
      </c>
      <c r="J165" s="13" t="s">
        <v>48</v>
      </c>
    </row>
    <row r="166" spans="1:10">
      <c r="A166" s="13" t="s">
        <v>195</v>
      </c>
      <c r="B166" s="13" t="s">
        <v>14</v>
      </c>
      <c r="C166" s="13" t="s">
        <v>15</v>
      </c>
      <c r="D166" s="14" t="s">
        <v>16</v>
      </c>
      <c r="E166" s="13" t="s">
        <v>21</v>
      </c>
      <c r="F166" s="14" t="s">
        <v>22</v>
      </c>
      <c r="G166" s="14" t="s">
        <v>2502</v>
      </c>
      <c r="H166" s="15">
        <v>24.96</v>
      </c>
      <c r="I166" s="13" t="s">
        <v>539</v>
      </c>
      <c r="J166" s="13" t="s">
        <v>48</v>
      </c>
    </row>
    <row r="167" spans="1:10">
      <c r="A167" s="13" t="s">
        <v>10</v>
      </c>
      <c r="B167" s="13" t="s">
        <v>14</v>
      </c>
      <c r="C167" s="13" t="s">
        <v>15</v>
      </c>
      <c r="D167" s="14" t="s">
        <v>16</v>
      </c>
      <c r="E167" s="13" t="s">
        <v>21</v>
      </c>
      <c r="F167" s="14" t="s">
        <v>22</v>
      </c>
      <c r="G167" s="14" t="s">
        <v>2482</v>
      </c>
      <c r="H167" s="15">
        <v>50.08</v>
      </c>
      <c r="I167" s="13" t="s">
        <v>2598</v>
      </c>
      <c r="J167" s="13" t="s">
        <v>335</v>
      </c>
    </row>
    <row r="168" spans="1:10">
      <c r="A168" s="13" t="s">
        <v>195</v>
      </c>
      <c r="B168" s="13" t="s">
        <v>14</v>
      </c>
      <c r="C168" s="13" t="s">
        <v>15</v>
      </c>
      <c r="D168" s="14" t="s">
        <v>16</v>
      </c>
      <c r="E168" s="13" t="s">
        <v>21</v>
      </c>
      <c r="F168" s="14" t="s">
        <v>22</v>
      </c>
      <c r="G168" s="14" t="s">
        <v>2511</v>
      </c>
      <c r="H168" s="15">
        <v>42.24</v>
      </c>
      <c r="I168" s="13" t="s">
        <v>539</v>
      </c>
      <c r="J168" s="13" t="s">
        <v>48</v>
      </c>
    </row>
    <row r="169" spans="1:10">
      <c r="A169" s="13" t="s">
        <v>10</v>
      </c>
      <c r="B169" s="13" t="s">
        <v>14</v>
      </c>
      <c r="C169" s="13" t="s">
        <v>15</v>
      </c>
      <c r="D169" s="14" t="s">
        <v>16</v>
      </c>
      <c r="E169" s="13" t="s">
        <v>21</v>
      </c>
      <c r="F169" s="14" t="s">
        <v>22</v>
      </c>
      <c r="G169" s="14" t="s">
        <v>2511</v>
      </c>
      <c r="H169" s="15">
        <v>237.26</v>
      </c>
      <c r="I169" s="13" t="s">
        <v>2354</v>
      </c>
      <c r="J169" s="13" t="s">
        <v>2599</v>
      </c>
    </row>
    <row r="170" spans="1:10">
      <c r="A170" s="13" t="s">
        <v>199</v>
      </c>
      <c r="B170" s="13" t="s">
        <v>14</v>
      </c>
      <c r="C170" s="13" t="s">
        <v>229</v>
      </c>
      <c r="D170" s="14" t="s">
        <v>230</v>
      </c>
      <c r="E170" s="13" t="s">
        <v>21</v>
      </c>
      <c r="F170" s="14" t="s">
        <v>22</v>
      </c>
      <c r="G170" s="14" t="s">
        <v>2484</v>
      </c>
      <c r="H170" s="15">
        <v>40.31</v>
      </c>
      <c r="I170" s="13" t="s">
        <v>2600</v>
      </c>
      <c r="J170" s="13" t="s">
        <v>2601</v>
      </c>
    </row>
    <row r="171" spans="1:10">
      <c r="A171" s="13" t="s">
        <v>197</v>
      </c>
      <c r="B171" s="13" t="s">
        <v>14</v>
      </c>
      <c r="C171" s="13" t="s">
        <v>229</v>
      </c>
      <c r="D171" s="14" t="s">
        <v>230</v>
      </c>
      <c r="E171" s="13" t="s">
        <v>21</v>
      </c>
      <c r="F171" s="14" t="s">
        <v>22</v>
      </c>
      <c r="G171" s="14" t="s">
        <v>2480</v>
      </c>
      <c r="H171" s="15">
        <v>1.75</v>
      </c>
      <c r="I171" s="13" t="s">
        <v>2602</v>
      </c>
      <c r="J171" s="13" t="s">
        <v>372</v>
      </c>
    </row>
    <row r="172" spans="1:10">
      <c r="A172" s="13" t="s">
        <v>10</v>
      </c>
      <c r="B172" s="13" t="s">
        <v>14</v>
      </c>
      <c r="C172" s="13" t="s">
        <v>229</v>
      </c>
      <c r="D172" s="14" t="s">
        <v>230</v>
      </c>
      <c r="E172" s="13" t="s">
        <v>21</v>
      </c>
      <c r="F172" s="14" t="s">
        <v>22</v>
      </c>
      <c r="G172" s="14" t="s">
        <v>2482</v>
      </c>
      <c r="H172" s="15">
        <v>115.99</v>
      </c>
      <c r="I172" s="13" t="s">
        <v>545</v>
      </c>
      <c r="J172" s="13" t="s">
        <v>372</v>
      </c>
    </row>
    <row r="173" spans="1:10">
      <c r="A173" s="13" t="s">
        <v>10</v>
      </c>
      <c r="B173" s="13" t="s">
        <v>14</v>
      </c>
      <c r="C173" s="13" t="s">
        <v>229</v>
      </c>
      <c r="D173" s="14" t="s">
        <v>230</v>
      </c>
      <c r="E173" s="13" t="s">
        <v>21</v>
      </c>
      <c r="F173" s="14" t="s">
        <v>22</v>
      </c>
      <c r="G173" s="14" t="s">
        <v>2511</v>
      </c>
      <c r="H173" s="15">
        <v>192.05</v>
      </c>
      <c r="I173" s="13" t="s">
        <v>2603</v>
      </c>
      <c r="J173" s="13" t="s">
        <v>48</v>
      </c>
    </row>
    <row r="174" spans="1:10">
      <c r="A174" s="13" t="s">
        <v>10</v>
      </c>
      <c r="B174" s="13" t="s">
        <v>14</v>
      </c>
      <c r="C174" s="13" t="s">
        <v>229</v>
      </c>
      <c r="D174" s="14" t="s">
        <v>230</v>
      </c>
      <c r="E174" s="13" t="s">
        <v>21</v>
      </c>
      <c r="F174" s="14" t="s">
        <v>22</v>
      </c>
      <c r="G174" s="14" t="s">
        <v>2511</v>
      </c>
      <c r="H174" s="15">
        <v>23.21</v>
      </c>
      <c r="I174" s="13" t="s">
        <v>2603</v>
      </c>
      <c r="J174" s="13" t="s">
        <v>48</v>
      </c>
    </row>
    <row r="175" spans="1:10">
      <c r="A175" s="13" t="s">
        <v>10</v>
      </c>
      <c r="B175" s="13" t="s">
        <v>14</v>
      </c>
      <c r="C175" s="13" t="s">
        <v>59</v>
      </c>
      <c r="D175" s="14" t="s">
        <v>67</v>
      </c>
      <c r="E175" s="13" t="s">
        <v>21</v>
      </c>
      <c r="F175" s="14" t="s">
        <v>22</v>
      </c>
      <c r="G175" s="14" t="s">
        <v>2482</v>
      </c>
      <c r="H175" s="15">
        <v>89</v>
      </c>
      <c r="I175" s="13" t="s">
        <v>2604</v>
      </c>
      <c r="J175" s="13" t="s">
        <v>2605</v>
      </c>
    </row>
    <row r="176" spans="1:10">
      <c r="A176" s="9" t="s">
        <v>10</v>
      </c>
      <c r="B176" s="9" t="s">
        <v>14</v>
      </c>
      <c r="C176" s="9" t="s">
        <v>229</v>
      </c>
      <c r="D176" s="10" t="s">
        <v>230</v>
      </c>
      <c r="E176" s="9" t="s">
        <v>1853</v>
      </c>
      <c r="F176" s="10" t="s">
        <v>1854</v>
      </c>
      <c r="G176" s="10" t="s">
        <v>2511</v>
      </c>
      <c r="H176" s="11">
        <v>192.05</v>
      </c>
      <c r="I176" s="9" t="s">
        <v>2606</v>
      </c>
      <c r="J176" s="9" t="s">
        <v>48</v>
      </c>
    </row>
    <row r="177" spans="1:10">
      <c r="A177" s="9" t="s">
        <v>10</v>
      </c>
      <c r="B177" s="9" t="s">
        <v>14</v>
      </c>
      <c r="C177" s="9" t="s">
        <v>229</v>
      </c>
      <c r="D177" s="10" t="s">
        <v>230</v>
      </c>
      <c r="E177" s="9" t="s">
        <v>1853</v>
      </c>
      <c r="F177" s="10" t="s">
        <v>1854</v>
      </c>
      <c r="G177" s="10" t="s">
        <v>2511</v>
      </c>
      <c r="H177" s="11">
        <v>23.2</v>
      </c>
      <c r="I177" s="9" t="s">
        <v>2606</v>
      </c>
      <c r="J177" s="9" t="s">
        <v>48</v>
      </c>
    </row>
    <row r="178" spans="1:10">
      <c r="A178" s="13" t="s">
        <v>213</v>
      </c>
      <c r="B178" s="13" t="s">
        <v>14</v>
      </c>
      <c r="C178" s="13" t="s">
        <v>59</v>
      </c>
      <c r="D178" s="14" t="s">
        <v>67</v>
      </c>
      <c r="E178" s="13" t="s">
        <v>60</v>
      </c>
      <c r="F178" s="14" t="s">
        <v>61</v>
      </c>
      <c r="G178" s="14" t="s">
        <v>2487</v>
      </c>
      <c r="H178" s="15">
        <v>499</v>
      </c>
      <c r="I178" s="13" t="s">
        <v>555</v>
      </c>
      <c r="J178" s="13" t="s">
        <v>2607</v>
      </c>
    </row>
    <row r="179" spans="1:10">
      <c r="A179" s="13" t="s">
        <v>12</v>
      </c>
      <c r="B179" s="13" t="s">
        <v>14</v>
      </c>
      <c r="C179" s="13" t="s">
        <v>59</v>
      </c>
      <c r="D179" s="14" t="s">
        <v>67</v>
      </c>
      <c r="E179" s="13" t="s">
        <v>60</v>
      </c>
      <c r="F179" s="14" t="s">
        <v>61</v>
      </c>
      <c r="G179" s="14" t="s">
        <v>2502</v>
      </c>
      <c r="H179" s="15">
        <v>39.200000000000003</v>
      </c>
      <c r="I179" s="13" t="s">
        <v>551</v>
      </c>
      <c r="J179" s="13" t="s">
        <v>2143</v>
      </c>
    </row>
    <row r="180" spans="1:10">
      <c r="A180" s="9" t="s">
        <v>217</v>
      </c>
      <c r="B180" s="9" t="s">
        <v>14</v>
      </c>
      <c r="C180" s="9" t="s">
        <v>15</v>
      </c>
      <c r="D180" s="10" t="s">
        <v>16</v>
      </c>
      <c r="E180" s="9" t="s">
        <v>270</v>
      </c>
      <c r="F180" s="10" t="s">
        <v>271</v>
      </c>
      <c r="G180" s="10" t="s">
        <v>2558</v>
      </c>
      <c r="H180" s="11">
        <v>608.20000000000005</v>
      </c>
      <c r="I180" s="9" t="s">
        <v>2608</v>
      </c>
      <c r="J180" s="9" t="s">
        <v>2609</v>
      </c>
    </row>
    <row r="181" spans="1:10">
      <c r="A181" s="13" t="s">
        <v>218</v>
      </c>
      <c r="B181" s="13" t="s">
        <v>14</v>
      </c>
      <c r="C181" s="13" t="s">
        <v>15</v>
      </c>
      <c r="D181" s="14" t="s">
        <v>16</v>
      </c>
      <c r="E181" s="13" t="s">
        <v>272</v>
      </c>
      <c r="F181" s="14" t="s">
        <v>273</v>
      </c>
      <c r="G181" s="14" t="s">
        <v>2493</v>
      </c>
      <c r="H181" s="15">
        <v>6.21</v>
      </c>
      <c r="I181" s="13" t="s">
        <v>2610</v>
      </c>
      <c r="J181" s="13" t="s">
        <v>81</v>
      </c>
    </row>
    <row r="182" spans="1:10">
      <c r="A182" s="13" t="s">
        <v>218</v>
      </c>
      <c r="B182" s="13" t="s">
        <v>14</v>
      </c>
      <c r="C182" s="13" t="s">
        <v>15</v>
      </c>
      <c r="D182" s="14" t="s">
        <v>16</v>
      </c>
      <c r="E182" s="13" t="s">
        <v>272</v>
      </c>
      <c r="F182" s="14" t="s">
        <v>273</v>
      </c>
      <c r="G182" s="14" t="s">
        <v>2511</v>
      </c>
      <c r="H182" s="15">
        <v>42.99</v>
      </c>
      <c r="I182" s="13" t="s">
        <v>2611</v>
      </c>
      <c r="J182" s="13" t="s">
        <v>48</v>
      </c>
    </row>
    <row r="183" spans="1:10">
      <c r="A183" s="9" t="s">
        <v>57</v>
      </c>
      <c r="B183" s="9" t="s">
        <v>14</v>
      </c>
      <c r="C183" s="9" t="s">
        <v>15</v>
      </c>
      <c r="D183" s="10" t="s">
        <v>16</v>
      </c>
      <c r="E183" s="9" t="s">
        <v>725</v>
      </c>
      <c r="F183" s="10" t="s">
        <v>726</v>
      </c>
      <c r="G183" s="10" t="s">
        <v>2573</v>
      </c>
      <c r="H183" s="11">
        <v>16.920000000000002</v>
      </c>
      <c r="I183" s="9" t="s">
        <v>1735</v>
      </c>
      <c r="J183" s="9" t="s">
        <v>48</v>
      </c>
    </row>
    <row r="184" spans="1:10">
      <c r="A184" s="9" t="s">
        <v>57</v>
      </c>
      <c r="B184" s="9" t="s">
        <v>14</v>
      </c>
      <c r="C184" s="9" t="s">
        <v>15</v>
      </c>
      <c r="D184" s="10" t="s">
        <v>16</v>
      </c>
      <c r="E184" s="9" t="s">
        <v>725</v>
      </c>
      <c r="F184" s="10" t="s">
        <v>726</v>
      </c>
      <c r="G184" s="10" t="s">
        <v>2573</v>
      </c>
      <c r="H184" s="11">
        <v>5.87</v>
      </c>
      <c r="I184" s="9" t="s">
        <v>1735</v>
      </c>
      <c r="J184" s="9" t="s">
        <v>48</v>
      </c>
    </row>
    <row r="185" spans="1:10">
      <c r="A185" s="9" t="s">
        <v>57</v>
      </c>
      <c r="B185" s="9" t="s">
        <v>14</v>
      </c>
      <c r="C185" s="9" t="s">
        <v>15</v>
      </c>
      <c r="D185" s="10" t="s">
        <v>16</v>
      </c>
      <c r="E185" s="9" t="s">
        <v>725</v>
      </c>
      <c r="F185" s="10" t="s">
        <v>726</v>
      </c>
      <c r="G185" s="10" t="s">
        <v>2509</v>
      </c>
      <c r="H185" s="11">
        <v>37.14</v>
      </c>
      <c r="I185" s="9" t="s">
        <v>2612</v>
      </c>
      <c r="J185" s="9" t="s">
        <v>44</v>
      </c>
    </row>
    <row r="186" spans="1:10">
      <c r="A186" s="9" t="s">
        <v>57</v>
      </c>
      <c r="B186" s="9" t="s">
        <v>14</v>
      </c>
      <c r="C186" s="9" t="s">
        <v>15</v>
      </c>
      <c r="D186" s="10" t="s">
        <v>16</v>
      </c>
      <c r="E186" s="9" t="s">
        <v>725</v>
      </c>
      <c r="F186" s="10" t="s">
        <v>726</v>
      </c>
      <c r="G186" s="10" t="s">
        <v>2482</v>
      </c>
      <c r="H186" s="11">
        <v>27.6</v>
      </c>
      <c r="I186" s="9" t="s">
        <v>2613</v>
      </c>
      <c r="J186" s="9" t="s">
        <v>48</v>
      </c>
    </row>
    <row r="187" spans="1:10">
      <c r="A187" s="9" t="s">
        <v>57</v>
      </c>
      <c r="B187" s="9" t="s">
        <v>14</v>
      </c>
      <c r="C187" s="9" t="s">
        <v>15</v>
      </c>
      <c r="D187" s="10" t="s">
        <v>16</v>
      </c>
      <c r="E187" s="9" t="s">
        <v>725</v>
      </c>
      <c r="F187" s="10" t="s">
        <v>726</v>
      </c>
      <c r="G187" s="10" t="s">
        <v>2511</v>
      </c>
      <c r="H187" s="11">
        <v>10.18</v>
      </c>
      <c r="I187" s="9" t="s">
        <v>1735</v>
      </c>
      <c r="J187" s="9" t="s">
        <v>48</v>
      </c>
    </row>
    <row r="188" spans="1:10">
      <c r="A188" s="9" t="s">
        <v>57</v>
      </c>
      <c r="B188" s="9" t="s">
        <v>14</v>
      </c>
      <c r="C188" s="9" t="s">
        <v>15</v>
      </c>
      <c r="D188" s="10" t="s">
        <v>16</v>
      </c>
      <c r="E188" s="9" t="s">
        <v>725</v>
      </c>
      <c r="F188" s="10" t="s">
        <v>726</v>
      </c>
      <c r="G188" s="10" t="s">
        <v>2511</v>
      </c>
      <c r="H188" s="11">
        <v>9.5</v>
      </c>
      <c r="I188" s="9" t="s">
        <v>1735</v>
      </c>
      <c r="J188" s="9" t="s">
        <v>48</v>
      </c>
    </row>
    <row r="189" spans="1:10">
      <c r="A189" s="9" t="s">
        <v>57</v>
      </c>
      <c r="B189" s="9" t="s">
        <v>14</v>
      </c>
      <c r="C189" s="9" t="s">
        <v>15</v>
      </c>
      <c r="D189" s="10" t="s">
        <v>16</v>
      </c>
      <c r="E189" s="9" t="s">
        <v>725</v>
      </c>
      <c r="F189" s="10" t="s">
        <v>726</v>
      </c>
      <c r="G189" s="10" t="s">
        <v>2511</v>
      </c>
      <c r="H189" s="11">
        <v>13.66</v>
      </c>
      <c r="I189" s="9" t="s">
        <v>1735</v>
      </c>
      <c r="J189" s="9" t="s">
        <v>48</v>
      </c>
    </row>
    <row r="190" spans="1:10">
      <c r="A190" s="9" t="s">
        <v>220</v>
      </c>
      <c r="B190" s="9" t="s">
        <v>14</v>
      </c>
      <c r="C190" s="9" t="s">
        <v>79</v>
      </c>
      <c r="D190" s="10" t="s">
        <v>80</v>
      </c>
      <c r="E190" s="9" t="s">
        <v>725</v>
      </c>
      <c r="F190" s="10" t="s">
        <v>726</v>
      </c>
      <c r="G190" s="10" t="s">
        <v>2489</v>
      </c>
      <c r="H190" s="11">
        <v>18.989999999999998</v>
      </c>
      <c r="I190" s="9" t="s">
        <v>2614</v>
      </c>
      <c r="J190" s="9" t="s">
        <v>626</v>
      </c>
    </row>
    <row r="191" spans="1:10">
      <c r="A191" s="13" t="s">
        <v>58</v>
      </c>
      <c r="B191" s="13" t="s">
        <v>14</v>
      </c>
      <c r="C191" s="13" t="s">
        <v>23</v>
      </c>
      <c r="D191" s="14" t="s">
        <v>24</v>
      </c>
      <c r="E191" s="13" t="s">
        <v>62</v>
      </c>
      <c r="F191" s="14" t="s">
        <v>63</v>
      </c>
      <c r="G191" s="14" t="s">
        <v>2489</v>
      </c>
      <c r="H191" s="15">
        <v>151.66999999999999</v>
      </c>
      <c r="I191" s="13" t="s">
        <v>2615</v>
      </c>
      <c r="J191" s="13" t="s">
        <v>2616</v>
      </c>
    </row>
    <row r="192" spans="1:10">
      <c r="A192" s="13" t="s">
        <v>219</v>
      </c>
      <c r="B192" s="13" t="s">
        <v>14</v>
      </c>
      <c r="C192" s="13" t="s">
        <v>15</v>
      </c>
      <c r="D192" s="14" t="s">
        <v>16</v>
      </c>
      <c r="E192" s="13" t="s">
        <v>62</v>
      </c>
      <c r="F192" s="14" t="s">
        <v>63</v>
      </c>
      <c r="G192" s="14" t="s">
        <v>2473</v>
      </c>
      <c r="H192" s="15">
        <v>146.1</v>
      </c>
      <c r="I192" s="13" t="s">
        <v>2617</v>
      </c>
      <c r="J192" s="13" t="s">
        <v>907</v>
      </c>
    </row>
    <row r="193" spans="1:10">
      <c r="A193" s="9" t="s">
        <v>58</v>
      </c>
      <c r="B193" s="9" t="s">
        <v>14</v>
      </c>
      <c r="C193" s="9" t="s">
        <v>301</v>
      </c>
      <c r="D193" s="10" t="s">
        <v>302</v>
      </c>
      <c r="E193" s="9" t="s">
        <v>276</v>
      </c>
      <c r="F193" s="10" t="s">
        <v>277</v>
      </c>
      <c r="G193" s="10" t="s">
        <v>2480</v>
      </c>
      <c r="H193" s="11">
        <v>51.25</v>
      </c>
      <c r="I193" s="9" t="s">
        <v>2618</v>
      </c>
      <c r="J193" s="9" t="s">
        <v>2619</v>
      </c>
    </row>
    <row r="194" spans="1:10">
      <c r="A194" s="13" t="s">
        <v>58</v>
      </c>
      <c r="B194" s="13" t="s">
        <v>14</v>
      </c>
      <c r="C194" s="13" t="s">
        <v>301</v>
      </c>
      <c r="D194" s="14" t="s">
        <v>302</v>
      </c>
      <c r="E194" s="13" t="s">
        <v>727</v>
      </c>
      <c r="F194" s="14" t="s">
        <v>728</v>
      </c>
      <c r="G194" s="14" t="s">
        <v>2480</v>
      </c>
      <c r="H194" s="15">
        <v>51.25</v>
      </c>
      <c r="I194" s="13" t="s">
        <v>2620</v>
      </c>
      <c r="J194" s="13" t="s">
        <v>2619</v>
      </c>
    </row>
    <row r="195" spans="1:10">
      <c r="A195" s="9" t="s">
        <v>58</v>
      </c>
      <c r="B195" s="9" t="s">
        <v>14</v>
      </c>
      <c r="C195" s="9" t="s">
        <v>23</v>
      </c>
      <c r="D195" s="10" t="s">
        <v>24</v>
      </c>
      <c r="E195" s="9" t="s">
        <v>2276</v>
      </c>
      <c r="F195" s="10" t="s">
        <v>2277</v>
      </c>
      <c r="G195" s="10" t="s">
        <v>2493</v>
      </c>
      <c r="H195" s="11">
        <v>67</v>
      </c>
      <c r="I195" s="9" t="s">
        <v>2621</v>
      </c>
      <c r="J195" s="9" t="s">
        <v>2622</v>
      </c>
    </row>
    <row r="196" spans="1:10">
      <c r="A196" s="9" t="s">
        <v>58</v>
      </c>
      <c r="B196" s="9" t="s">
        <v>14</v>
      </c>
      <c r="C196" s="9" t="s">
        <v>301</v>
      </c>
      <c r="D196" s="10" t="s">
        <v>302</v>
      </c>
      <c r="E196" s="9" t="s">
        <v>2276</v>
      </c>
      <c r="F196" s="10" t="s">
        <v>2277</v>
      </c>
      <c r="G196" s="10" t="s">
        <v>2480</v>
      </c>
      <c r="H196" s="11">
        <v>51.25</v>
      </c>
      <c r="I196" s="9" t="s">
        <v>2623</v>
      </c>
      <c r="J196" s="9" t="s">
        <v>2619</v>
      </c>
    </row>
    <row r="197" spans="1:10">
      <c r="A197" s="13" t="s">
        <v>219</v>
      </c>
      <c r="B197" s="13" t="s">
        <v>14</v>
      </c>
      <c r="C197" s="13" t="s">
        <v>243</v>
      </c>
      <c r="D197" s="14" t="s">
        <v>244</v>
      </c>
      <c r="E197" s="13" t="s">
        <v>278</v>
      </c>
      <c r="F197" s="14" t="s">
        <v>279</v>
      </c>
      <c r="G197" s="14" t="s">
        <v>2491</v>
      </c>
      <c r="H197" s="15">
        <v>216.96</v>
      </c>
      <c r="I197" s="13" t="s">
        <v>2624</v>
      </c>
      <c r="J197" s="13" t="s">
        <v>576</v>
      </c>
    </row>
    <row r="198" spans="1:10">
      <c r="A198" s="13" t="s">
        <v>58</v>
      </c>
      <c r="B198" s="13" t="s">
        <v>14</v>
      </c>
      <c r="C198" s="13" t="s">
        <v>301</v>
      </c>
      <c r="D198" s="14" t="s">
        <v>302</v>
      </c>
      <c r="E198" s="13" t="s">
        <v>278</v>
      </c>
      <c r="F198" s="14" t="s">
        <v>279</v>
      </c>
      <c r="G198" s="14" t="s">
        <v>2480</v>
      </c>
      <c r="H198" s="15">
        <v>51.25</v>
      </c>
      <c r="I198" s="13" t="s">
        <v>2625</v>
      </c>
      <c r="J198" s="13" t="s">
        <v>2619</v>
      </c>
    </row>
    <row r="199" spans="1:10">
      <c r="A199" s="9" t="s">
        <v>58</v>
      </c>
      <c r="B199" s="9" t="s">
        <v>14</v>
      </c>
      <c r="C199" s="9" t="s">
        <v>301</v>
      </c>
      <c r="D199" s="10" t="s">
        <v>302</v>
      </c>
      <c r="E199" s="9" t="s">
        <v>280</v>
      </c>
      <c r="F199" s="10" t="s">
        <v>281</v>
      </c>
      <c r="G199" s="10" t="s">
        <v>2480</v>
      </c>
      <c r="H199" s="11">
        <v>51.25</v>
      </c>
      <c r="I199" s="9" t="s">
        <v>2626</v>
      </c>
      <c r="J199" s="9" t="s">
        <v>2619</v>
      </c>
    </row>
    <row r="200" spans="1:10">
      <c r="A200" s="13" t="s">
        <v>219</v>
      </c>
      <c r="B200" s="13" t="s">
        <v>14</v>
      </c>
      <c r="C200" s="13" t="s">
        <v>15</v>
      </c>
      <c r="D200" s="14" t="s">
        <v>16</v>
      </c>
      <c r="E200" s="13" t="s">
        <v>2040</v>
      </c>
      <c r="F200" s="14" t="s">
        <v>2278</v>
      </c>
      <c r="G200" s="14" t="s">
        <v>2473</v>
      </c>
      <c r="H200" s="15">
        <v>98.24</v>
      </c>
      <c r="I200" s="13" t="s">
        <v>2153</v>
      </c>
      <c r="J200" s="13" t="s">
        <v>912</v>
      </c>
    </row>
    <row r="201" spans="1:10">
      <c r="A201" s="13" t="s">
        <v>12</v>
      </c>
      <c r="B201" s="13" t="s">
        <v>14</v>
      </c>
      <c r="C201" s="13" t="s">
        <v>15</v>
      </c>
      <c r="D201" s="14" t="s">
        <v>16</v>
      </c>
      <c r="E201" s="13" t="s">
        <v>2040</v>
      </c>
      <c r="F201" s="14" t="s">
        <v>2278</v>
      </c>
      <c r="G201" s="14" t="s">
        <v>2489</v>
      </c>
      <c r="H201" s="15">
        <v>99.02</v>
      </c>
      <c r="I201" s="13" t="s">
        <v>2627</v>
      </c>
      <c r="J201" s="13" t="s">
        <v>2369</v>
      </c>
    </row>
    <row r="202" spans="1:10">
      <c r="A202" s="13" t="s">
        <v>58</v>
      </c>
      <c r="B202" s="13" t="s">
        <v>14</v>
      </c>
      <c r="C202" s="13" t="s">
        <v>301</v>
      </c>
      <c r="D202" s="14" t="s">
        <v>302</v>
      </c>
      <c r="E202" s="13" t="s">
        <v>2040</v>
      </c>
      <c r="F202" s="14" t="s">
        <v>2278</v>
      </c>
      <c r="G202" s="14" t="s">
        <v>2480</v>
      </c>
      <c r="H202" s="15">
        <v>51.25</v>
      </c>
      <c r="I202" s="13" t="s">
        <v>2628</v>
      </c>
      <c r="J202" s="13" t="s">
        <v>2619</v>
      </c>
    </row>
    <row r="203" spans="1:10">
      <c r="A203" s="9" t="s">
        <v>58</v>
      </c>
      <c r="B203" s="9" t="s">
        <v>14</v>
      </c>
      <c r="C203" s="9" t="s">
        <v>301</v>
      </c>
      <c r="D203" s="10" t="s">
        <v>302</v>
      </c>
      <c r="E203" s="9" t="s">
        <v>729</v>
      </c>
      <c r="F203" s="10" t="s">
        <v>730</v>
      </c>
      <c r="G203" s="10" t="s">
        <v>2480</v>
      </c>
      <c r="H203" s="11">
        <v>51.25</v>
      </c>
      <c r="I203" s="9" t="s">
        <v>2629</v>
      </c>
      <c r="J203" s="9" t="s">
        <v>2619</v>
      </c>
    </row>
    <row r="204" spans="1:10">
      <c r="A204" s="13" t="s">
        <v>58</v>
      </c>
      <c r="B204" s="13" t="s">
        <v>14</v>
      </c>
      <c r="C204" s="13" t="s">
        <v>301</v>
      </c>
      <c r="D204" s="14" t="s">
        <v>302</v>
      </c>
      <c r="E204" s="13" t="s">
        <v>2041</v>
      </c>
      <c r="F204" s="14" t="s">
        <v>2469</v>
      </c>
      <c r="G204" s="14" t="s">
        <v>2480</v>
      </c>
      <c r="H204" s="15">
        <v>51.25</v>
      </c>
      <c r="I204" s="13" t="s">
        <v>2630</v>
      </c>
      <c r="J204" s="13" t="s">
        <v>2619</v>
      </c>
    </row>
    <row r="205" spans="1:10">
      <c r="A205" s="13" t="s">
        <v>58</v>
      </c>
      <c r="B205" s="13" t="s">
        <v>14</v>
      </c>
      <c r="C205" s="13" t="s">
        <v>301</v>
      </c>
      <c r="D205" s="14" t="s">
        <v>302</v>
      </c>
      <c r="E205" s="13" t="s">
        <v>2041</v>
      </c>
      <c r="F205" s="14" t="s">
        <v>2469</v>
      </c>
      <c r="G205" s="14" t="s">
        <v>2480</v>
      </c>
      <c r="H205" s="15">
        <v>51.25</v>
      </c>
      <c r="I205" s="13" t="s">
        <v>2631</v>
      </c>
      <c r="J205" s="13" t="s">
        <v>2619</v>
      </c>
    </row>
    <row r="206" spans="1:10">
      <c r="A206" s="13" t="s">
        <v>58</v>
      </c>
      <c r="B206" s="13" t="s">
        <v>14</v>
      </c>
      <c r="C206" s="13" t="s">
        <v>301</v>
      </c>
      <c r="D206" s="14" t="s">
        <v>302</v>
      </c>
      <c r="E206" s="13" t="s">
        <v>2041</v>
      </c>
      <c r="F206" s="14" t="s">
        <v>2469</v>
      </c>
      <c r="G206" s="14" t="s">
        <v>2480</v>
      </c>
      <c r="H206" s="15">
        <v>51.25</v>
      </c>
      <c r="I206" s="13" t="s">
        <v>2632</v>
      </c>
      <c r="J206" s="13" t="s">
        <v>2619</v>
      </c>
    </row>
    <row r="207" spans="1:10">
      <c r="A207" s="9" t="s">
        <v>58</v>
      </c>
      <c r="B207" s="9" t="s">
        <v>14</v>
      </c>
      <c r="C207" s="9" t="s">
        <v>33</v>
      </c>
      <c r="D207" s="10" t="s">
        <v>34</v>
      </c>
      <c r="E207" s="9" t="s">
        <v>282</v>
      </c>
      <c r="F207" s="10" t="s">
        <v>283</v>
      </c>
      <c r="G207" s="10" t="s">
        <v>2487</v>
      </c>
      <c r="H207" s="11">
        <v>654.73</v>
      </c>
      <c r="I207" s="9" t="s">
        <v>2633</v>
      </c>
      <c r="J207" s="9" t="s">
        <v>2634</v>
      </c>
    </row>
    <row r="208" spans="1:10">
      <c r="A208" s="9" t="s">
        <v>219</v>
      </c>
      <c r="B208" s="9" t="s">
        <v>14</v>
      </c>
      <c r="C208" s="9" t="s">
        <v>243</v>
      </c>
      <c r="D208" s="10" t="s">
        <v>244</v>
      </c>
      <c r="E208" s="9" t="s">
        <v>282</v>
      </c>
      <c r="F208" s="10" t="s">
        <v>283</v>
      </c>
      <c r="G208" s="10" t="s">
        <v>2502</v>
      </c>
      <c r="H208" s="11">
        <v>97.19</v>
      </c>
      <c r="I208" s="9" t="s">
        <v>578</v>
      </c>
      <c r="J208" s="9" t="s">
        <v>576</v>
      </c>
    </row>
    <row r="209" spans="1:10">
      <c r="A209" s="9" t="s">
        <v>219</v>
      </c>
      <c r="B209" s="9" t="s">
        <v>14</v>
      </c>
      <c r="C209" s="9" t="s">
        <v>15</v>
      </c>
      <c r="D209" s="10" t="s">
        <v>16</v>
      </c>
      <c r="E209" s="9" t="s">
        <v>282</v>
      </c>
      <c r="F209" s="10" t="s">
        <v>283</v>
      </c>
      <c r="G209" s="10" t="s">
        <v>2473</v>
      </c>
      <c r="H209" s="11">
        <v>160</v>
      </c>
      <c r="I209" s="9" t="s">
        <v>2635</v>
      </c>
      <c r="J209" s="9" t="s">
        <v>912</v>
      </c>
    </row>
    <row r="210" spans="1:10">
      <c r="A210" s="9" t="s">
        <v>58</v>
      </c>
      <c r="B210" s="9" t="s">
        <v>14</v>
      </c>
      <c r="C210" s="9" t="s">
        <v>301</v>
      </c>
      <c r="D210" s="10" t="s">
        <v>302</v>
      </c>
      <c r="E210" s="9" t="s">
        <v>282</v>
      </c>
      <c r="F210" s="10" t="s">
        <v>283</v>
      </c>
      <c r="G210" s="10" t="s">
        <v>2480</v>
      </c>
      <c r="H210" s="11">
        <v>51.25</v>
      </c>
      <c r="I210" s="9" t="s">
        <v>2636</v>
      </c>
      <c r="J210" s="9" t="s">
        <v>2619</v>
      </c>
    </row>
    <row r="211" spans="1:10">
      <c r="A211" s="13" t="s">
        <v>219</v>
      </c>
      <c r="B211" s="13" t="s">
        <v>14</v>
      </c>
      <c r="C211" s="13" t="s">
        <v>15</v>
      </c>
      <c r="D211" s="14" t="s">
        <v>16</v>
      </c>
      <c r="E211" s="13" t="s">
        <v>284</v>
      </c>
      <c r="F211" s="14" t="s">
        <v>285</v>
      </c>
      <c r="G211" s="14" t="s">
        <v>2473</v>
      </c>
      <c r="H211" s="15">
        <v>25.5</v>
      </c>
      <c r="I211" s="13" t="s">
        <v>1238</v>
      </c>
      <c r="J211" s="13" t="s">
        <v>912</v>
      </c>
    </row>
    <row r="212" spans="1:10">
      <c r="A212" s="13" t="s">
        <v>219</v>
      </c>
      <c r="B212" s="13" t="s">
        <v>14</v>
      </c>
      <c r="C212" s="13" t="s">
        <v>15</v>
      </c>
      <c r="D212" s="14" t="s">
        <v>16</v>
      </c>
      <c r="E212" s="13" t="s">
        <v>284</v>
      </c>
      <c r="F212" s="14" t="s">
        <v>285</v>
      </c>
      <c r="G212" s="14" t="s">
        <v>2509</v>
      </c>
      <c r="H212" s="15">
        <v>129.99</v>
      </c>
      <c r="I212" s="13" t="s">
        <v>2637</v>
      </c>
      <c r="J212" s="13" t="s">
        <v>2619</v>
      </c>
    </row>
    <row r="213" spans="1:10">
      <c r="A213" s="13" t="s">
        <v>58</v>
      </c>
      <c r="B213" s="13" t="s">
        <v>14</v>
      </c>
      <c r="C213" s="13" t="s">
        <v>301</v>
      </c>
      <c r="D213" s="14" t="s">
        <v>302</v>
      </c>
      <c r="E213" s="13" t="s">
        <v>284</v>
      </c>
      <c r="F213" s="14" t="s">
        <v>285</v>
      </c>
      <c r="G213" s="14" t="s">
        <v>2480</v>
      </c>
      <c r="H213" s="15">
        <v>51.25</v>
      </c>
      <c r="I213" s="13" t="s">
        <v>2638</v>
      </c>
      <c r="J213" s="13" t="s">
        <v>2619</v>
      </c>
    </row>
    <row r="214" spans="1:10">
      <c r="A214" s="9" t="s">
        <v>58</v>
      </c>
      <c r="B214" s="9" t="s">
        <v>14</v>
      </c>
      <c r="C214" s="9" t="s">
        <v>301</v>
      </c>
      <c r="D214" s="10" t="s">
        <v>302</v>
      </c>
      <c r="E214" s="9" t="s">
        <v>286</v>
      </c>
      <c r="F214" s="10" t="s">
        <v>287</v>
      </c>
      <c r="G214" s="10" t="s">
        <v>2480</v>
      </c>
      <c r="H214" s="11">
        <v>51.25</v>
      </c>
      <c r="I214" s="9" t="s">
        <v>2639</v>
      </c>
      <c r="J214" s="9" t="s">
        <v>2619</v>
      </c>
    </row>
    <row r="215" spans="1:10">
      <c r="A215" s="13" t="s">
        <v>58</v>
      </c>
      <c r="B215" s="13" t="s">
        <v>14</v>
      </c>
      <c r="C215" s="13" t="s">
        <v>301</v>
      </c>
      <c r="D215" s="14" t="s">
        <v>302</v>
      </c>
      <c r="E215" s="13" t="s">
        <v>288</v>
      </c>
      <c r="F215" s="14" t="s">
        <v>289</v>
      </c>
      <c r="G215" s="14" t="s">
        <v>2480</v>
      </c>
      <c r="H215" s="15">
        <v>51.25</v>
      </c>
      <c r="I215" s="13" t="s">
        <v>2640</v>
      </c>
      <c r="J215" s="13" t="s">
        <v>2619</v>
      </c>
    </row>
    <row r="216" spans="1:10">
      <c r="A216" s="9" t="s">
        <v>12</v>
      </c>
      <c r="B216" s="9" t="s">
        <v>14</v>
      </c>
      <c r="C216" s="9" t="s">
        <v>15</v>
      </c>
      <c r="D216" s="10" t="s">
        <v>16</v>
      </c>
      <c r="E216" s="9" t="s">
        <v>292</v>
      </c>
      <c r="F216" s="10" t="s">
        <v>293</v>
      </c>
      <c r="G216" s="10" t="s">
        <v>2482</v>
      </c>
      <c r="H216" s="11">
        <v>99.02</v>
      </c>
      <c r="I216" s="9" t="s">
        <v>2641</v>
      </c>
      <c r="J216" s="9" t="s">
        <v>2369</v>
      </c>
    </row>
    <row r="217" spans="1:10">
      <c r="A217" s="9" t="s">
        <v>58</v>
      </c>
      <c r="B217" s="9" t="s">
        <v>14</v>
      </c>
      <c r="C217" s="9" t="s">
        <v>301</v>
      </c>
      <c r="D217" s="10" t="s">
        <v>302</v>
      </c>
      <c r="E217" s="9" t="s">
        <v>292</v>
      </c>
      <c r="F217" s="10" t="s">
        <v>293</v>
      </c>
      <c r="G217" s="10" t="s">
        <v>2480</v>
      </c>
      <c r="H217" s="11">
        <v>51.25</v>
      </c>
      <c r="I217" s="9" t="s">
        <v>2642</v>
      </c>
      <c r="J217" s="9" t="s">
        <v>2619</v>
      </c>
    </row>
    <row r="218" spans="1:10">
      <c r="A218" s="13" t="s">
        <v>58</v>
      </c>
      <c r="B218" s="13" t="s">
        <v>14</v>
      </c>
      <c r="C218" s="13" t="s">
        <v>301</v>
      </c>
      <c r="D218" s="14" t="s">
        <v>302</v>
      </c>
      <c r="E218" s="13" t="s">
        <v>1096</v>
      </c>
      <c r="F218" s="14" t="s">
        <v>1097</v>
      </c>
      <c r="G218" s="14" t="s">
        <v>2480</v>
      </c>
      <c r="H218" s="15">
        <v>51.25</v>
      </c>
      <c r="I218" s="13" t="s">
        <v>2643</v>
      </c>
      <c r="J218" s="13" t="s">
        <v>2619</v>
      </c>
    </row>
    <row r="219" spans="1:10">
      <c r="A219" s="13" t="s">
        <v>58</v>
      </c>
      <c r="B219" s="13" t="s">
        <v>14</v>
      </c>
      <c r="C219" s="13" t="s">
        <v>301</v>
      </c>
      <c r="D219" s="14" t="s">
        <v>302</v>
      </c>
      <c r="E219" s="13" t="s">
        <v>1096</v>
      </c>
      <c r="F219" s="14" t="s">
        <v>1097</v>
      </c>
      <c r="G219" s="14" t="s">
        <v>2480</v>
      </c>
      <c r="H219" s="15">
        <v>51.25</v>
      </c>
      <c r="I219" s="13" t="s">
        <v>2644</v>
      </c>
      <c r="J219" s="13" t="s">
        <v>2619</v>
      </c>
    </row>
    <row r="220" spans="1:10">
      <c r="A220" s="13" t="s">
        <v>58</v>
      </c>
      <c r="B220" s="13" t="s">
        <v>14</v>
      </c>
      <c r="C220" s="13" t="s">
        <v>301</v>
      </c>
      <c r="D220" s="14" t="s">
        <v>302</v>
      </c>
      <c r="E220" s="13" t="s">
        <v>1096</v>
      </c>
      <c r="F220" s="14" t="s">
        <v>1097</v>
      </c>
      <c r="G220" s="14" t="s">
        <v>2480</v>
      </c>
      <c r="H220" s="15">
        <v>51.25</v>
      </c>
      <c r="I220" s="13" t="s">
        <v>2645</v>
      </c>
      <c r="J220" s="13" t="s">
        <v>2619</v>
      </c>
    </row>
    <row r="221" spans="1:10">
      <c r="A221" s="9" t="s">
        <v>58</v>
      </c>
      <c r="B221" s="9" t="s">
        <v>14</v>
      </c>
      <c r="C221" s="9" t="s">
        <v>301</v>
      </c>
      <c r="D221" s="10" t="s">
        <v>302</v>
      </c>
      <c r="E221" s="9" t="s">
        <v>294</v>
      </c>
      <c r="F221" s="10" t="s">
        <v>295</v>
      </c>
      <c r="G221" s="10" t="s">
        <v>2480</v>
      </c>
      <c r="H221" s="11">
        <v>51.25</v>
      </c>
      <c r="I221" s="9" t="s">
        <v>2646</v>
      </c>
      <c r="J221" s="9" t="s">
        <v>2619</v>
      </c>
    </row>
    <row r="222" spans="1:10">
      <c r="A222" s="13" t="s">
        <v>11</v>
      </c>
      <c r="B222" s="13" t="s">
        <v>14</v>
      </c>
      <c r="C222" s="13" t="s">
        <v>39</v>
      </c>
      <c r="D222" s="14" t="s">
        <v>40</v>
      </c>
      <c r="E222" s="13" t="s">
        <v>1098</v>
      </c>
      <c r="F222" s="14" t="s">
        <v>1099</v>
      </c>
      <c r="G222" s="14" t="s">
        <v>2480</v>
      </c>
      <c r="H222" s="15">
        <v>389.5</v>
      </c>
      <c r="I222" s="13" t="s">
        <v>2647</v>
      </c>
      <c r="J222" s="13" t="s">
        <v>2648</v>
      </c>
    </row>
    <row r="223" spans="1:10">
      <c r="A223" s="13" t="s">
        <v>11</v>
      </c>
      <c r="B223" s="13" t="s">
        <v>14</v>
      </c>
      <c r="C223" s="13" t="s">
        <v>23</v>
      </c>
      <c r="D223" s="14" t="s">
        <v>24</v>
      </c>
      <c r="E223" s="13" t="s">
        <v>1098</v>
      </c>
      <c r="F223" s="14" t="s">
        <v>1099</v>
      </c>
      <c r="G223" s="14" t="s">
        <v>2491</v>
      </c>
      <c r="H223" s="15">
        <v>74.11</v>
      </c>
      <c r="I223" s="13" t="s">
        <v>2649</v>
      </c>
      <c r="J223" s="13" t="s">
        <v>2650</v>
      </c>
    </row>
    <row r="224" spans="1:10">
      <c r="A224" s="13" t="s">
        <v>58</v>
      </c>
      <c r="B224" s="13" t="s">
        <v>14</v>
      </c>
      <c r="C224" s="13" t="s">
        <v>301</v>
      </c>
      <c r="D224" s="14" t="s">
        <v>302</v>
      </c>
      <c r="E224" s="13" t="s">
        <v>1098</v>
      </c>
      <c r="F224" s="14" t="s">
        <v>1099</v>
      </c>
      <c r="G224" s="14" t="s">
        <v>2480</v>
      </c>
      <c r="H224" s="15">
        <v>51.25</v>
      </c>
      <c r="I224" s="13" t="s">
        <v>2651</v>
      </c>
      <c r="J224" s="13" t="s">
        <v>2619</v>
      </c>
    </row>
    <row r="225" spans="1:10">
      <c r="A225" s="9" t="s">
        <v>58</v>
      </c>
      <c r="B225" s="9" t="s">
        <v>14</v>
      </c>
      <c r="C225" s="9" t="s">
        <v>301</v>
      </c>
      <c r="D225" s="10" t="s">
        <v>302</v>
      </c>
      <c r="E225" s="9" t="s">
        <v>2470</v>
      </c>
      <c r="F225" s="10" t="s">
        <v>2471</v>
      </c>
      <c r="G225" s="10" t="s">
        <v>2480</v>
      </c>
      <c r="H225" s="11">
        <v>51.25</v>
      </c>
      <c r="I225" s="9" t="s">
        <v>2652</v>
      </c>
      <c r="J225" s="9" t="s">
        <v>2619</v>
      </c>
    </row>
    <row r="226" spans="1:10">
      <c r="A226" s="9" t="s">
        <v>58</v>
      </c>
      <c r="B226" s="9" t="s">
        <v>14</v>
      </c>
      <c r="C226" s="9" t="s">
        <v>301</v>
      </c>
      <c r="D226" s="10" t="s">
        <v>302</v>
      </c>
      <c r="E226" s="9" t="s">
        <v>2470</v>
      </c>
      <c r="F226" s="10" t="s">
        <v>2471</v>
      </c>
      <c r="G226" s="10" t="s">
        <v>2480</v>
      </c>
      <c r="H226" s="11">
        <v>51.25</v>
      </c>
      <c r="I226" s="9" t="s">
        <v>2653</v>
      </c>
      <c r="J226" s="9" t="s">
        <v>2619</v>
      </c>
    </row>
    <row r="227" spans="1:10">
      <c r="A227" s="13" t="s">
        <v>206</v>
      </c>
      <c r="B227" s="13" t="s">
        <v>14</v>
      </c>
      <c r="C227" s="13" t="s">
        <v>15</v>
      </c>
      <c r="D227" s="14" t="s">
        <v>16</v>
      </c>
      <c r="E227" s="13" t="s">
        <v>2042</v>
      </c>
      <c r="F227" s="14" t="s">
        <v>2472</v>
      </c>
      <c r="G227" s="14" t="s">
        <v>2484</v>
      </c>
      <c r="H227" s="15">
        <v>4.1100000000000003</v>
      </c>
      <c r="I227" s="13" t="s">
        <v>2654</v>
      </c>
      <c r="J227" s="13" t="s">
        <v>43</v>
      </c>
    </row>
    <row r="228" spans="1:10">
      <c r="A228" s="13" t="s">
        <v>206</v>
      </c>
      <c r="B228" s="13" t="s">
        <v>14</v>
      </c>
      <c r="C228" s="13" t="s">
        <v>79</v>
      </c>
      <c r="D228" s="14" t="s">
        <v>80</v>
      </c>
      <c r="E228" s="13" t="s">
        <v>2042</v>
      </c>
      <c r="F228" s="14" t="s">
        <v>2472</v>
      </c>
      <c r="G228" s="14" t="s">
        <v>2484</v>
      </c>
      <c r="H228" s="15">
        <v>18.899999999999999</v>
      </c>
      <c r="I228" s="13" t="s">
        <v>2655</v>
      </c>
      <c r="J228" s="13" t="s">
        <v>43</v>
      </c>
    </row>
    <row r="229" spans="1:10">
      <c r="A229" s="13" t="s">
        <v>206</v>
      </c>
      <c r="B229" s="13" t="s">
        <v>14</v>
      </c>
      <c r="C229" s="13" t="s">
        <v>79</v>
      </c>
      <c r="D229" s="14" t="s">
        <v>80</v>
      </c>
      <c r="E229" s="13" t="s">
        <v>2042</v>
      </c>
      <c r="F229" s="14" t="s">
        <v>2472</v>
      </c>
      <c r="G229" s="14" t="s">
        <v>2502</v>
      </c>
      <c r="H229" s="15">
        <v>50.37</v>
      </c>
      <c r="I229" s="13" t="s">
        <v>2656</v>
      </c>
      <c r="J229" s="13" t="s">
        <v>993</v>
      </c>
    </row>
    <row r="230" spans="1:10">
      <c r="A230" s="13" t="s">
        <v>206</v>
      </c>
      <c r="B230" s="13" t="s">
        <v>14</v>
      </c>
      <c r="C230" s="13" t="s">
        <v>79</v>
      </c>
      <c r="D230" s="14" t="s">
        <v>80</v>
      </c>
      <c r="E230" s="13" t="s">
        <v>2042</v>
      </c>
      <c r="F230" s="14" t="s">
        <v>2472</v>
      </c>
      <c r="G230" s="14" t="s">
        <v>2493</v>
      </c>
      <c r="H230" s="15">
        <v>-3.94</v>
      </c>
      <c r="I230" s="13" t="s">
        <v>2657</v>
      </c>
      <c r="J230" s="13" t="s">
        <v>993</v>
      </c>
    </row>
    <row r="231" spans="1:10">
      <c r="A231" s="9" t="s">
        <v>711</v>
      </c>
      <c r="B231" s="9" t="s">
        <v>14</v>
      </c>
      <c r="C231" s="9" t="s">
        <v>243</v>
      </c>
      <c r="D231" s="10" t="s">
        <v>244</v>
      </c>
      <c r="E231" s="9" t="s">
        <v>298</v>
      </c>
      <c r="F231" s="10" t="s">
        <v>299</v>
      </c>
      <c r="G231" s="10" t="s">
        <v>2484</v>
      </c>
      <c r="H231" s="11">
        <v>600</v>
      </c>
      <c r="I231" s="9" t="s">
        <v>2658</v>
      </c>
      <c r="J231" s="9" t="s">
        <v>2659</v>
      </c>
    </row>
    <row r="232" spans="1:10">
      <c r="A232" s="9" t="s">
        <v>11</v>
      </c>
      <c r="B232" s="9" t="s">
        <v>14</v>
      </c>
      <c r="C232" s="9" t="s">
        <v>243</v>
      </c>
      <c r="D232" s="10" t="s">
        <v>244</v>
      </c>
      <c r="E232" s="9" t="s">
        <v>298</v>
      </c>
      <c r="F232" s="10" t="s">
        <v>299</v>
      </c>
      <c r="G232" s="10" t="s">
        <v>2502</v>
      </c>
      <c r="H232" s="11">
        <v>7849.99</v>
      </c>
      <c r="I232" s="9" t="s">
        <v>2660</v>
      </c>
      <c r="J232" s="9" t="s">
        <v>1529</v>
      </c>
    </row>
    <row r="233" spans="1:10">
      <c r="A233" s="9" t="s">
        <v>711</v>
      </c>
      <c r="B233" s="9" t="s">
        <v>14</v>
      </c>
      <c r="C233" s="9" t="s">
        <v>243</v>
      </c>
      <c r="D233" s="10" t="s">
        <v>244</v>
      </c>
      <c r="E233" s="9" t="s">
        <v>298</v>
      </c>
      <c r="F233" s="10" t="s">
        <v>299</v>
      </c>
      <c r="G233" s="10" t="s">
        <v>2517</v>
      </c>
      <c r="H233" s="11">
        <v>776.25</v>
      </c>
      <c r="I233" s="9" t="s">
        <v>2660</v>
      </c>
      <c r="J233" s="9" t="s">
        <v>1529</v>
      </c>
    </row>
    <row r="234" spans="1:10">
      <c r="A234" s="9" t="s">
        <v>11</v>
      </c>
      <c r="B234" s="9" t="s">
        <v>14</v>
      </c>
      <c r="C234" s="9" t="s">
        <v>243</v>
      </c>
      <c r="D234" s="10" t="s">
        <v>244</v>
      </c>
      <c r="E234" s="9" t="s">
        <v>298</v>
      </c>
      <c r="F234" s="10" t="s">
        <v>299</v>
      </c>
      <c r="G234" s="10" t="s">
        <v>2493</v>
      </c>
      <c r="H234" s="11">
        <v>150</v>
      </c>
      <c r="I234" s="9" t="s">
        <v>2661</v>
      </c>
      <c r="J234" s="9" t="s">
        <v>2515</v>
      </c>
    </row>
    <row r="235" spans="1:10">
      <c r="A235" s="9" t="s">
        <v>711</v>
      </c>
      <c r="B235" s="9" t="s">
        <v>14</v>
      </c>
      <c r="C235" s="9" t="s">
        <v>233</v>
      </c>
      <c r="D235" s="10" t="s">
        <v>234</v>
      </c>
      <c r="E235" s="9" t="s">
        <v>298</v>
      </c>
      <c r="F235" s="10" t="s">
        <v>299</v>
      </c>
      <c r="G235" s="10" t="s">
        <v>2523</v>
      </c>
      <c r="H235" s="11">
        <v>51.04</v>
      </c>
      <c r="I235" s="9" t="s">
        <v>2662</v>
      </c>
      <c r="J235" s="9" t="s">
        <v>378</v>
      </c>
    </row>
    <row r="236" spans="1:10">
      <c r="A236" s="9" t="s">
        <v>710</v>
      </c>
      <c r="B236" s="9" t="s">
        <v>14</v>
      </c>
      <c r="C236" s="9" t="s">
        <v>23</v>
      </c>
      <c r="D236" s="10" t="s">
        <v>24</v>
      </c>
      <c r="E236" s="9" t="s">
        <v>298</v>
      </c>
      <c r="F236" s="10" t="s">
        <v>299</v>
      </c>
      <c r="G236" s="10" t="s">
        <v>2487</v>
      </c>
      <c r="H236" s="11">
        <v>250</v>
      </c>
      <c r="I236" s="9" t="s">
        <v>2663</v>
      </c>
      <c r="J236" s="9" t="s">
        <v>2664</v>
      </c>
    </row>
    <row r="237" spans="1:10">
      <c r="A237" s="9" t="s">
        <v>710</v>
      </c>
      <c r="B237" s="9" t="s">
        <v>14</v>
      </c>
      <c r="C237" s="9" t="s">
        <v>15</v>
      </c>
      <c r="D237" s="10" t="s">
        <v>16</v>
      </c>
      <c r="E237" s="9" t="s">
        <v>298</v>
      </c>
      <c r="F237" s="10" t="s">
        <v>299</v>
      </c>
      <c r="G237" s="10" t="s">
        <v>2523</v>
      </c>
      <c r="H237" s="11">
        <v>118.34</v>
      </c>
      <c r="I237" s="9" t="s">
        <v>2665</v>
      </c>
      <c r="J237" s="9" t="s">
        <v>48</v>
      </c>
    </row>
    <row r="238" spans="1:10">
      <c r="A238" s="9" t="s">
        <v>711</v>
      </c>
      <c r="B238" s="9" t="s">
        <v>14</v>
      </c>
      <c r="C238" s="9" t="s">
        <v>15</v>
      </c>
      <c r="D238" s="10" t="s">
        <v>16</v>
      </c>
      <c r="E238" s="9" t="s">
        <v>298</v>
      </c>
      <c r="F238" s="10" t="s">
        <v>299</v>
      </c>
      <c r="G238" s="10" t="s">
        <v>2502</v>
      </c>
      <c r="H238" s="11">
        <v>19.7</v>
      </c>
      <c r="I238" s="9" t="s">
        <v>2666</v>
      </c>
      <c r="J238" s="9" t="s">
        <v>43</v>
      </c>
    </row>
    <row r="239" spans="1:10">
      <c r="A239" s="9" t="s">
        <v>711</v>
      </c>
      <c r="B239" s="9" t="s">
        <v>14</v>
      </c>
      <c r="C239" s="9" t="s">
        <v>79</v>
      </c>
      <c r="D239" s="10" t="s">
        <v>80</v>
      </c>
      <c r="E239" s="9" t="s">
        <v>298</v>
      </c>
      <c r="F239" s="10" t="s">
        <v>299</v>
      </c>
      <c r="G239" s="10" t="s">
        <v>2502</v>
      </c>
      <c r="H239" s="11">
        <v>132.77000000000001</v>
      </c>
      <c r="I239" s="9" t="s">
        <v>2667</v>
      </c>
      <c r="J239" s="9" t="s">
        <v>2668</v>
      </c>
    </row>
    <row r="240" spans="1:10">
      <c r="A240" s="13" t="s">
        <v>100</v>
      </c>
      <c r="B240" s="13" t="s">
        <v>14</v>
      </c>
      <c r="C240" s="13" t="s">
        <v>23</v>
      </c>
      <c r="D240" s="14" t="s">
        <v>24</v>
      </c>
      <c r="E240" s="13" t="s">
        <v>100</v>
      </c>
      <c r="F240" s="14" t="s">
        <v>300</v>
      </c>
      <c r="G240" s="14" t="s">
        <v>2502</v>
      </c>
      <c r="H240" s="15">
        <v>813</v>
      </c>
      <c r="I240" s="13" t="s">
        <v>2669</v>
      </c>
      <c r="J240" s="13" t="s">
        <v>2670</v>
      </c>
    </row>
    <row r="241" spans="1:10">
      <c r="A241" s="13" t="s">
        <v>100</v>
      </c>
      <c r="B241" s="13" t="s">
        <v>14</v>
      </c>
      <c r="C241" s="13" t="s">
        <v>23</v>
      </c>
      <c r="D241" s="14" t="s">
        <v>24</v>
      </c>
      <c r="E241" s="13" t="s">
        <v>100</v>
      </c>
      <c r="F241" s="14" t="s">
        <v>300</v>
      </c>
      <c r="G241" s="14" t="s">
        <v>2502</v>
      </c>
      <c r="H241" s="15">
        <v>25</v>
      </c>
      <c r="I241" s="13" t="s">
        <v>2671</v>
      </c>
      <c r="J241" s="13" t="s">
        <v>2670</v>
      </c>
    </row>
    <row r="242" spans="1:10">
      <c r="A242" s="13" t="s">
        <v>57</v>
      </c>
      <c r="B242" s="13" t="s">
        <v>14</v>
      </c>
      <c r="C242" s="13" t="s">
        <v>15</v>
      </c>
      <c r="D242" s="14" t="s">
        <v>16</v>
      </c>
      <c r="E242" s="13" t="s">
        <v>100</v>
      </c>
      <c r="F242" s="14" t="s">
        <v>300</v>
      </c>
      <c r="G242" s="14" t="s">
        <v>2518</v>
      </c>
      <c r="H242" s="15">
        <v>10.49</v>
      </c>
      <c r="I242" s="13" t="s">
        <v>1542</v>
      </c>
      <c r="J242" s="13" t="s">
        <v>48</v>
      </c>
    </row>
    <row r="243" spans="1:10">
      <c r="A243" s="13" t="s">
        <v>57</v>
      </c>
      <c r="B243" s="13" t="s">
        <v>14</v>
      </c>
      <c r="C243" s="13" t="s">
        <v>15</v>
      </c>
      <c r="D243" s="14" t="s">
        <v>16</v>
      </c>
      <c r="E243" s="13" t="s">
        <v>100</v>
      </c>
      <c r="F243" s="14" t="s">
        <v>300</v>
      </c>
      <c r="G243" s="14" t="s">
        <v>2540</v>
      </c>
      <c r="H243" s="15">
        <v>72.61</v>
      </c>
      <c r="I243" s="13" t="s">
        <v>1542</v>
      </c>
      <c r="J243" s="13" t="s">
        <v>48</v>
      </c>
    </row>
    <row r="244" spans="1:10">
      <c r="A244" s="13" t="s">
        <v>100</v>
      </c>
      <c r="B244" s="13" t="s">
        <v>14</v>
      </c>
      <c r="C244" s="13" t="s">
        <v>15</v>
      </c>
      <c r="D244" s="14" t="s">
        <v>16</v>
      </c>
      <c r="E244" s="13" t="s">
        <v>100</v>
      </c>
      <c r="F244" s="14" t="s">
        <v>300</v>
      </c>
      <c r="G244" s="14" t="s">
        <v>2473</v>
      </c>
      <c r="H244" s="15">
        <v>14.52</v>
      </c>
      <c r="I244" s="13" t="s">
        <v>2672</v>
      </c>
      <c r="J244" s="13" t="s">
        <v>356</v>
      </c>
    </row>
    <row r="245" spans="1:10">
      <c r="A245" s="13" t="s">
        <v>100</v>
      </c>
      <c r="B245" s="13" t="s">
        <v>14</v>
      </c>
      <c r="C245" s="13" t="s">
        <v>15</v>
      </c>
      <c r="D245" s="14" t="s">
        <v>16</v>
      </c>
      <c r="E245" s="13" t="s">
        <v>100</v>
      </c>
      <c r="F245" s="14" t="s">
        <v>300</v>
      </c>
      <c r="G245" s="14" t="s">
        <v>2477</v>
      </c>
      <c r="H245" s="15">
        <v>60.6</v>
      </c>
      <c r="I245" s="13" t="s">
        <v>2673</v>
      </c>
      <c r="J245" s="13" t="s">
        <v>1293</v>
      </c>
    </row>
    <row r="246" spans="1:10">
      <c r="A246" s="13" t="s">
        <v>100</v>
      </c>
      <c r="B246" s="13" t="s">
        <v>14</v>
      </c>
      <c r="C246" s="13" t="s">
        <v>15</v>
      </c>
      <c r="D246" s="14" t="s">
        <v>16</v>
      </c>
      <c r="E246" s="13" t="s">
        <v>100</v>
      </c>
      <c r="F246" s="14" t="s">
        <v>300</v>
      </c>
      <c r="G246" s="14" t="s">
        <v>2506</v>
      </c>
      <c r="H246" s="15">
        <v>35.76</v>
      </c>
      <c r="I246" s="13" t="s">
        <v>2674</v>
      </c>
      <c r="J246" s="13" t="s">
        <v>356</v>
      </c>
    </row>
    <row r="247" spans="1:10">
      <c r="A247" s="13" t="s">
        <v>206</v>
      </c>
      <c r="B247" s="13" t="s">
        <v>14</v>
      </c>
      <c r="C247" s="13" t="s">
        <v>15</v>
      </c>
      <c r="D247" s="14" t="s">
        <v>16</v>
      </c>
      <c r="E247" s="13" t="s">
        <v>100</v>
      </c>
      <c r="F247" s="14" t="s">
        <v>300</v>
      </c>
      <c r="G247" s="14" t="s">
        <v>2506</v>
      </c>
      <c r="H247" s="15">
        <v>42</v>
      </c>
      <c r="I247" s="13" t="s">
        <v>2675</v>
      </c>
      <c r="J247" s="13" t="s">
        <v>1285</v>
      </c>
    </row>
    <row r="248" spans="1:10">
      <c r="A248" s="13" t="s">
        <v>100</v>
      </c>
      <c r="B248" s="13" t="s">
        <v>14</v>
      </c>
      <c r="C248" s="13" t="s">
        <v>15</v>
      </c>
      <c r="D248" s="14" t="s">
        <v>16</v>
      </c>
      <c r="E248" s="13" t="s">
        <v>100</v>
      </c>
      <c r="F248" s="14" t="s">
        <v>300</v>
      </c>
      <c r="G248" s="14" t="s">
        <v>2573</v>
      </c>
      <c r="H248" s="15">
        <v>70.599999999999994</v>
      </c>
      <c r="I248" s="13" t="s">
        <v>2676</v>
      </c>
      <c r="J248" s="13" t="s">
        <v>356</v>
      </c>
    </row>
    <row r="249" spans="1:10">
      <c r="A249" s="13" t="s">
        <v>212</v>
      </c>
      <c r="B249" s="13" t="s">
        <v>14</v>
      </c>
      <c r="C249" s="13" t="s">
        <v>15</v>
      </c>
      <c r="D249" s="14" t="s">
        <v>16</v>
      </c>
      <c r="E249" s="13" t="s">
        <v>100</v>
      </c>
      <c r="F249" s="14" t="s">
        <v>300</v>
      </c>
      <c r="G249" s="14" t="s">
        <v>2573</v>
      </c>
      <c r="H249" s="15">
        <v>14.32</v>
      </c>
      <c r="I249" s="13" t="s">
        <v>1542</v>
      </c>
      <c r="J249" s="13" t="s">
        <v>44</v>
      </c>
    </row>
    <row r="250" spans="1:10">
      <c r="A250" s="13" t="s">
        <v>104</v>
      </c>
      <c r="B250" s="13" t="s">
        <v>14</v>
      </c>
      <c r="C250" s="13" t="s">
        <v>15</v>
      </c>
      <c r="D250" s="14" t="s">
        <v>16</v>
      </c>
      <c r="E250" s="13" t="s">
        <v>100</v>
      </c>
      <c r="F250" s="14" t="s">
        <v>300</v>
      </c>
      <c r="G250" s="14" t="s">
        <v>2482</v>
      </c>
      <c r="H250" s="15">
        <v>95.7</v>
      </c>
      <c r="I250" s="13" t="s">
        <v>1284</v>
      </c>
      <c r="J250" s="13" t="s">
        <v>1285</v>
      </c>
    </row>
    <row r="251" spans="1:10">
      <c r="A251" s="13" t="s">
        <v>100</v>
      </c>
      <c r="B251" s="13" t="s">
        <v>14</v>
      </c>
      <c r="C251" s="13" t="s">
        <v>79</v>
      </c>
      <c r="D251" s="14" t="s">
        <v>80</v>
      </c>
      <c r="E251" s="13" t="s">
        <v>100</v>
      </c>
      <c r="F251" s="14" t="s">
        <v>300</v>
      </c>
      <c r="G251" s="14" t="s">
        <v>2473</v>
      </c>
      <c r="H251" s="15">
        <v>31.32</v>
      </c>
      <c r="I251" s="13" t="s">
        <v>2677</v>
      </c>
      <c r="J251" s="13" t="s">
        <v>356</v>
      </c>
    </row>
    <row r="252" spans="1:10">
      <c r="A252" s="13" t="s">
        <v>57</v>
      </c>
      <c r="B252" s="13" t="s">
        <v>14</v>
      </c>
      <c r="C252" s="13" t="s">
        <v>79</v>
      </c>
      <c r="D252" s="14" t="s">
        <v>80</v>
      </c>
      <c r="E252" s="13" t="s">
        <v>100</v>
      </c>
      <c r="F252" s="14" t="s">
        <v>300</v>
      </c>
      <c r="G252" s="14" t="s">
        <v>2484</v>
      </c>
      <c r="H252" s="15">
        <v>18.899999999999999</v>
      </c>
      <c r="I252" s="13" t="s">
        <v>608</v>
      </c>
      <c r="J252" s="13" t="s">
        <v>43</v>
      </c>
    </row>
    <row r="253" spans="1:10">
      <c r="A253" s="13" t="s">
        <v>100</v>
      </c>
      <c r="B253" s="13" t="s">
        <v>14</v>
      </c>
      <c r="C253" s="13" t="s">
        <v>79</v>
      </c>
      <c r="D253" s="14" t="s">
        <v>80</v>
      </c>
      <c r="E253" s="13" t="s">
        <v>100</v>
      </c>
      <c r="F253" s="14" t="s">
        <v>300</v>
      </c>
      <c r="G253" s="14" t="s">
        <v>2506</v>
      </c>
      <c r="H253" s="15">
        <v>176.19</v>
      </c>
      <c r="I253" s="13" t="s">
        <v>2678</v>
      </c>
      <c r="J253" s="13" t="s">
        <v>356</v>
      </c>
    </row>
    <row r="254" spans="1:10">
      <c r="A254" s="13" t="s">
        <v>100</v>
      </c>
      <c r="B254" s="13" t="s">
        <v>14</v>
      </c>
      <c r="C254" s="13" t="s">
        <v>79</v>
      </c>
      <c r="D254" s="14" t="s">
        <v>80</v>
      </c>
      <c r="E254" s="13" t="s">
        <v>100</v>
      </c>
      <c r="F254" s="14" t="s">
        <v>300</v>
      </c>
      <c r="G254" s="14" t="s">
        <v>2573</v>
      </c>
      <c r="H254" s="15">
        <v>48.74</v>
      </c>
      <c r="I254" s="13" t="s">
        <v>2679</v>
      </c>
      <c r="J254" s="13" t="s">
        <v>356</v>
      </c>
    </row>
    <row r="255" spans="1:10">
      <c r="A255" s="13" t="s">
        <v>206</v>
      </c>
      <c r="B255" s="13" t="s">
        <v>14</v>
      </c>
      <c r="C255" s="13" t="s">
        <v>301</v>
      </c>
      <c r="D255" s="14" t="s">
        <v>302</v>
      </c>
      <c r="E255" s="13" t="s">
        <v>100</v>
      </c>
      <c r="F255" s="14" t="s">
        <v>300</v>
      </c>
      <c r="G255" s="14" t="s">
        <v>2477</v>
      </c>
      <c r="H255" s="15">
        <v>770</v>
      </c>
      <c r="I255" s="13" t="s">
        <v>2680</v>
      </c>
      <c r="J255" s="13" t="s">
        <v>1285</v>
      </c>
    </row>
    <row r="256" spans="1:10">
      <c r="A256" s="9" t="s">
        <v>104</v>
      </c>
      <c r="B256" s="9" t="s">
        <v>14</v>
      </c>
      <c r="C256" s="9" t="s">
        <v>23</v>
      </c>
      <c r="D256" s="10" t="s">
        <v>24</v>
      </c>
      <c r="E256" s="9" t="s">
        <v>116</v>
      </c>
      <c r="F256" s="10" t="s">
        <v>117</v>
      </c>
      <c r="G256" s="10" t="s">
        <v>2473</v>
      </c>
      <c r="H256" s="11">
        <v>285</v>
      </c>
      <c r="I256" s="9" t="s">
        <v>2681</v>
      </c>
      <c r="J256" s="9" t="s">
        <v>2682</v>
      </c>
    </row>
    <row r="257" spans="1:10">
      <c r="A257" s="9" t="s">
        <v>104</v>
      </c>
      <c r="B257" s="9" t="s">
        <v>14</v>
      </c>
      <c r="C257" s="9" t="s">
        <v>23</v>
      </c>
      <c r="D257" s="10" t="s">
        <v>24</v>
      </c>
      <c r="E257" s="9" t="s">
        <v>116</v>
      </c>
      <c r="F257" s="10" t="s">
        <v>117</v>
      </c>
      <c r="G257" s="10" t="s">
        <v>2473</v>
      </c>
      <c r="H257" s="11">
        <v>285</v>
      </c>
      <c r="I257" s="9" t="s">
        <v>2681</v>
      </c>
      <c r="J257" s="9" t="s">
        <v>2682</v>
      </c>
    </row>
    <row r="258" spans="1:10">
      <c r="A258" s="9" t="s">
        <v>104</v>
      </c>
      <c r="B258" s="9" t="s">
        <v>14</v>
      </c>
      <c r="C258" s="9" t="s">
        <v>23</v>
      </c>
      <c r="D258" s="10" t="s">
        <v>24</v>
      </c>
      <c r="E258" s="9" t="s">
        <v>116</v>
      </c>
      <c r="F258" s="10" t="s">
        <v>117</v>
      </c>
      <c r="G258" s="10" t="s">
        <v>2473</v>
      </c>
      <c r="H258" s="11">
        <v>285</v>
      </c>
      <c r="I258" s="9" t="s">
        <v>2681</v>
      </c>
      <c r="J258" s="9" t="s">
        <v>2682</v>
      </c>
    </row>
    <row r="259" spans="1:10">
      <c r="A259" s="9" t="s">
        <v>104</v>
      </c>
      <c r="B259" s="9" t="s">
        <v>14</v>
      </c>
      <c r="C259" s="9" t="s">
        <v>23</v>
      </c>
      <c r="D259" s="10" t="s">
        <v>24</v>
      </c>
      <c r="E259" s="9" t="s">
        <v>116</v>
      </c>
      <c r="F259" s="10" t="s">
        <v>117</v>
      </c>
      <c r="G259" s="10" t="s">
        <v>2509</v>
      </c>
      <c r="H259" s="11">
        <v>25</v>
      </c>
      <c r="I259" s="9" t="s">
        <v>2184</v>
      </c>
      <c r="J259" s="9" t="s">
        <v>155</v>
      </c>
    </row>
    <row r="260" spans="1:10">
      <c r="A260" s="9" t="s">
        <v>104</v>
      </c>
      <c r="B260" s="9" t="s">
        <v>14</v>
      </c>
      <c r="C260" s="9" t="s">
        <v>15</v>
      </c>
      <c r="D260" s="10" t="s">
        <v>16</v>
      </c>
      <c r="E260" s="9" t="s">
        <v>116</v>
      </c>
      <c r="F260" s="10" t="s">
        <v>117</v>
      </c>
      <c r="G260" s="10" t="s">
        <v>2517</v>
      </c>
      <c r="H260" s="11">
        <v>46.99</v>
      </c>
      <c r="I260" s="9" t="s">
        <v>2683</v>
      </c>
      <c r="J260" s="9" t="s">
        <v>2684</v>
      </c>
    </row>
    <row r="261" spans="1:10">
      <c r="A261" s="9" t="s">
        <v>104</v>
      </c>
      <c r="B261" s="9" t="s">
        <v>14</v>
      </c>
      <c r="C261" s="9" t="s">
        <v>15</v>
      </c>
      <c r="D261" s="10" t="s">
        <v>16</v>
      </c>
      <c r="E261" s="9" t="s">
        <v>116</v>
      </c>
      <c r="F261" s="10" t="s">
        <v>117</v>
      </c>
      <c r="G261" s="10" t="s">
        <v>2558</v>
      </c>
      <c r="H261" s="11">
        <v>3</v>
      </c>
      <c r="I261" s="9" t="s">
        <v>2685</v>
      </c>
      <c r="J261" s="9" t="s">
        <v>124</v>
      </c>
    </row>
    <row r="262" spans="1:10">
      <c r="A262" s="9" t="s">
        <v>104</v>
      </c>
      <c r="B262" s="9" t="s">
        <v>14</v>
      </c>
      <c r="C262" s="9" t="s">
        <v>15</v>
      </c>
      <c r="D262" s="10" t="s">
        <v>16</v>
      </c>
      <c r="E262" s="9" t="s">
        <v>116</v>
      </c>
      <c r="F262" s="10" t="s">
        <v>117</v>
      </c>
      <c r="G262" s="10" t="s">
        <v>2480</v>
      </c>
      <c r="H262" s="11">
        <v>500</v>
      </c>
      <c r="I262" s="9" t="s">
        <v>2686</v>
      </c>
      <c r="J262" s="9" t="s">
        <v>437</v>
      </c>
    </row>
    <row r="263" spans="1:10">
      <c r="A263" s="9" t="s">
        <v>104</v>
      </c>
      <c r="B263" s="9" t="s">
        <v>14</v>
      </c>
      <c r="C263" s="9" t="s">
        <v>15</v>
      </c>
      <c r="D263" s="10" t="s">
        <v>16</v>
      </c>
      <c r="E263" s="9" t="s">
        <v>116</v>
      </c>
      <c r="F263" s="10" t="s">
        <v>117</v>
      </c>
      <c r="G263" s="10" t="s">
        <v>2480</v>
      </c>
      <c r="H263" s="11">
        <v>500</v>
      </c>
      <c r="I263" s="9" t="s">
        <v>2686</v>
      </c>
      <c r="J263" s="9" t="s">
        <v>437</v>
      </c>
    </row>
    <row r="264" spans="1:10">
      <c r="A264" s="9" t="s">
        <v>104</v>
      </c>
      <c r="B264" s="9" t="s">
        <v>14</v>
      </c>
      <c r="C264" s="9" t="s">
        <v>15</v>
      </c>
      <c r="D264" s="10" t="s">
        <v>16</v>
      </c>
      <c r="E264" s="9" t="s">
        <v>116</v>
      </c>
      <c r="F264" s="10" t="s">
        <v>117</v>
      </c>
      <c r="G264" s="10" t="s">
        <v>2480</v>
      </c>
      <c r="H264" s="11">
        <v>500</v>
      </c>
      <c r="I264" s="9" t="s">
        <v>2686</v>
      </c>
      <c r="J264" s="9" t="s">
        <v>437</v>
      </c>
    </row>
    <row r="265" spans="1:10">
      <c r="A265" s="9" t="s">
        <v>104</v>
      </c>
      <c r="B265" s="9" t="s">
        <v>14</v>
      </c>
      <c r="C265" s="9" t="s">
        <v>15</v>
      </c>
      <c r="D265" s="10" t="s">
        <v>16</v>
      </c>
      <c r="E265" s="9" t="s">
        <v>116</v>
      </c>
      <c r="F265" s="10" t="s">
        <v>117</v>
      </c>
      <c r="G265" s="10" t="s">
        <v>2506</v>
      </c>
      <c r="H265" s="11">
        <v>4</v>
      </c>
      <c r="I265" s="9" t="s">
        <v>2687</v>
      </c>
      <c r="J265" s="9" t="s">
        <v>124</v>
      </c>
    </row>
    <row r="266" spans="1:10">
      <c r="A266" s="9" t="s">
        <v>220</v>
      </c>
      <c r="B266" s="9" t="s">
        <v>14</v>
      </c>
      <c r="C266" s="9" t="s">
        <v>15</v>
      </c>
      <c r="D266" s="10" t="s">
        <v>16</v>
      </c>
      <c r="E266" s="9" t="s">
        <v>116</v>
      </c>
      <c r="F266" s="10" t="s">
        <v>117</v>
      </c>
      <c r="G266" s="10" t="s">
        <v>2509</v>
      </c>
      <c r="H266" s="11">
        <v>87.25</v>
      </c>
      <c r="I266" s="9" t="s">
        <v>1303</v>
      </c>
      <c r="J266" s="9" t="s">
        <v>2197</v>
      </c>
    </row>
    <row r="267" spans="1:10">
      <c r="A267" s="9" t="s">
        <v>104</v>
      </c>
      <c r="B267" s="9" t="s">
        <v>14</v>
      </c>
      <c r="C267" s="9" t="s">
        <v>15</v>
      </c>
      <c r="D267" s="10" t="s">
        <v>16</v>
      </c>
      <c r="E267" s="9" t="s">
        <v>116</v>
      </c>
      <c r="F267" s="10" t="s">
        <v>117</v>
      </c>
      <c r="G267" s="10" t="s">
        <v>2511</v>
      </c>
      <c r="H267" s="11">
        <v>18.78</v>
      </c>
      <c r="I267" s="9" t="s">
        <v>2688</v>
      </c>
      <c r="J267" s="9" t="s">
        <v>43</v>
      </c>
    </row>
    <row r="268" spans="1:10">
      <c r="A268" s="9" t="s">
        <v>220</v>
      </c>
      <c r="B268" s="9" t="s">
        <v>14</v>
      </c>
      <c r="C268" s="9" t="s">
        <v>79</v>
      </c>
      <c r="D268" s="10" t="s">
        <v>80</v>
      </c>
      <c r="E268" s="9" t="s">
        <v>116</v>
      </c>
      <c r="F268" s="10" t="s">
        <v>117</v>
      </c>
      <c r="G268" s="10" t="s">
        <v>2491</v>
      </c>
      <c r="H268" s="11">
        <v>78.959999999999994</v>
      </c>
      <c r="I268" s="9" t="s">
        <v>2689</v>
      </c>
      <c r="J268" s="9" t="s">
        <v>2069</v>
      </c>
    </row>
    <row r="269" spans="1:10">
      <c r="A269" s="9" t="s">
        <v>104</v>
      </c>
      <c r="B269" s="9" t="s">
        <v>14</v>
      </c>
      <c r="C269" s="9" t="s">
        <v>79</v>
      </c>
      <c r="D269" s="10" t="s">
        <v>80</v>
      </c>
      <c r="E269" s="9" t="s">
        <v>116</v>
      </c>
      <c r="F269" s="10" t="s">
        <v>117</v>
      </c>
      <c r="G269" s="10" t="s">
        <v>2484</v>
      </c>
      <c r="H269" s="11">
        <v>48</v>
      </c>
      <c r="I269" s="9" t="s">
        <v>2690</v>
      </c>
      <c r="J269" s="9" t="s">
        <v>622</v>
      </c>
    </row>
    <row r="270" spans="1:10">
      <c r="A270" s="9" t="s">
        <v>104</v>
      </c>
      <c r="B270" s="9" t="s">
        <v>14</v>
      </c>
      <c r="C270" s="9" t="s">
        <v>79</v>
      </c>
      <c r="D270" s="10" t="s">
        <v>80</v>
      </c>
      <c r="E270" s="9" t="s">
        <v>116</v>
      </c>
      <c r="F270" s="10" t="s">
        <v>117</v>
      </c>
      <c r="G270" s="10" t="s">
        <v>2500</v>
      </c>
      <c r="H270" s="11">
        <v>35</v>
      </c>
      <c r="I270" s="9" t="s">
        <v>2691</v>
      </c>
      <c r="J270" s="9" t="s">
        <v>626</v>
      </c>
    </row>
    <row r="271" spans="1:10">
      <c r="A271" s="9" t="s">
        <v>104</v>
      </c>
      <c r="B271" s="9" t="s">
        <v>14</v>
      </c>
      <c r="C271" s="9" t="s">
        <v>79</v>
      </c>
      <c r="D271" s="10" t="s">
        <v>80</v>
      </c>
      <c r="E271" s="9" t="s">
        <v>116</v>
      </c>
      <c r="F271" s="10" t="s">
        <v>117</v>
      </c>
      <c r="G271" s="10" t="s">
        <v>2573</v>
      </c>
      <c r="H271" s="11">
        <v>7</v>
      </c>
      <c r="I271" s="9" t="s">
        <v>2692</v>
      </c>
      <c r="J271" s="9" t="s">
        <v>388</v>
      </c>
    </row>
    <row r="272" spans="1:10">
      <c r="A272" s="9" t="s">
        <v>104</v>
      </c>
      <c r="B272" s="9" t="s">
        <v>14</v>
      </c>
      <c r="C272" s="9" t="s">
        <v>79</v>
      </c>
      <c r="D272" s="10" t="s">
        <v>80</v>
      </c>
      <c r="E272" s="9" t="s">
        <v>116</v>
      </c>
      <c r="F272" s="10" t="s">
        <v>117</v>
      </c>
      <c r="G272" s="10" t="s">
        <v>2573</v>
      </c>
      <c r="H272" s="11">
        <v>32</v>
      </c>
      <c r="I272" s="9" t="s">
        <v>2693</v>
      </c>
      <c r="J272" s="9" t="s">
        <v>626</v>
      </c>
    </row>
    <row r="273" spans="1:10">
      <c r="A273" s="9" t="s">
        <v>104</v>
      </c>
      <c r="B273" s="9" t="s">
        <v>14</v>
      </c>
      <c r="C273" s="9" t="s">
        <v>79</v>
      </c>
      <c r="D273" s="10" t="s">
        <v>80</v>
      </c>
      <c r="E273" s="9" t="s">
        <v>116</v>
      </c>
      <c r="F273" s="10" t="s">
        <v>117</v>
      </c>
      <c r="G273" s="10" t="s">
        <v>2509</v>
      </c>
      <c r="H273" s="11">
        <v>27.93</v>
      </c>
      <c r="I273" s="9" t="s">
        <v>2694</v>
      </c>
      <c r="J273" s="9" t="s">
        <v>430</v>
      </c>
    </row>
    <row r="274" spans="1:10">
      <c r="A274" s="9" t="s">
        <v>226</v>
      </c>
      <c r="B274" s="9" t="s">
        <v>228</v>
      </c>
      <c r="C274" s="9" t="s">
        <v>79</v>
      </c>
      <c r="D274" s="10" t="s">
        <v>80</v>
      </c>
      <c r="E274" s="9" t="s">
        <v>116</v>
      </c>
      <c r="F274" s="54" t="s">
        <v>117</v>
      </c>
      <c r="G274" s="10" t="s">
        <v>2509</v>
      </c>
      <c r="H274" s="11">
        <v>140.21</v>
      </c>
      <c r="I274" s="9" t="s">
        <v>2695</v>
      </c>
      <c r="J274" s="9" t="s">
        <v>388</v>
      </c>
    </row>
    <row r="275" spans="1:10">
      <c r="A275" s="9" t="s">
        <v>104</v>
      </c>
      <c r="B275" s="9" t="s">
        <v>14</v>
      </c>
      <c r="C275" s="9" t="s">
        <v>79</v>
      </c>
      <c r="D275" s="10" t="s">
        <v>80</v>
      </c>
      <c r="E275" s="9" t="s">
        <v>116</v>
      </c>
      <c r="F275" s="10" t="s">
        <v>117</v>
      </c>
      <c r="G275" s="10" t="s">
        <v>2511</v>
      </c>
      <c r="H275" s="11">
        <v>47.24</v>
      </c>
      <c r="I275" s="9" t="s">
        <v>2696</v>
      </c>
      <c r="J275" s="9" t="s">
        <v>43</v>
      </c>
    </row>
    <row r="276" spans="1:10">
      <c r="A276" s="13" t="s">
        <v>216</v>
      </c>
      <c r="B276" s="13" t="s">
        <v>14</v>
      </c>
      <c r="C276" s="13" t="s">
        <v>39</v>
      </c>
      <c r="D276" s="14" t="s">
        <v>40</v>
      </c>
      <c r="E276" s="13" t="s">
        <v>25</v>
      </c>
      <c r="F276" s="14" t="s">
        <v>26</v>
      </c>
      <c r="G276" s="14" t="s">
        <v>2491</v>
      </c>
      <c r="H276" s="15">
        <v>154.58000000000001</v>
      </c>
      <c r="I276" s="13" t="s">
        <v>2410</v>
      </c>
      <c r="J276" s="13" t="s">
        <v>183</v>
      </c>
    </row>
    <row r="277" spans="1:10">
      <c r="A277" s="13" t="s">
        <v>57</v>
      </c>
      <c r="B277" s="13" t="s">
        <v>14</v>
      </c>
      <c r="C277" s="13" t="s">
        <v>15</v>
      </c>
      <c r="D277" s="14" t="s">
        <v>16</v>
      </c>
      <c r="E277" s="13" t="s">
        <v>25</v>
      </c>
      <c r="F277" s="14" t="s">
        <v>26</v>
      </c>
      <c r="G277" s="14" t="s">
        <v>2493</v>
      </c>
      <c r="H277" s="15">
        <v>207.99</v>
      </c>
      <c r="I277" s="13" t="s">
        <v>2420</v>
      </c>
      <c r="J277" s="13" t="s">
        <v>2697</v>
      </c>
    </row>
    <row r="278" spans="1:10">
      <c r="A278" s="9" t="s">
        <v>215</v>
      </c>
      <c r="B278" s="9" t="s">
        <v>14</v>
      </c>
      <c r="C278" s="9" t="s">
        <v>23</v>
      </c>
      <c r="D278" s="10" t="s">
        <v>24</v>
      </c>
      <c r="E278" s="9" t="s">
        <v>303</v>
      </c>
      <c r="F278" s="10" t="s">
        <v>304</v>
      </c>
      <c r="G278" s="10" t="s">
        <v>2500</v>
      </c>
      <c r="H278" s="11">
        <v>1150</v>
      </c>
      <c r="I278" s="9" t="s">
        <v>2698</v>
      </c>
      <c r="J278" s="9" t="s">
        <v>2699</v>
      </c>
    </row>
    <row r="279" spans="1:10">
      <c r="A279" s="13" t="s">
        <v>57</v>
      </c>
      <c r="B279" s="13" t="s">
        <v>14</v>
      </c>
      <c r="C279" s="13" t="s">
        <v>15</v>
      </c>
      <c r="D279" s="14" t="s">
        <v>16</v>
      </c>
      <c r="E279" s="13" t="s">
        <v>1100</v>
      </c>
      <c r="F279" s="14" t="s">
        <v>1101</v>
      </c>
      <c r="G279" s="14" t="s">
        <v>2511</v>
      </c>
      <c r="H279" s="15">
        <v>29.95</v>
      </c>
      <c r="I279" s="13" t="s">
        <v>2700</v>
      </c>
      <c r="J279" s="13" t="s">
        <v>48</v>
      </c>
    </row>
    <row r="280" spans="1:10">
      <c r="A280" s="9" t="s">
        <v>205</v>
      </c>
      <c r="B280" s="9" t="s">
        <v>14</v>
      </c>
      <c r="C280" s="9" t="s">
        <v>15</v>
      </c>
      <c r="D280" s="10" t="s">
        <v>16</v>
      </c>
      <c r="E280" s="9" t="s">
        <v>305</v>
      </c>
      <c r="F280" s="10" t="s">
        <v>306</v>
      </c>
      <c r="G280" s="10" t="s">
        <v>2506</v>
      </c>
      <c r="H280" s="11">
        <v>414.9</v>
      </c>
      <c r="I280" s="9" t="s">
        <v>2701</v>
      </c>
      <c r="J280" s="9" t="s">
        <v>2003</v>
      </c>
    </row>
    <row r="281" spans="1:10">
      <c r="A281" s="9" t="s">
        <v>205</v>
      </c>
      <c r="B281" s="9" t="s">
        <v>14</v>
      </c>
      <c r="C281" s="9" t="s">
        <v>15</v>
      </c>
      <c r="D281" s="10" t="s">
        <v>16</v>
      </c>
      <c r="E281" s="9" t="s">
        <v>305</v>
      </c>
      <c r="F281" s="10" t="s">
        <v>306</v>
      </c>
      <c r="G281" s="10" t="s">
        <v>2511</v>
      </c>
      <c r="H281" s="11">
        <v>425</v>
      </c>
      <c r="I281" s="9" t="s">
        <v>1994</v>
      </c>
      <c r="J281" s="9" t="s">
        <v>439</v>
      </c>
    </row>
    <row r="282" spans="1:10">
      <c r="A282" s="13" t="s">
        <v>57</v>
      </c>
      <c r="B282" s="13" t="s">
        <v>14</v>
      </c>
      <c r="C282" s="13" t="s">
        <v>243</v>
      </c>
      <c r="D282" s="14" t="s">
        <v>244</v>
      </c>
      <c r="E282" s="13" t="s">
        <v>27</v>
      </c>
      <c r="F282" s="14" t="s">
        <v>28</v>
      </c>
      <c r="G282" s="14" t="s">
        <v>2502</v>
      </c>
      <c r="H282" s="15">
        <v>231.2</v>
      </c>
      <c r="I282" s="13" t="s">
        <v>1027</v>
      </c>
      <c r="J282" s="13" t="s">
        <v>661</v>
      </c>
    </row>
    <row r="283" spans="1:10">
      <c r="A283" s="13" t="s">
        <v>57</v>
      </c>
      <c r="B283" s="13" t="s">
        <v>14</v>
      </c>
      <c r="C283" s="13" t="s">
        <v>713</v>
      </c>
      <c r="D283" s="14" t="s">
        <v>714</v>
      </c>
      <c r="E283" s="13" t="s">
        <v>27</v>
      </c>
      <c r="F283" s="14" t="s">
        <v>28</v>
      </c>
      <c r="G283" s="14" t="s">
        <v>2509</v>
      </c>
      <c r="H283" s="15">
        <v>6.7</v>
      </c>
      <c r="I283" s="13" t="s">
        <v>2702</v>
      </c>
      <c r="J283" s="13" t="s">
        <v>968</v>
      </c>
    </row>
    <row r="284" spans="1:10">
      <c r="A284" s="13" t="s">
        <v>57</v>
      </c>
      <c r="B284" s="13" t="s">
        <v>14</v>
      </c>
      <c r="C284" s="13" t="s">
        <v>233</v>
      </c>
      <c r="D284" s="14" t="s">
        <v>234</v>
      </c>
      <c r="E284" s="13" t="s">
        <v>27</v>
      </c>
      <c r="F284" s="14" t="s">
        <v>28</v>
      </c>
      <c r="G284" s="14" t="s">
        <v>2473</v>
      </c>
      <c r="H284" s="15">
        <v>54.96</v>
      </c>
      <c r="I284" s="13" t="s">
        <v>1996</v>
      </c>
      <c r="J284" s="13" t="s">
        <v>378</v>
      </c>
    </row>
    <row r="285" spans="1:10">
      <c r="A285" s="13" t="s">
        <v>57</v>
      </c>
      <c r="B285" s="13" t="s">
        <v>14</v>
      </c>
      <c r="C285" s="13" t="s">
        <v>233</v>
      </c>
      <c r="D285" s="14" t="s">
        <v>234</v>
      </c>
      <c r="E285" s="13" t="s">
        <v>27</v>
      </c>
      <c r="F285" s="14" t="s">
        <v>28</v>
      </c>
      <c r="G285" s="14" t="s">
        <v>2484</v>
      </c>
      <c r="H285" s="15">
        <v>60</v>
      </c>
      <c r="I285" s="13" t="s">
        <v>1996</v>
      </c>
      <c r="J285" s="13" t="s">
        <v>378</v>
      </c>
    </row>
    <row r="286" spans="1:10">
      <c r="A286" s="13" t="s">
        <v>57</v>
      </c>
      <c r="B286" s="13" t="s">
        <v>14</v>
      </c>
      <c r="C286" s="13" t="s">
        <v>233</v>
      </c>
      <c r="D286" s="14" t="s">
        <v>234</v>
      </c>
      <c r="E286" s="13" t="s">
        <v>27</v>
      </c>
      <c r="F286" s="14" t="s">
        <v>28</v>
      </c>
      <c r="G286" s="14" t="s">
        <v>2477</v>
      </c>
      <c r="H286" s="15">
        <v>21.59</v>
      </c>
      <c r="I286" s="13" t="s">
        <v>1996</v>
      </c>
      <c r="J286" s="13" t="s">
        <v>378</v>
      </c>
    </row>
    <row r="287" spans="1:10">
      <c r="A287" s="13" t="s">
        <v>57</v>
      </c>
      <c r="B287" s="13" t="s">
        <v>14</v>
      </c>
      <c r="C287" s="13" t="s">
        <v>233</v>
      </c>
      <c r="D287" s="14" t="s">
        <v>234</v>
      </c>
      <c r="E287" s="13" t="s">
        <v>27</v>
      </c>
      <c r="F287" s="14" t="s">
        <v>28</v>
      </c>
      <c r="G287" s="14" t="s">
        <v>2573</v>
      </c>
      <c r="H287" s="15">
        <v>6</v>
      </c>
      <c r="I287" s="13" t="s">
        <v>2703</v>
      </c>
      <c r="J287" s="13" t="s">
        <v>378</v>
      </c>
    </row>
    <row r="288" spans="1:10">
      <c r="A288" s="13" t="s">
        <v>57</v>
      </c>
      <c r="B288" s="13" t="s">
        <v>14</v>
      </c>
      <c r="C288" s="13" t="s">
        <v>15</v>
      </c>
      <c r="D288" s="14" t="s">
        <v>16</v>
      </c>
      <c r="E288" s="13" t="s">
        <v>27</v>
      </c>
      <c r="F288" s="14" t="s">
        <v>28</v>
      </c>
      <c r="G288" s="14" t="s">
        <v>2473</v>
      </c>
      <c r="H288" s="15">
        <v>66.3</v>
      </c>
      <c r="I288" s="13" t="s">
        <v>1584</v>
      </c>
      <c r="J288" s="13" t="s">
        <v>44</v>
      </c>
    </row>
    <row r="289" spans="1:10">
      <c r="A289" s="13" t="s">
        <v>57</v>
      </c>
      <c r="B289" s="13" t="s">
        <v>14</v>
      </c>
      <c r="C289" s="13" t="s">
        <v>15</v>
      </c>
      <c r="D289" s="14" t="s">
        <v>16</v>
      </c>
      <c r="E289" s="13" t="s">
        <v>27</v>
      </c>
      <c r="F289" s="14" t="s">
        <v>28</v>
      </c>
      <c r="G289" s="14" t="s">
        <v>2473</v>
      </c>
      <c r="H289" s="15">
        <v>37.979999999999997</v>
      </c>
      <c r="I289" s="13" t="s">
        <v>1584</v>
      </c>
      <c r="J289" s="13" t="s">
        <v>48</v>
      </c>
    </row>
    <row r="290" spans="1:10">
      <c r="A290" s="13" t="s">
        <v>205</v>
      </c>
      <c r="B290" s="13" t="s">
        <v>14</v>
      </c>
      <c r="C290" s="13" t="s">
        <v>15</v>
      </c>
      <c r="D290" s="14" t="s">
        <v>16</v>
      </c>
      <c r="E290" s="13" t="s">
        <v>27</v>
      </c>
      <c r="F290" s="14" t="s">
        <v>28</v>
      </c>
      <c r="G290" s="14" t="s">
        <v>2476</v>
      </c>
      <c r="H290" s="15">
        <v>43.98</v>
      </c>
      <c r="I290" s="13" t="s">
        <v>2704</v>
      </c>
      <c r="J290" s="13" t="s">
        <v>439</v>
      </c>
    </row>
    <row r="291" spans="1:10">
      <c r="A291" s="13" t="s">
        <v>205</v>
      </c>
      <c r="B291" s="13" t="s">
        <v>14</v>
      </c>
      <c r="C291" s="13" t="s">
        <v>15</v>
      </c>
      <c r="D291" s="14" t="s">
        <v>16</v>
      </c>
      <c r="E291" s="13" t="s">
        <v>27</v>
      </c>
      <c r="F291" s="14" t="s">
        <v>28</v>
      </c>
      <c r="G291" s="14" t="s">
        <v>2500</v>
      </c>
      <c r="H291" s="15">
        <v>25.05</v>
      </c>
      <c r="I291" s="13" t="s">
        <v>1584</v>
      </c>
      <c r="J291" s="13" t="s">
        <v>1038</v>
      </c>
    </row>
    <row r="292" spans="1:10">
      <c r="A292" s="13" t="s">
        <v>57</v>
      </c>
      <c r="B292" s="13" t="s">
        <v>14</v>
      </c>
      <c r="C292" s="13" t="s">
        <v>15</v>
      </c>
      <c r="D292" s="14" t="s">
        <v>16</v>
      </c>
      <c r="E292" s="13" t="s">
        <v>27</v>
      </c>
      <c r="F292" s="14" t="s">
        <v>28</v>
      </c>
      <c r="G292" s="14" t="s">
        <v>2477</v>
      </c>
      <c r="H292" s="15">
        <v>13.44</v>
      </c>
      <c r="I292" s="13" t="s">
        <v>2705</v>
      </c>
      <c r="J292" s="13" t="s">
        <v>1469</v>
      </c>
    </row>
    <row r="293" spans="1:10">
      <c r="A293" s="13" t="s">
        <v>57</v>
      </c>
      <c r="B293" s="13" t="s">
        <v>14</v>
      </c>
      <c r="C293" s="13" t="s">
        <v>15</v>
      </c>
      <c r="D293" s="14" t="s">
        <v>16</v>
      </c>
      <c r="E293" s="13" t="s">
        <v>27</v>
      </c>
      <c r="F293" s="14" t="s">
        <v>28</v>
      </c>
      <c r="G293" s="14" t="s">
        <v>2477</v>
      </c>
      <c r="H293" s="15">
        <v>33.47</v>
      </c>
      <c r="I293" s="13" t="s">
        <v>1584</v>
      </c>
      <c r="J293" s="13" t="s">
        <v>2197</v>
      </c>
    </row>
    <row r="294" spans="1:10">
      <c r="A294" s="13" t="s">
        <v>57</v>
      </c>
      <c r="B294" s="13" t="s">
        <v>14</v>
      </c>
      <c r="C294" s="13" t="s">
        <v>15</v>
      </c>
      <c r="D294" s="14" t="s">
        <v>16</v>
      </c>
      <c r="E294" s="13" t="s">
        <v>27</v>
      </c>
      <c r="F294" s="14" t="s">
        <v>28</v>
      </c>
      <c r="G294" s="14" t="s">
        <v>2573</v>
      </c>
      <c r="H294" s="15">
        <v>175</v>
      </c>
      <c r="I294" s="13" t="s">
        <v>2706</v>
      </c>
      <c r="J294" s="13" t="s">
        <v>48</v>
      </c>
    </row>
    <row r="295" spans="1:10">
      <c r="A295" s="13" t="s">
        <v>57</v>
      </c>
      <c r="B295" s="13" t="s">
        <v>14</v>
      </c>
      <c r="C295" s="13" t="s">
        <v>15</v>
      </c>
      <c r="D295" s="14" t="s">
        <v>16</v>
      </c>
      <c r="E295" s="13" t="s">
        <v>27</v>
      </c>
      <c r="F295" s="14" t="s">
        <v>28</v>
      </c>
      <c r="G295" s="14" t="s">
        <v>2509</v>
      </c>
      <c r="H295" s="15">
        <v>37.49</v>
      </c>
      <c r="I295" s="13" t="s">
        <v>2707</v>
      </c>
      <c r="J295" s="13" t="s">
        <v>48</v>
      </c>
    </row>
    <row r="296" spans="1:10">
      <c r="A296" s="13" t="s">
        <v>57</v>
      </c>
      <c r="B296" s="13" t="s">
        <v>14</v>
      </c>
      <c r="C296" s="13" t="s">
        <v>15</v>
      </c>
      <c r="D296" s="14" t="s">
        <v>16</v>
      </c>
      <c r="E296" s="13" t="s">
        <v>27</v>
      </c>
      <c r="F296" s="14" t="s">
        <v>28</v>
      </c>
      <c r="G296" s="14" t="s">
        <v>2509</v>
      </c>
      <c r="H296" s="15">
        <v>92.24</v>
      </c>
      <c r="I296" s="13" t="s">
        <v>2708</v>
      </c>
      <c r="J296" s="13" t="s">
        <v>44</v>
      </c>
    </row>
    <row r="297" spans="1:10">
      <c r="A297" s="13" t="s">
        <v>205</v>
      </c>
      <c r="B297" s="13" t="s">
        <v>14</v>
      </c>
      <c r="C297" s="13" t="s">
        <v>15</v>
      </c>
      <c r="D297" s="14" t="s">
        <v>16</v>
      </c>
      <c r="E297" s="13" t="s">
        <v>27</v>
      </c>
      <c r="F297" s="14" t="s">
        <v>28</v>
      </c>
      <c r="G297" s="14" t="s">
        <v>2509</v>
      </c>
      <c r="H297" s="15">
        <v>81.88</v>
      </c>
      <c r="I297" s="13" t="s">
        <v>57</v>
      </c>
      <c r="J297" s="13" t="s">
        <v>439</v>
      </c>
    </row>
    <row r="298" spans="1:10">
      <c r="A298" s="13" t="s">
        <v>57</v>
      </c>
      <c r="B298" s="13" t="s">
        <v>14</v>
      </c>
      <c r="C298" s="13" t="s">
        <v>79</v>
      </c>
      <c r="D298" s="14" t="s">
        <v>80</v>
      </c>
      <c r="E298" s="13" t="s">
        <v>27</v>
      </c>
      <c r="F298" s="14" t="s">
        <v>28</v>
      </c>
      <c r="G298" s="14" t="s">
        <v>2502</v>
      </c>
      <c r="H298" s="15">
        <v>5.98</v>
      </c>
      <c r="I298" s="13" t="s">
        <v>2709</v>
      </c>
      <c r="J298" s="13" t="s">
        <v>384</v>
      </c>
    </row>
    <row r="299" spans="1:10">
      <c r="A299" s="13" t="s">
        <v>57</v>
      </c>
      <c r="B299" s="13" t="s">
        <v>14</v>
      </c>
      <c r="C299" s="13" t="s">
        <v>79</v>
      </c>
      <c r="D299" s="14" t="s">
        <v>80</v>
      </c>
      <c r="E299" s="13" t="s">
        <v>27</v>
      </c>
      <c r="F299" s="14" t="s">
        <v>28</v>
      </c>
      <c r="G299" s="14" t="s">
        <v>2511</v>
      </c>
      <c r="H299" s="15">
        <v>62.95</v>
      </c>
      <c r="I299" s="13" t="s">
        <v>2710</v>
      </c>
      <c r="J299" s="13" t="s">
        <v>416</v>
      </c>
    </row>
    <row r="300" spans="1:10">
      <c r="A300" s="13" t="s">
        <v>205</v>
      </c>
      <c r="B300" s="13" t="s">
        <v>14</v>
      </c>
      <c r="C300" s="13" t="s">
        <v>59</v>
      </c>
      <c r="D300" s="14" t="s">
        <v>67</v>
      </c>
      <c r="E300" s="13" t="s">
        <v>27</v>
      </c>
      <c r="F300" s="14" t="s">
        <v>28</v>
      </c>
      <c r="G300" s="14" t="s">
        <v>2489</v>
      </c>
      <c r="H300" s="15">
        <v>510</v>
      </c>
      <c r="I300" s="13" t="s">
        <v>2711</v>
      </c>
      <c r="J300" s="13" t="s">
        <v>2005</v>
      </c>
    </row>
    <row r="301" spans="1:10">
      <c r="A301" s="9" t="s">
        <v>215</v>
      </c>
      <c r="B301" s="9" t="s">
        <v>14</v>
      </c>
      <c r="C301" s="9" t="s">
        <v>15</v>
      </c>
      <c r="D301" s="10" t="s">
        <v>16</v>
      </c>
      <c r="E301" s="9" t="s">
        <v>735</v>
      </c>
      <c r="F301" s="10" t="s">
        <v>736</v>
      </c>
      <c r="G301" s="10" t="s">
        <v>2506</v>
      </c>
      <c r="H301" s="11">
        <v>18.03</v>
      </c>
      <c r="I301" s="9" t="s">
        <v>2712</v>
      </c>
      <c r="J301" s="9" t="s">
        <v>44</v>
      </c>
    </row>
    <row r="302" spans="1:10">
      <c r="A302" s="9" t="s">
        <v>215</v>
      </c>
      <c r="B302" s="9" t="s">
        <v>14</v>
      </c>
      <c r="C302" s="9" t="s">
        <v>15</v>
      </c>
      <c r="D302" s="10" t="s">
        <v>16</v>
      </c>
      <c r="E302" s="9" t="s">
        <v>735</v>
      </c>
      <c r="F302" s="10" t="s">
        <v>736</v>
      </c>
      <c r="G302" s="10" t="s">
        <v>2509</v>
      </c>
      <c r="H302" s="11">
        <v>69.040000000000006</v>
      </c>
      <c r="I302" s="9" t="s">
        <v>2712</v>
      </c>
      <c r="J302" s="9" t="s">
        <v>44</v>
      </c>
    </row>
    <row r="303" spans="1:10">
      <c r="A303" s="13" t="s">
        <v>12</v>
      </c>
      <c r="B303" s="13" t="s">
        <v>14</v>
      </c>
      <c r="C303" s="13" t="s">
        <v>1394</v>
      </c>
      <c r="D303" s="14" t="s">
        <v>1395</v>
      </c>
      <c r="E303" s="13" t="s">
        <v>31</v>
      </c>
      <c r="F303" s="14" t="s">
        <v>32</v>
      </c>
      <c r="G303" s="14" t="s">
        <v>2487</v>
      </c>
      <c r="H303" s="15">
        <v>520</v>
      </c>
      <c r="I303" s="13" t="s">
        <v>1591</v>
      </c>
      <c r="J303" s="13" t="s">
        <v>161</v>
      </c>
    </row>
    <row r="304" spans="1:10">
      <c r="A304" s="13" t="s">
        <v>12</v>
      </c>
      <c r="B304" s="13" t="s">
        <v>14</v>
      </c>
      <c r="C304" s="13" t="s">
        <v>118</v>
      </c>
      <c r="D304" s="14" t="s">
        <v>119</v>
      </c>
      <c r="E304" s="13" t="s">
        <v>31</v>
      </c>
      <c r="F304" s="14" t="s">
        <v>32</v>
      </c>
      <c r="G304" s="14" t="s">
        <v>2476</v>
      </c>
      <c r="H304" s="15">
        <v>5076.83</v>
      </c>
      <c r="I304" s="13" t="s">
        <v>163</v>
      </c>
      <c r="J304" s="13" t="s">
        <v>164</v>
      </c>
    </row>
    <row r="305" spans="1:10">
      <c r="A305" s="13" t="s">
        <v>12</v>
      </c>
      <c r="B305" s="13" t="s">
        <v>14</v>
      </c>
      <c r="C305" s="13" t="s">
        <v>35</v>
      </c>
      <c r="D305" s="14" t="s">
        <v>36</v>
      </c>
      <c r="E305" s="13" t="s">
        <v>31</v>
      </c>
      <c r="F305" s="14" t="s">
        <v>32</v>
      </c>
      <c r="G305" s="14" t="s">
        <v>2487</v>
      </c>
      <c r="H305" s="15">
        <v>435.87</v>
      </c>
      <c r="I305" s="13" t="s">
        <v>690</v>
      </c>
      <c r="J305" s="13" t="s">
        <v>50</v>
      </c>
    </row>
    <row r="306" spans="1:10">
      <c r="A306" s="13" t="s">
        <v>12</v>
      </c>
      <c r="B306" s="13" t="s">
        <v>14</v>
      </c>
      <c r="C306" s="13" t="s">
        <v>35</v>
      </c>
      <c r="D306" s="14" t="s">
        <v>36</v>
      </c>
      <c r="E306" s="13" t="s">
        <v>31</v>
      </c>
      <c r="F306" s="14" t="s">
        <v>32</v>
      </c>
      <c r="G306" s="14" t="s">
        <v>2473</v>
      </c>
      <c r="H306" s="15">
        <v>488.38</v>
      </c>
      <c r="I306" s="13" t="s">
        <v>171</v>
      </c>
      <c r="J306" s="13" t="s">
        <v>172</v>
      </c>
    </row>
    <row r="307" spans="1:10">
      <c r="A307" s="13" t="s">
        <v>12</v>
      </c>
      <c r="B307" s="13" t="s">
        <v>14</v>
      </c>
      <c r="C307" s="13" t="s">
        <v>35</v>
      </c>
      <c r="D307" s="14" t="s">
        <v>36</v>
      </c>
      <c r="E307" s="13" t="s">
        <v>31</v>
      </c>
      <c r="F307" s="14" t="s">
        <v>32</v>
      </c>
      <c r="G307" s="14" t="s">
        <v>2476</v>
      </c>
      <c r="H307" s="15">
        <v>301</v>
      </c>
      <c r="I307" s="13" t="s">
        <v>1059</v>
      </c>
      <c r="J307" s="13" t="s">
        <v>1060</v>
      </c>
    </row>
    <row r="308" spans="1:10">
      <c r="A308" s="13" t="s">
        <v>12</v>
      </c>
      <c r="B308" s="13" t="s">
        <v>14</v>
      </c>
      <c r="C308" s="13" t="s">
        <v>15</v>
      </c>
      <c r="D308" s="14" t="s">
        <v>16</v>
      </c>
      <c r="E308" s="13" t="s">
        <v>31</v>
      </c>
      <c r="F308" s="14" t="s">
        <v>32</v>
      </c>
      <c r="G308" s="14" t="s">
        <v>2713</v>
      </c>
      <c r="H308" s="15">
        <v>135.41999999999999</v>
      </c>
      <c r="I308" s="13" t="s">
        <v>51</v>
      </c>
      <c r="J308" s="13" t="s">
        <v>2714</v>
      </c>
    </row>
    <row r="309" spans="1:10">
      <c r="A309" s="13" t="s">
        <v>12</v>
      </c>
      <c r="B309" s="13" t="s">
        <v>14</v>
      </c>
      <c r="C309" s="13" t="s">
        <v>15</v>
      </c>
      <c r="D309" s="14" t="s">
        <v>16</v>
      </c>
      <c r="E309" s="13" t="s">
        <v>31</v>
      </c>
      <c r="F309" s="14" t="s">
        <v>32</v>
      </c>
      <c r="G309" s="14" t="s">
        <v>2473</v>
      </c>
      <c r="H309" s="15">
        <v>665.28</v>
      </c>
      <c r="I309" s="13" t="s">
        <v>177</v>
      </c>
      <c r="J309" s="13" t="s">
        <v>646</v>
      </c>
    </row>
    <row r="310" spans="1:10">
      <c r="A310" s="13" t="s">
        <v>12</v>
      </c>
      <c r="B310" s="13" t="s">
        <v>14</v>
      </c>
      <c r="C310" s="13" t="s">
        <v>15</v>
      </c>
      <c r="D310" s="14" t="s">
        <v>16</v>
      </c>
      <c r="E310" s="13" t="s">
        <v>31</v>
      </c>
      <c r="F310" s="14" t="s">
        <v>32</v>
      </c>
      <c r="G310" s="14" t="s">
        <v>2500</v>
      </c>
      <c r="H310" s="15">
        <v>472.03</v>
      </c>
      <c r="I310" s="13" t="s">
        <v>51</v>
      </c>
      <c r="J310" s="13" t="s">
        <v>2715</v>
      </c>
    </row>
    <row r="311" spans="1:10">
      <c r="A311" s="13" t="s">
        <v>12</v>
      </c>
      <c r="B311" s="13" t="s">
        <v>14</v>
      </c>
      <c r="C311" s="13" t="s">
        <v>15</v>
      </c>
      <c r="D311" s="14" t="s">
        <v>16</v>
      </c>
      <c r="E311" s="13" t="s">
        <v>31</v>
      </c>
      <c r="F311" s="14" t="s">
        <v>32</v>
      </c>
      <c r="G311" s="14" t="s">
        <v>2477</v>
      </c>
      <c r="H311" s="15">
        <v>174.59</v>
      </c>
      <c r="I311" s="13" t="s">
        <v>51</v>
      </c>
      <c r="J311" s="13" t="s">
        <v>81</v>
      </c>
    </row>
    <row r="312" spans="1:10">
      <c r="A312" s="13" t="s">
        <v>223</v>
      </c>
      <c r="B312" s="13" t="s">
        <v>14</v>
      </c>
      <c r="C312" s="13" t="s">
        <v>15</v>
      </c>
      <c r="D312" s="14" t="s">
        <v>16</v>
      </c>
      <c r="E312" s="13" t="s">
        <v>31</v>
      </c>
      <c r="F312" s="14" t="s">
        <v>32</v>
      </c>
      <c r="G312" s="14" t="s">
        <v>2506</v>
      </c>
      <c r="H312" s="15">
        <v>782.09</v>
      </c>
      <c r="I312" s="13" t="s">
        <v>51</v>
      </c>
      <c r="J312" s="13" t="s">
        <v>694</v>
      </c>
    </row>
    <row r="313" spans="1:10">
      <c r="A313" s="13" t="s">
        <v>12</v>
      </c>
      <c r="B313" s="13" t="s">
        <v>14</v>
      </c>
      <c r="C313" s="13" t="s">
        <v>15</v>
      </c>
      <c r="D313" s="14" t="s">
        <v>16</v>
      </c>
      <c r="E313" s="13" t="s">
        <v>31</v>
      </c>
      <c r="F313" s="14" t="s">
        <v>32</v>
      </c>
      <c r="G313" s="14" t="s">
        <v>2509</v>
      </c>
      <c r="H313" s="15">
        <v>349.59</v>
      </c>
      <c r="I313" s="13" t="s">
        <v>51</v>
      </c>
      <c r="J313" s="13" t="s">
        <v>174</v>
      </c>
    </row>
    <row r="314" spans="1:10">
      <c r="A314" s="13" t="s">
        <v>12</v>
      </c>
      <c r="B314" s="13" t="s">
        <v>14</v>
      </c>
      <c r="C314" s="13" t="s">
        <v>37</v>
      </c>
      <c r="D314" s="14" t="s">
        <v>38</v>
      </c>
      <c r="E314" s="13" t="s">
        <v>31</v>
      </c>
      <c r="F314" s="14" t="s">
        <v>32</v>
      </c>
      <c r="G314" s="14" t="s">
        <v>2480</v>
      </c>
      <c r="H314" s="15">
        <v>3003.45</v>
      </c>
      <c r="I314" s="13" t="s">
        <v>52</v>
      </c>
      <c r="J314" s="13" t="s">
        <v>53</v>
      </c>
    </row>
    <row r="315" spans="1:10">
      <c r="A315" s="13" t="s">
        <v>12</v>
      </c>
      <c r="B315" s="13" t="s">
        <v>14</v>
      </c>
      <c r="C315" s="13" t="s">
        <v>37</v>
      </c>
      <c r="D315" s="14" t="s">
        <v>38</v>
      </c>
      <c r="E315" s="13" t="s">
        <v>31</v>
      </c>
      <c r="F315" s="14" t="s">
        <v>32</v>
      </c>
      <c r="G315" s="14" t="s">
        <v>2480</v>
      </c>
      <c r="H315" s="15">
        <v>3003.45</v>
      </c>
      <c r="I315" s="13" t="s">
        <v>52</v>
      </c>
      <c r="J315" s="13" t="s">
        <v>53</v>
      </c>
    </row>
    <row r="316" spans="1:10">
      <c r="A316" s="13" t="s">
        <v>12</v>
      </c>
      <c r="B316" s="13" t="s">
        <v>14</v>
      </c>
      <c r="C316" s="13" t="s">
        <v>37</v>
      </c>
      <c r="D316" s="14" t="s">
        <v>38</v>
      </c>
      <c r="E316" s="13" t="s">
        <v>31</v>
      </c>
      <c r="F316" s="14" t="s">
        <v>32</v>
      </c>
      <c r="G316" s="14" t="s">
        <v>2480</v>
      </c>
      <c r="H316" s="15">
        <v>3003.45</v>
      </c>
      <c r="I316" s="13" t="s">
        <v>52</v>
      </c>
      <c r="J316" s="13" t="s">
        <v>53</v>
      </c>
    </row>
    <row r="317" spans="1:10">
      <c r="A317" s="13" t="s">
        <v>12</v>
      </c>
      <c r="B317" s="13" t="s">
        <v>14</v>
      </c>
      <c r="C317" s="13" t="s">
        <v>37</v>
      </c>
      <c r="D317" s="14" t="s">
        <v>38</v>
      </c>
      <c r="E317" s="13" t="s">
        <v>31</v>
      </c>
      <c r="F317" s="14" t="s">
        <v>32</v>
      </c>
      <c r="G317" s="14" t="s">
        <v>2480</v>
      </c>
      <c r="H317" s="15">
        <v>2255.38</v>
      </c>
      <c r="I317" s="13" t="s">
        <v>52</v>
      </c>
      <c r="J317" s="13" t="s">
        <v>53</v>
      </c>
    </row>
    <row r="318" spans="1:10">
      <c r="A318" s="9" t="s">
        <v>216</v>
      </c>
      <c r="B318" s="9" t="s">
        <v>14</v>
      </c>
      <c r="C318" s="9" t="s">
        <v>23</v>
      </c>
      <c r="D318" s="10" t="s">
        <v>24</v>
      </c>
      <c r="E318" s="9" t="s">
        <v>737</v>
      </c>
      <c r="F318" s="10" t="s">
        <v>738</v>
      </c>
      <c r="G318" s="10" t="s">
        <v>2517</v>
      </c>
      <c r="H318" s="11">
        <v>25</v>
      </c>
      <c r="I318" s="9" t="s">
        <v>2716</v>
      </c>
      <c r="J318" s="9" t="s">
        <v>640</v>
      </c>
    </row>
    <row r="319" spans="1:10">
      <c r="A319" s="13" t="s">
        <v>13</v>
      </c>
      <c r="B319" s="13" t="s">
        <v>14</v>
      </c>
      <c r="C319" s="13" t="s">
        <v>79</v>
      </c>
      <c r="D319" s="14" t="s">
        <v>80</v>
      </c>
      <c r="E319" s="13" t="s">
        <v>739</v>
      </c>
      <c r="F319" s="14" t="s">
        <v>740</v>
      </c>
      <c r="G319" s="14" t="s">
        <v>2500</v>
      </c>
      <c r="H319" s="15">
        <v>60.44</v>
      </c>
      <c r="I319" s="13" t="s">
        <v>2717</v>
      </c>
      <c r="J319" s="13" t="s">
        <v>2668</v>
      </c>
    </row>
    <row r="320" spans="1:10">
      <c r="A320" s="9" t="s">
        <v>13</v>
      </c>
      <c r="B320" s="9" t="s">
        <v>14</v>
      </c>
      <c r="C320" s="9" t="s">
        <v>39</v>
      </c>
      <c r="D320" s="10" t="s">
        <v>40</v>
      </c>
      <c r="E320" s="9" t="s">
        <v>41</v>
      </c>
      <c r="F320" s="10" t="s">
        <v>42</v>
      </c>
      <c r="G320" s="10" t="s">
        <v>2518</v>
      </c>
      <c r="H320" s="11">
        <v>33.5</v>
      </c>
      <c r="I320" s="9" t="s">
        <v>2718</v>
      </c>
      <c r="J320" s="9" t="s">
        <v>54</v>
      </c>
    </row>
    <row r="321" spans="1:10">
      <c r="A321" s="9" t="s">
        <v>13</v>
      </c>
      <c r="B321" s="9" t="s">
        <v>14</v>
      </c>
      <c r="C321" s="9" t="s">
        <v>39</v>
      </c>
      <c r="D321" s="10" t="s">
        <v>40</v>
      </c>
      <c r="E321" s="9" t="s">
        <v>41</v>
      </c>
      <c r="F321" s="10" t="s">
        <v>42</v>
      </c>
      <c r="G321" s="10" t="s">
        <v>2542</v>
      </c>
      <c r="H321" s="11">
        <v>90.3</v>
      </c>
      <c r="I321" s="9" t="s">
        <v>2719</v>
      </c>
      <c r="J321" s="9" t="s">
        <v>183</v>
      </c>
    </row>
    <row r="322" spans="1:10">
      <c r="A322" s="9" t="s">
        <v>13</v>
      </c>
      <c r="B322" s="9" t="s">
        <v>14</v>
      </c>
      <c r="C322" s="9" t="s">
        <v>39</v>
      </c>
      <c r="D322" s="10" t="s">
        <v>40</v>
      </c>
      <c r="E322" s="9" t="s">
        <v>41</v>
      </c>
      <c r="F322" s="10" t="s">
        <v>42</v>
      </c>
      <c r="G322" s="10" t="s">
        <v>2491</v>
      </c>
      <c r="H322" s="11">
        <v>35.950000000000003</v>
      </c>
      <c r="I322" s="9" t="s">
        <v>2720</v>
      </c>
      <c r="J322" s="9" t="s">
        <v>2721</v>
      </c>
    </row>
    <row r="323" spans="1:10">
      <c r="A323" s="9" t="s">
        <v>13</v>
      </c>
      <c r="B323" s="9" t="s">
        <v>14</v>
      </c>
      <c r="C323" s="9" t="s">
        <v>39</v>
      </c>
      <c r="D323" s="10" t="s">
        <v>40</v>
      </c>
      <c r="E323" s="9" t="s">
        <v>41</v>
      </c>
      <c r="F323" s="10" t="s">
        <v>42</v>
      </c>
      <c r="G323" s="10" t="s">
        <v>2502</v>
      </c>
      <c r="H323" s="11">
        <v>69.08</v>
      </c>
      <c r="I323" s="9" t="s">
        <v>2722</v>
      </c>
      <c r="J323" s="9" t="s">
        <v>55</v>
      </c>
    </row>
    <row r="324" spans="1:10">
      <c r="A324" s="9" t="s">
        <v>11</v>
      </c>
      <c r="B324" s="9" t="s">
        <v>14</v>
      </c>
      <c r="C324" s="9" t="s">
        <v>15</v>
      </c>
      <c r="D324" s="10" t="s">
        <v>16</v>
      </c>
      <c r="E324" s="9" t="s">
        <v>41</v>
      </c>
      <c r="F324" s="10" t="s">
        <v>42</v>
      </c>
      <c r="G324" s="10" t="s">
        <v>2558</v>
      </c>
      <c r="H324" s="11">
        <v>137.5</v>
      </c>
      <c r="I324" s="9" t="s">
        <v>2723</v>
      </c>
      <c r="J324" s="9" t="s">
        <v>2724</v>
      </c>
    </row>
    <row r="325" spans="1:10">
      <c r="A325" s="13" t="s">
        <v>712</v>
      </c>
      <c r="B325" s="13" t="s">
        <v>14</v>
      </c>
      <c r="C325" s="13" t="s">
        <v>23</v>
      </c>
      <c r="D325" s="14" t="s">
        <v>24</v>
      </c>
      <c r="E325" s="13" t="s">
        <v>741</v>
      </c>
      <c r="F325" s="14" t="s">
        <v>742</v>
      </c>
      <c r="G325" s="14" t="s">
        <v>2518</v>
      </c>
      <c r="H325" s="15">
        <v>210</v>
      </c>
      <c r="I325" s="13" t="s">
        <v>2725</v>
      </c>
      <c r="J325" s="13" t="s">
        <v>2726</v>
      </c>
    </row>
    <row r="326" spans="1:10">
      <c r="A326" s="13" t="s">
        <v>712</v>
      </c>
      <c r="B326" s="13" t="s">
        <v>14</v>
      </c>
      <c r="C326" s="13" t="s">
        <v>23</v>
      </c>
      <c r="D326" s="14" t="s">
        <v>24</v>
      </c>
      <c r="E326" s="13" t="s">
        <v>741</v>
      </c>
      <c r="F326" s="14" t="s">
        <v>742</v>
      </c>
      <c r="G326" s="14" t="s">
        <v>2477</v>
      </c>
      <c r="H326" s="15">
        <v>60</v>
      </c>
      <c r="I326" s="13" t="s">
        <v>2725</v>
      </c>
      <c r="J326" s="13" t="s">
        <v>2726</v>
      </c>
    </row>
    <row r="327" spans="1:10">
      <c r="A327" s="13" t="s">
        <v>712</v>
      </c>
      <c r="B327" s="13" t="s">
        <v>14</v>
      </c>
      <c r="C327" s="13" t="s">
        <v>15</v>
      </c>
      <c r="D327" s="14" t="s">
        <v>16</v>
      </c>
      <c r="E327" s="13" t="s">
        <v>741</v>
      </c>
      <c r="F327" s="14" t="s">
        <v>742</v>
      </c>
      <c r="G327" s="14" t="s">
        <v>2502</v>
      </c>
      <c r="H327" s="15">
        <v>61.99</v>
      </c>
      <c r="I327" s="13" t="s">
        <v>2727</v>
      </c>
      <c r="J327" s="13" t="s">
        <v>370</v>
      </c>
    </row>
    <row r="328" spans="1:10">
      <c r="A328" s="13" t="s">
        <v>712</v>
      </c>
      <c r="B328" s="13" t="s">
        <v>14</v>
      </c>
      <c r="C328" s="13" t="s">
        <v>15</v>
      </c>
      <c r="D328" s="14" t="s">
        <v>16</v>
      </c>
      <c r="E328" s="13" t="s">
        <v>741</v>
      </c>
      <c r="F328" s="14" t="s">
        <v>742</v>
      </c>
      <c r="G328" s="14" t="s">
        <v>2500</v>
      </c>
      <c r="H328" s="15">
        <v>479.23</v>
      </c>
      <c r="I328" s="13" t="s">
        <v>1368</v>
      </c>
      <c r="J328" s="13" t="s">
        <v>356</v>
      </c>
    </row>
    <row r="329" spans="1:10">
      <c r="A329" s="13" t="s">
        <v>712</v>
      </c>
      <c r="B329" s="13" t="s">
        <v>14</v>
      </c>
      <c r="C329" s="13" t="s">
        <v>15</v>
      </c>
      <c r="D329" s="14" t="s">
        <v>16</v>
      </c>
      <c r="E329" s="13" t="s">
        <v>741</v>
      </c>
      <c r="F329" s="14" t="s">
        <v>742</v>
      </c>
      <c r="G329" s="14" t="s">
        <v>2480</v>
      </c>
      <c r="H329" s="15">
        <v>29.9</v>
      </c>
      <c r="I329" s="13" t="s">
        <v>1368</v>
      </c>
      <c r="J329" s="13" t="s">
        <v>48</v>
      </c>
    </row>
    <row r="330" spans="1:10">
      <c r="A330" s="13" t="s">
        <v>712</v>
      </c>
      <c r="B330" s="13" t="s">
        <v>14</v>
      </c>
      <c r="C330" s="13" t="s">
        <v>79</v>
      </c>
      <c r="D330" s="14" t="s">
        <v>80</v>
      </c>
      <c r="E330" s="13" t="s">
        <v>741</v>
      </c>
      <c r="F330" s="14" t="s">
        <v>742</v>
      </c>
      <c r="G330" s="14" t="s">
        <v>2502</v>
      </c>
      <c r="H330" s="15">
        <v>19.97</v>
      </c>
      <c r="I330" s="13" t="s">
        <v>2728</v>
      </c>
      <c r="J330" s="13" t="s">
        <v>370</v>
      </c>
    </row>
    <row r="331" spans="1:10">
      <c r="A331" s="13" t="s">
        <v>712</v>
      </c>
      <c r="B331" s="13" t="s">
        <v>14</v>
      </c>
      <c r="C331" s="13" t="s">
        <v>79</v>
      </c>
      <c r="D331" s="14" t="s">
        <v>80</v>
      </c>
      <c r="E331" s="13" t="s">
        <v>741</v>
      </c>
      <c r="F331" s="14" t="s">
        <v>742</v>
      </c>
      <c r="G331" s="14" t="s">
        <v>2509</v>
      </c>
      <c r="H331" s="15">
        <v>105</v>
      </c>
      <c r="I331" s="13" t="s">
        <v>2729</v>
      </c>
      <c r="J331" s="13" t="s">
        <v>1571</v>
      </c>
    </row>
    <row r="332" spans="1:10">
      <c r="A332" s="13" t="s">
        <v>712</v>
      </c>
      <c r="B332" s="13" t="s">
        <v>14</v>
      </c>
      <c r="C332" s="13" t="s">
        <v>79</v>
      </c>
      <c r="D332" s="14" t="s">
        <v>80</v>
      </c>
      <c r="E332" s="13" t="s">
        <v>741</v>
      </c>
      <c r="F332" s="14" t="s">
        <v>742</v>
      </c>
      <c r="G332" s="14" t="s">
        <v>2509</v>
      </c>
      <c r="H332" s="15">
        <v>115.5</v>
      </c>
      <c r="I332" s="13" t="s">
        <v>2729</v>
      </c>
      <c r="J332" s="13" t="s">
        <v>2730</v>
      </c>
    </row>
    <row r="333" spans="1:10">
      <c r="A333" s="9" t="s">
        <v>224</v>
      </c>
      <c r="B333" s="9" t="s">
        <v>227</v>
      </c>
      <c r="C333" s="9" t="s">
        <v>23</v>
      </c>
      <c r="D333" s="10" t="s">
        <v>24</v>
      </c>
      <c r="E333" s="9" t="s">
        <v>311</v>
      </c>
      <c r="F333" s="10" t="s">
        <v>312</v>
      </c>
      <c r="G333" s="10" t="s">
        <v>2500</v>
      </c>
      <c r="H333" s="11">
        <v>225</v>
      </c>
      <c r="I333" s="9" t="s">
        <v>2731</v>
      </c>
      <c r="J333" s="9" t="s">
        <v>2732</v>
      </c>
    </row>
    <row r="334" spans="1:10">
      <c r="A334" s="9" t="s">
        <v>225</v>
      </c>
      <c r="B334" s="9" t="s">
        <v>227</v>
      </c>
      <c r="C334" s="9" t="s">
        <v>23</v>
      </c>
      <c r="D334" s="10" t="s">
        <v>24</v>
      </c>
      <c r="E334" s="9" t="s">
        <v>311</v>
      </c>
      <c r="F334" s="10" t="s">
        <v>312</v>
      </c>
      <c r="G334" s="10" t="s">
        <v>2500</v>
      </c>
      <c r="H334" s="11">
        <v>195</v>
      </c>
      <c r="I334" s="9" t="s">
        <v>2733</v>
      </c>
      <c r="J334" s="9" t="s">
        <v>2732</v>
      </c>
    </row>
    <row r="335" spans="1:10">
      <c r="A335" s="9" t="s">
        <v>225</v>
      </c>
      <c r="B335" s="9" t="s">
        <v>227</v>
      </c>
      <c r="C335" s="9" t="s">
        <v>15</v>
      </c>
      <c r="D335" s="10" t="s">
        <v>16</v>
      </c>
      <c r="E335" s="9" t="s">
        <v>311</v>
      </c>
      <c r="F335" s="10" t="s">
        <v>312</v>
      </c>
      <c r="G335" s="10" t="s">
        <v>2502</v>
      </c>
      <c r="H335" s="11">
        <v>28.45</v>
      </c>
      <c r="I335" s="9" t="s">
        <v>697</v>
      </c>
      <c r="J335" s="9" t="s">
        <v>691</v>
      </c>
    </row>
    <row r="336" spans="1:10">
      <c r="A336" s="9" t="s">
        <v>224</v>
      </c>
      <c r="B336" s="9" t="s">
        <v>227</v>
      </c>
      <c r="C336" s="9" t="s">
        <v>15</v>
      </c>
      <c r="D336" s="10" t="s">
        <v>16</v>
      </c>
      <c r="E336" s="9" t="s">
        <v>311</v>
      </c>
      <c r="F336" s="10" t="s">
        <v>312</v>
      </c>
      <c r="G336" s="10" t="s">
        <v>2573</v>
      </c>
      <c r="H336" s="11">
        <v>21.62</v>
      </c>
      <c r="I336" s="9" t="s">
        <v>697</v>
      </c>
      <c r="J336" s="9" t="s">
        <v>902</v>
      </c>
    </row>
    <row r="337" spans="1:10">
      <c r="A337" s="9" t="s">
        <v>225</v>
      </c>
      <c r="B337" s="9" t="s">
        <v>227</v>
      </c>
      <c r="C337" s="9" t="s">
        <v>15</v>
      </c>
      <c r="D337" s="10" t="s">
        <v>16</v>
      </c>
      <c r="E337" s="9" t="s">
        <v>311</v>
      </c>
      <c r="F337" s="10" t="s">
        <v>312</v>
      </c>
      <c r="G337" s="10" t="s">
        <v>2482</v>
      </c>
      <c r="H337" s="11">
        <v>16.11</v>
      </c>
      <c r="I337" s="9" t="s">
        <v>697</v>
      </c>
      <c r="J337" s="9" t="s">
        <v>671</v>
      </c>
    </row>
    <row r="338" spans="1:10">
      <c r="A338" s="9" t="s">
        <v>225</v>
      </c>
      <c r="B338" s="9" t="s">
        <v>227</v>
      </c>
      <c r="C338" s="9" t="s">
        <v>313</v>
      </c>
      <c r="D338" s="10" t="s">
        <v>314</v>
      </c>
      <c r="E338" s="9" t="s">
        <v>311</v>
      </c>
      <c r="F338" s="10" t="s">
        <v>312</v>
      </c>
      <c r="G338" s="10" t="s">
        <v>2517</v>
      </c>
      <c r="H338" s="11">
        <v>498.99</v>
      </c>
      <c r="I338" s="9" t="s">
        <v>313</v>
      </c>
      <c r="J338" s="9" t="s">
        <v>626</v>
      </c>
    </row>
    <row r="339" spans="1:10">
      <c r="A339" s="9" t="s">
        <v>225</v>
      </c>
      <c r="B339" s="9" t="s">
        <v>227</v>
      </c>
      <c r="C339" s="9" t="s">
        <v>313</v>
      </c>
      <c r="D339" s="10" t="s">
        <v>314</v>
      </c>
      <c r="E339" s="9" t="s">
        <v>311</v>
      </c>
      <c r="F339" s="10" t="s">
        <v>312</v>
      </c>
      <c r="G339" s="10" t="s">
        <v>2517</v>
      </c>
      <c r="H339" s="11">
        <v>480.99</v>
      </c>
      <c r="I339" s="9" t="s">
        <v>313</v>
      </c>
      <c r="J339" s="9" t="s">
        <v>626</v>
      </c>
    </row>
    <row r="340" spans="1:10">
      <c r="A340" s="9" t="s">
        <v>11</v>
      </c>
      <c r="B340" s="9" t="s">
        <v>227</v>
      </c>
      <c r="C340" s="9" t="s">
        <v>313</v>
      </c>
      <c r="D340" s="10" t="s">
        <v>314</v>
      </c>
      <c r="E340" s="9" t="s">
        <v>311</v>
      </c>
      <c r="F340" s="10" t="s">
        <v>312</v>
      </c>
      <c r="G340" s="10" t="s">
        <v>2493</v>
      </c>
      <c r="H340" s="11">
        <v>234.64</v>
      </c>
      <c r="I340" s="9" t="s">
        <v>313</v>
      </c>
      <c r="J340" s="9" t="s">
        <v>1077</v>
      </c>
    </row>
    <row r="341" spans="1:10">
      <c r="A341" s="13" t="s">
        <v>221</v>
      </c>
      <c r="B341" s="13" t="s">
        <v>221</v>
      </c>
      <c r="C341" s="13" t="s">
        <v>233</v>
      </c>
      <c r="D341" s="14" t="s">
        <v>234</v>
      </c>
      <c r="E341" s="13" t="s">
        <v>309</v>
      </c>
      <c r="F341" s="14" t="s">
        <v>310</v>
      </c>
      <c r="G341" s="14" t="s">
        <v>2477</v>
      </c>
      <c r="H341" s="15">
        <v>324</v>
      </c>
      <c r="I341" s="13" t="s">
        <v>1328</v>
      </c>
      <c r="J341" s="13" t="s">
        <v>650</v>
      </c>
    </row>
    <row r="342" spans="1:10">
      <c r="A342" s="13" t="s">
        <v>221</v>
      </c>
      <c r="B342" s="13" t="s">
        <v>221</v>
      </c>
      <c r="C342" s="13" t="s">
        <v>233</v>
      </c>
      <c r="D342" s="14" t="s">
        <v>234</v>
      </c>
      <c r="E342" s="13" t="s">
        <v>309</v>
      </c>
      <c r="F342" s="14" t="s">
        <v>310</v>
      </c>
      <c r="G342" s="14" t="s">
        <v>2506</v>
      </c>
      <c r="H342" s="15">
        <v>33.409999999999997</v>
      </c>
      <c r="I342" s="13" t="s">
        <v>2734</v>
      </c>
      <c r="J342" s="13" t="s">
        <v>378</v>
      </c>
    </row>
    <row r="343" spans="1:10">
      <c r="A343" s="13" t="s">
        <v>221</v>
      </c>
      <c r="B343" s="13" t="s">
        <v>221</v>
      </c>
      <c r="C343" s="13" t="s">
        <v>15</v>
      </c>
      <c r="D343" s="14" t="s">
        <v>16</v>
      </c>
      <c r="E343" s="13" t="s">
        <v>309</v>
      </c>
      <c r="F343" s="14" t="s">
        <v>310</v>
      </c>
      <c r="G343" s="14" t="s">
        <v>2493</v>
      </c>
      <c r="H343" s="15">
        <v>83.73</v>
      </c>
      <c r="I343" s="13" t="s">
        <v>2735</v>
      </c>
      <c r="J343" s="13" t="s">
        <v>2736</v>
      </c>
    </row>
    <row r="344" spans="1:10">
      <c r="A344" s="13" t="s">
        <v>221</v>
      </c>
      <c r="B344" s="13" t="s">
        <v>221</v>
      </c>
      <c r="C344" s="13" t="s">
        <v>15</v>
      </c>
      <c r="D344" s="14" t="s">
        <v>16</v>
      </c>
      <c r="E344" s="13" t="s">
        <v>309</v>
      </c>
      <c r="F344" s="14" t="s">
        <v>310</v>
      </c>
      <c r="G344" s="14" t="s">
        <v>2500</v>
      </c>
      <c r="H344" s="15">
        <v>415</v>
      </c>
      <c r="I344" s="13" t="s">
        <v>647</v>
      </c>
      <c r="J344" s="13" t="s">
        <v>2737</v>
      </c>
    </row>
    <row r="345" spans="1:10">
      <c r="A345" s="13" t="s">
        <v>221</v>
      </c>
      <c r="B345" s="13" t="s">
        <v>221</v>
      </c>
      <c r="C345" s="13" t="s">
        <v>15</v>
      </c>
      <c r="D345" s="14" t="s">
        <v>16</v>
      </c>
      <c r="E345" s="13" t="s">
        <v>309</v>
      </c>
      <c r="F345" s="14" t="s">
        <v>310</v>
      </c>
      <c r="G345" s="14" t="s">
        <v>2500</v>
      </c>
      <c r="H345" s="15">
        <v>182</v>
      </c>
      <c r="I345" s="13" t="s">
        <v>2738</v>
      </c>
      <c r="J345" s="13" t="s">
        <v>2739</v>
      </c>
    </row>
    <row r="346" spans="1:10">
      <c r="A346" s="13" t="s">
        <v>221</v>
      </c>
      <c r="B346" s="13" t="s">
        <v>221</v>
      </c>
      <c r="C346" s="13" t="s">
        <v>15</v>
      </c>
      <c r="D346" s="14" t="s">
        <v>16</v>
      </c>
      <c r="E346" s="13" t="s">
        <v>309</v>
      </c>
      <c r="F346" s="14" t="s">
        <v>310</v>
      </c>
      <c r="G346" s="14" t="s">
        <v>2477</v>
      </c>
      <c r="H346" s="15">
        <v>11.85</v>
      </c>
      <c r="I346" s="13" t="s">
        <v>2740</v>
      </c>
      <c r="J346" s="13" t="s">
        <v>437</v>
      </c>
    </row>
    <row r="347" spans="1:10">
      <c r="A347" s="13" t="s">
        <v>221</v>
      </c>
      <c r="B347" s="13" t="s">
        <v>221</v>
      </c>
      <c r="C347" s="13" t="s">
        <v>15</v>
      </c>
      <c r="D347" s="14" t="s">
        <v>16</v>
      </c>
      <c r="E347" s="13" t="s">
        <v>309</v>
      </c>
      <c r="F347" s="14" t="s">
        <v>310</v>
      </c>
      <c r="G347" s="14" t="s">
        <v>2558</v>
      </c>
      <c r="H347" s="15">
        <v>87.46</v>
      </c>
      <c r="I347" s="13" t="s">
        <v>2741</v>
      </c>
      <c r="J347" s="13" t="s">
        <v>2742</v>
      </c>
    </row>
    <row r="348" spans="1:10">
      <c r="A348" s="13" t="s">
        <v>221</v>
      </c>
      <c r="B348" s="13" t="s">
        <v>221</v>
      </c>
      <c r="C348" s="13" t="s">
        <v>15</v>
      </c>
      <c r="D348" s="14" t="s">
        <v>16</v>
      </c>
      <c r="E348" s="13" t="s">
        <v>309</v>
      </c>
      <c r="F348" s="14" t="s">
        <v>310</v>
      </c>
      <c r="G348" s="14" t="s">
        <v>2506</v>
      </c>
      <c r="H348" s="15">
        <v>14.06</v>
      </c>
      <c r="I348" s="13" t="s">
        <v>647</v>
      </c>
      <c r="J348" s="13" t="s">
        <v>356</v>
      </c>
    </row>
    <row r="349" spans="1:10">
      <c r="A349" s="13" t="s">
        <v>221</v>
      </c>
      <c r="B349" s="13" t="s">
        <v>221</v>
      </c>
      <c r="C349" s="13" t="s">
        <v>15</v>
      </c>
      <c r="D349" s="14" t="s">
        <v>16</v>
      </c>
      <c r="E349" s="13" t="s">
        <v>309</v>
      </c>
      <c r="F349" s="14" t="s">
        <v>310</v>
      </c>
      <c r="G349" s="14" t="s">
        <v>2511</v>
      </c>
      <c r="H349" s="15">
        <v>1712.8</v>
      </c>
      <c r="I349" s="13" t="s">
        <v>2743</v>
      </c>
      <c r="J349" s="13" t="s">
        <v>1248</v>
      </c>
    </row>
    <row r="350" spans="1:10">
      <c r="A350" s="13" t="s">
        <v>221</v>
      </c>
      <c r="B350" s="13" t="s">
        <v>221</v>
      </c>
      <c r="C350" s="13" t="s">
        <v>79</v>
      </c>
      <c r="D350" s="14" t="s">
        <v>80</v>
      </c>
      <c r="E350" s="13" t="s">
        <v>309</v>
      </c>
      <c r="F350" s="14" t="s">
        <v>310</v>
      </c>
      <c r="G350" s="14" t="s">
        <v>2487</v>
      </c>
      <c r="H350" s="15">
        <v>190.7</v>
      </c>
      <c r="I350" s="13" t="s">
        <v>2744</v>
      </c>
      <c r="J350" s="13" t="s">
        <v>653</v>
      </c>
    </row>
    <row r="351" spans="1:10">
      <c r="A351" s="13" t="s">
        <v>221</v>
      </c>
      <c r="B351" s="13" t="s">
        <v>221</v>
      </c>
      <c r="C351" s="13" t="s">
        <v>79</v>
      </c>
      <c r="D351" s="14" t="s">
        <v>80</v>
      </c>
      <c r="E351" s="13" t="s">
        <v>309</v>
      </c>
      <c r="F351" s="14" t="s">
        <v>310</v>
      </c>
      <c r="G351" s="14" t="s">
        <v>2493</v>
      </c>
      <c r="H351" s="15">
        <v>-1360.7</v>
      </c>
      <c r="I351" s="13" t="s">
        <v>2745</v>
      </c>
      <c r="J351" s="13" t="s">
        <v>653</v>
      </c>
    </row>
    <row r="352" spans="1:10">
      <c r="A352" s="13" t="s">
        <v>221</v>
      </c>
      <c r="B352" s="13" t="s">
        <v>221</v>
      </c>
      <c r="C352" s="13" t="s">
        <v>79</v>
      </c>
      <c r="D352" s="14" t="s">
        <v>80</v>
      </c>
      <c r="E352" s="13" t="s">
        <v>309</v>
      </c>
      <c r="F352" s="14" t="s">
        <v>310</v>
      </c>
      <c r="G352" s="14" t="s">
        <v>2477</v>
      </c>
      <c r="H352" s="15">
        <v>16.95</v>
      </c>
      <c r="I352" s="13" t="s">
        <v>2746</v>
      </c>
      <c r="J352" s="13" t="s">
        <v>437</v>
      </c>
    </row>
    <row r="353" spans="1:10">
      <c r="A353" s="9" t="s">
        <v>12</v>
      </c>
      <c r="B353" s="9" t="s">
        <v>105</v>
      </c>
      <c r="C353" s="9" t="s">
        <v>39</v>
      </c>
      <c r="D353" s="10" t="s">
        <v>40</v>
      </c>
      <c r="E353" s="9" t="s">
        <v>31</v>
      </c>
      <c r="F353" s="10" t="s">
        <v>32</v>
      </c>
      <c r="G353" s="10" t="s">
        <v>2487</v>
      </c>
      <c r="H353" s="11">
        <v>437.38</v>
      </c>
      <c r="I353" s="9" t="s">
        <v>2747</v>
      </c>
      <c r="J353" s="9" t="s">
        <v>2748</v>
      </c>
    </row>
    <row r="354" spans="1:10">
      <c r="A354" s="9" t="s">
        <v>12</v>
      </c>
      <c r="B354" s="9" t="s">
        <v>105</v>
      </c>
      <c r="C354" s="9" t="s">
        <v>39</v>
      </c>
      <c r="D354" s="10" t="s">
        <v>40</v>
      </c>
      <c r="E354" s="9" t="s">
        <v>31</v>
      </c>
      <c r="F354" s="10" t="s">
        <v>32</v>
      </c>
      <c r="G354" s="10" t="s">
        <v>2473</v>
      </c>
      <c r="H354" s="11">
        <v>14795</v>
      </c>
      <c r="I354" s="9" t="s">
        <v>83</v>
      </c>
      <c r="J354" s="9" t="s">
        <v>84</v>
      </c>
    </row>
    <row r="355" spans="1:10">
      <c r="A355" s="9" t="s">
        <v>12</v>
      </c>
      <c r="B355" s="9" t="s">
        <v>105</v>
      </c>
      <c r="C355" s="9" t="s">
        <v>39</v>
      </c>
      <c r="D355" s="10" t="s">
        <v>40</v>
      </c>
      <c r="E355" s="9" t="s">
        <v>31</v>
      </c>
      <c r="F355" s="10" t="s">
        <v>32</v>
      </c>
      <c r="G355" s="10" t="s">
        <v>2473</v>
      </c>
      <c r="H355" s="11">
        <v>4248.09</v>
      </c>
      <c r="I355" s="9" t="s">
        <v>83</v>
      </c>
      <c r="J355" s="9" t="s">
        <v>84</v>
      </c>
    </row>
    <row r="356" spans="1:10">
      <c r="A356" s="9" t="s">
        <v>12</v>
      </c>
      <c r="B356" s="9" t="s">
        <v>105</v>
      </c>
      <c r="C356" s="9" t="s">
        <v>39</v>
      </c>
      <c r="D356" s="10" t="s">
        <v>40</v>
      </c>
      <c r="E356" s="9" t="s">
        <v>31</v>
      </c>
      <c r="F356" s="10" t="s">
        <v>32</v>
      </c>
      <c r="G356" s="10" t="s">
        <v>2491</v>
      </c>
      <c r="H356" s="11">
        <v>1347</v>
      </c>
      <c r="I356" s="9" t="s">
        <v>2749</v>
      </c>
      <c r="J356" s="9" t="s">
        <v>2748</v>
      </c>
    </row>
    <row r="357" spans="1:10">
      <c r="A357" s="9" t="s">
        <v>12</v>
      </c>
      <c r="B357" s="9" t="s">
        <v>105</v>
      </c>
      <c r="C357" s="9" t="s">
        <v>64</v>
      </c>
      <c r="D357" s="10" t="s">
        <v>68</v>
      </c>
      <c r="E357" s="9" t="s">
        <v>31</v>
      </c>
      <c r="F357" s="10" t="s">
        <v>32</v>
      </c>
      <c r="G357" s="10" t="s">
        <v>2491</v>
      </c>
      <c r="H357" s="11">
        <v>1036.0899999999999</v>
      </c>
      <c r="I357" s="9" t="s">
        <v>1050</v>
      </c>
      <c r="J357" s="9" t="s">
        <v>66</v>
      </c>
    </row>
    <row r="358" spans="1:10">
      <c r="A358" s="9" t="s">
        <v>12</v>
      </c>
      <c r="B358" s="9" t="s">
        <v>105</v>
      </c>
      <c r="C358" s="9" t="s">
        <v>29</v>
      </c>
      <c r="D358" s="10" t="s">
        <v>30</v>
      </c>
      <c r="E358" s="9" t="s">
        <v>31</v>
      </c>
      <c r="F358" s="10" t="s">
        <v>32</v>
      </c>
      <c r="G358" s="10" t="s">
        <v>2493</v>
      </c>
      <c r="H358" s="11">
        <v>621</v>
      </c>
      <c r="I358" s="9" t="s">
        <v>49</v>
      </c>
      <c r="J358" s="9" t="s">
        <v>160</v>
      </c>
    </row>
    <row r="359" spans="1:10">
      <c r="A359" s="9" t="s">
        <v>12</v>
      </c>
      <c r="B359" s="9" t="s">
        <v>105</v>
      </c>
      <c r="C359" s="9" t="s">
        <v>75</v>
      </c>
      <c r="D359" s="10" t="s">
        <v>76</v>
      </c>
      <c r="E359" s="9" t="s">
        <v>31</v>
      </c>
      <c r="F359" s="10" t="s">
        <v>32</v>
      </c>
      <c r="G359" s="10" t="s">
        <v>2487</v>
      </c>
      <c r="H359" s="11">
        <v>1913</v>
      </c>
      <c r="I359" s="9" t="s">
        <v>682</v>
      </c>
      <c r="J359" s="9" t="s">
        <v>2750</v>
      </c>
    </row>
    <row r="360" spans="1:10">
      <c r="A360" s="9" t="s">
        <v>12</v>
      </c>
      <c r="B360" s="9" t="s">
        <v>105</v>
      </c>
      <c r="C360" s="9" t="s">
        <v>75</v>
      </c>
      <c r="D360" s="10" t="s">
        <v>76</v>
      </c>
      <c r="E360" s="9" t="s">
        <v>31</v>
      </c>
      <c r="F360" s="10" t="s">
        <v>32</v>
      </c>
      <c r="G360" s="10" t="s">
        <v>2491</v>
      </c>
      <c r="H360" s="11">
        <v>3014.41</v>
      </c>
      <c r="I360" s="9" t="s">
        <v>85</v>
      </c>
      <c r="J360" s="9" t="s">
        <v>161</v>
      </c>
    </row>
    <row r="361" spans="1:10">
      <c r="A361" s="9" t="s">
        <v>12</v>
      </c>
      <c r="B361" s="9" t="s">
        <v>105</v>
      </c>
      <c r="C361" s="9" t="s">
        <v>75</v>
      </c>
      <c r="D361" s="10" t="s">
        <v>76</v>
      </c>
      <c r="E361" s="9" t="s">
        <v>31</v>
      </c>
      <c r="F361" s="10" t="s">
        <v>32</v>
      </c>
      <c r="G361" s="10" t="s">
        <v>2482</v>
      </c>
      <c r="H361" s="11">
        <v>547.9</v>
      </c>
      <c r="I361" s="9" t="s">
        <v>85</v>
      </c>
      <c r="J361" s="9" t="s">
        <v>161</v>
      </c>
    </row>
    <row r="362" spans="1:10">
      <c r="A362" s="9" t="s">
        <v>12</v>
      </c>
      <c r="B362" s="9" t="s">
        <v>105</v>
      </c>
      <c r="C362" s="9" t="s">
        <v>33</v>
      </c>
      <c r="D362" s="10" t="s">
        <v>34</v>
      </c>
      <c r="E362" s="9" t="s">
        <v>31</v>
      </c>
      <c r="F362" s="10" t="s">
        <v>32</v>
      </c>
      <c r="G362" s="10" t="s">
        <v>2713</v>
      </c>
      <c r="H362" s="11">
        <v>357</v>
      </c>
      <c r="I362" s="9" t="s">
        <v>2751</v>
      </c>
      <c r="J362" s="9" t="s">
        <v>2261</v>
      </c>
    </row>
    <row r="363" spans="1:10">
      <c r="A363" s="9" t="s">
        <v>12</v>
      </c>
      <c r="B363" s="9" t="s">
        <v>105</v>
      </c>
      <c r="C363" s="9" t="s">
        <v>33</v>
      </c>
      <c r="D363" s="10" t="s">
        <v>34</v>
      </c>
      <c r="E363" s="9" t="s">
        <v>31</v>
      </c>
      <c r="F363" s="10" t="s">
        <v>32</v>
      </c>
      <c r="G363" s="10" t="s">
        <v>2473</v>
      </c>
      <c r="H363" s="11">
        <v>357</v>
      </c>
      <c r="I363" s="9" t="s">
        <v>2752</v>
      </c>
      <c r="J363" s="9" t="s">
        <v>2025</v>
      </c>
    </row>
    <row r="364" spans="1:10">
      <c r="A364" s="9" t="s">
        <v>12</v>
      </c>
      <c r="B364" s="9" t="s">
        <v>105</v>
      </c>
      <c r="C364" s="9" t="s">
        <v>33</v>
      </c>
      <c r="D364" s="10" t="s">
        <v>34</v>
      </c>
      <c r="E364" s="9" t="s">
        <v>31</v>
      </c>
      <c r="F364" s="10" t="s">
        <v>32</v>
      </c>
      <c r="G364" s="10" t="s">
        <v>2491</v>
      </c>
      <c r="H364" s="11">
        <v>191</v>
      </c>
      <c r="I364" s="9" t="s">
        <v>188</v>
      </c>
      <c r="J364" s="9" t="s">
        <v>189</v>
      </c>
    </row>
    <row r="365" spans="1:10">
      <c r="A365" s="9" t="s">
        <v>12</v>
      </c>
      <c r="B365" s="9" t="s">
        <v>105</v>
      </c>
      <c r="C365" s="9" t="s">
        <v>33</v>
      </c>
      <c r="D365" s="10" t="s">
        <v>34</v>
      </c>
      <c r="E365" s="9" t="s">
        <v>31</v>
      </c>
      <c r="F365" s="10" t="s">
        <v>32</v>
      </c>
      <c r="G365" s="10" t="s">
        <v>2493</v>
      </c>
      <c r="H365" s="11">
        <v>42</v>
      </c>
      <c r="I365" s="9" t="s">
        <v>2753</v>
      </c>
      <c r="J365" s="9" t="s">
        <v>2025</v>
      </c>
    </row>
    <row r="366" spans="1:10">
      <c r="A366" s="9" t="s">
        <v>12</v>
      </c>
      <c r="B366" s="9" t="s">
        <v>105</v>
      </c>
      <c r="C366" s="9" t="s">
        <v>33</v>
      </c>
      <c r="D366" s="10" t="s">
        <v>34</v>
      </c>
      <c r="E366" s="9" t="s">
        <v>31</v>
      </c>
      <c r="F366" s="10" t="s">
        <v>32</v>
      </c>
      <c r="G366" s="10" t="s">
        <v>2493</v>
      </c>
      <c r="H366" s="11">
        <v>769.86</v>
      </c>
      <c r="I366" s="9" t="s">
        <v>2754</v>
      </c>
      <c r="J366" s="9" t="s">
        <v>1350</v>
      </c>
    </row>
    <row r="367" spans="1:10">
      <c r="A367" s="9" t="s">
        <v>11</v>
      </c>
      <c r="B367" s="9" t="s">
        <v>105</v>
      </c>
      <c r="C367" s="9" t="s">
        <v>33</v>
      </c>
      <c r="D367" s="10" t="s">
        <v>34</v>
      </c>
      <c r="E367" s="9" t="s">
        <v>31</v>
      </c>
      <c r="F367" s="10" t="s">
        <v>32</v>
      </c>
      <c r="G367" s="10" t="s">
        <v>2500</v>
      </c>
      <c r="H367" s="11">
        <v>917.16</v>
      </c>
      <c r="I367" s="9" t="s">
        <v>2755</v>
      </c>
      <c r="J367" s="9" t="s">
        <v>194</v>
      </c>
    </row>
    <row r="368" spans="1:10">
      <c r="A368" s="9" t="s">
        <v>12</v>
      </c>
      <c r="B368" s="9" t="s">
        <v>105</v>
      </c>
      <c r="C368" s="9" t="s">
        <v>33</v>
      </c>
      <c r="D368" s="10" t="s">
        <v>34</v>
      </c>
      <c r="E368" s="9" t="s">
        <v>31</v>
      </c>
      <c r="F368" s="10" t="s">
        <v>32</v>
      </c>
      <c r="G368" s="10" t="s">
        <v>2477</v>
      </c>
      <c r="H368" s="11">
        <v>178.5</v>
      </c>
      <c r="I368" s="9" t="s">
        <v>2753</v>
      </c>
      <c r="J368" s="9" t="s">
        <v>1843</v>
      </c>
    </row>
    <row r="369" spans="1:10">
      <c r="A369" s="9" t="s">
        <v>12</v>
      </c>
      <c r="B369" s="9" t="s">
        <v>105</v>
      </c>
      <c r="C369" s="9" t="s">
        <v>33</v>
      </c>
      <c r="D369" s="10" t="s">
        <v>34</v>
      </c>
      <c r="E369" s="9" t="s">
        <v>31</v>
      </c>
      <c r="F369" s="10" t="s">
        <v>32</v>
      </c>
      <c r="G369" s="10" t="s">
        <v>2477</v>
      </c>
      <c r="H369" s="11">
        <v>647.5</v>
      </c>
      <c r="I369" s="9" t="s">
        <v>2753</v>
      </c>
      <c r="J369" s="9" t="s">
        <v>1843</v>
      </c>
    </row>
    <row r="370" spans="1:10">
      <c r="A370" s="13" t="s">
        <v>11</v>
      </c>
      <c r="B370" s="13" t="s">
        <v>228</v>
      </c>
      <c r="C370" s="13" t="s">
        <v>243</v>
      </c>
      <c r="D370" s="14" t="s">
        <v>244</v>
      </c>
      <c r="E370" s="13" t="s">
        <v>1104</v>
      </c>
      <c r="F370" s="14" t="s">
        <v>1105</v>
      </c>
      <c r="G370" s="14" t="s">
        <v>2482</v>
      </c>
      <c r="H370" s="15">
        <v>60</v>
      </c>
      <c r="I370" s="13" t="s">
        <v>2756</v>
      </c>
      <c r="J370" s="13" t="s">
        <v>2757</v>
      </c>
    </row>
    <row r="371" spans="1:10">
      <c r="A371" s="13" t="s">
        <v>57</v>
      </c>
      <c r="B371" s="13" t="s">
        <v>228</v>
      </c>
      <c r="C371" s="13" t="s">
        <v>15</v>
      </c>
      <c r="D371" s="14" t="s">
        <v>16</v>
      </c>
      <c r="E371" s="13" t="s">
        <v>1104</v>
      </c>
      <c r="F371" s="14" t="s">
        <v>1105</v>
      </c>
      <c r="G371" s="14" t="s">
        <v>2518</v>
      </c>
      <c r="H371" s="15">
        <v>16.29</v>
      </c>
      <c r="I371" s="13" t="s">
        <v>2758</v>
      </c>
      <c r="J371" s="13" t="s">
        <v>48</v>
      </c>
    </row>
    <row r="372" spans="1:10">
      <c r="A372" s="13" t="s">
        <v>57</v>
      </c>
      <c r="B372" s="13" t="s">
        <v>228</v>
      </c>
      <c r="C372" s="13" t="s">
        <v>15</v>
      </c>
      <c r="D372" s="14" t="s">
        <v>16</v>
      </c>
      <c r="E372" s="13" t="s">
        <v>1104</v>
      </c>
      <c r="F372" s="14" t="s">
        <v>1105</v>
      </c>
      <c r="G372" s="14" t="s">
        <v>2523</v>
      </c>
      <c r="H372" s="15">
        <v>31.65</v>
      </c>
      <c r="I372" s="13" t="s">
        <v>2758</v>
      </c>
      <c r="J372" s="13" t="s">
        <v>48</v>
      </c>
    </row>
    <row r="373" spans="1:10">
      <c r="A373" s="13" t="s">
        <v>57</v>
      </c>
      <c r="B373" s="13" t="s">
        <v>228</v>
      </c>
      <c r="C373" s="13" t="s">
        <v>15</v>
      </c>
      <c r="D373" s="14" t="s">
        <v>16</v>
      </c>
      <c r="E373" s="13" t="s">
        <v>1104</v>
      </c>
      <c r="F373" s="14" t="s">
        <v>1105</v>
      </c>
      <c r="G373" s="14" t="s">
        <v>2509</v>
      </c>
      <c r="H373" s="15">
        <v>6.96</v>
      </c>
      <c r="I373" s="13" t="s">
        <v>2759</v>
      </c>
      <c r="J373" s="13" t="s">
        <v>48</v>
      </c>
    </row>
    <row r="374" spans="1:10">
      <c r="A374" s="13" t="s">
        <v>57</v>
      </c>
      <c r="B374" s="13" t="s">
        <v>228</v>
      </c>
      <c r="C374" s="13" t="s">
        <v>15</v>
      </c>
      <c r="D374" s="14" t="s">
        <v>16</v>
      </c>
      <c r="E374" s="13" t="s">
        <v>1104</v>
      </c>
      <c r="F374" s="14" t="s">
        <v>1105</v>
      </c>
      <c r="G374" s="14" t="s">
        <v>2489</v>
      </c>
      <c r="H374" s="15">
        <v>25.16</v>
      </c>
      <c r="I374" s="13" t="s">
        <v>2760</v>
      </c>
      <c r="J374" s="13" t="s">
        <v>44</v>
      </c>
    </row>
    <row r="375" spans="1:10">
      <c r="A375" s="13" t="s">
        <v>206</v>
      </c>
      <c r="B375" s="13" t="s">
        <v>228</v>
      </c>
      <c r="C375" s="13" t="s">
        <v>79</v>
      </c>
      <c r="D375" s="14" t="s">
        <v>80</v>
      </c>
      <c r="E375" s="13" t="s">
        <v>1104</v>
      </c>
      <c r="F375" s="14" t="s">
        <v>1105</v>
      </c>
      <c r="G375" s="14" t="s">
        <v>2502</v>
      </c>
      <c r="H375" s="15">
        <v>58.46</v>
      </c>
      <c r="I375" s="13" t="s">
        <v>2761</v>
      </c>
      <c r="J375" s="13" t="s">
        <v>1537</v>
      </c>
    </row>
    <row r="376" spans="1:10">
      <c r="A376" s="13" t="s">
        <v>196</v>
      </c>
      <c r="B376" s="13" t="s">
        <v>228</v>
      </c>
      <c r="C376" s="13" t="s">
        <v>229</v>
      </c>
      <c r="D376" s="14" t="s">
        <v>230</v>
      </c>
      <c r="E376" s="13" t="s">
        <v>1104</v>
      </c>
      <c r="F376" s="14" t="s">
        <v>1105</v>
      </c>
      <c r="G376" s="14" t="s">
        <v>2484</v>
      </c>
      <c r="H376" s="15">
        <v>12.38</v>
      </c>
      <c r="I376" s="13" t="s">
        <v>2466</v>
      </c>
      <c r="J376" s="13" t="s">
        <v>2762</v>
      </c>
    </row>
    <row r="377" spans="1:10">
      <c r="A377" s="13" t="s">
        <v>196</v>
      </c>
      <c r="B377" s="13" t="s">
        <v>228</v>
      </c>
      <c r="C377" s="13" t="s">
        <v>229</v>
      </c>
      <c r="D377" s="14" t="s">
        <v>230</v>
      </c>
      <c r="E377" s="13" t="s">
        <v>1104</v>
      </c>
      <c r="F377" s="14" t="s">
        <v>1105</v>
      </c>
      <c r="G377" s="14" t="s">
        <v>2484</v>
      </c>
      <c r="H377" s="15">
        <v>15.02</v>
      </c>
      <c r="I377" s="13" t="s">
        <v>2466</v>
      </c>
      <c r="J377" s="13" t="s">
        <v>1005</v>
      </c>
    </row>
    <row r="378" spans="1:10">
      <c r="A378" s="13" t="s">
        <v>196</v>
      </c>
      <c r="B378" s="13" t="s">
        <v>228</v>
      </c>
      <c r="C378" s="13" t="s">
        <v>229</v>
      </c>
      <c r="D378" s="14" t="s">
        <v>230</v>
      </c>
      <c r="E378" s="13" t="s">
        <v>1104</v>
      </c>
      <c r="F378" s="14" t="s">
        <v>1105</v>
      </c>
      <c r="G378" s="14" t="s">
        <v>2493</v>
      </c>
      <c r="H378" s="15">
        <v>10.84</v>
      </c>
      <c r="I378" s="13" t="s">
        <v>2466</v>
      </c>
      <c r="J378" s="13" t="s">
        <v>2762</v>
      </c>
    </row>
    <row r="379" spans="1:10">
      <c r="A379" s="13" t="s">
        <v>196</v>
      </c>
      <c r="B379" s="13" t="s">
        <v>228</v>
      </c>
      <c r="C379" s="13" t="s">
        <v>229</v>
      </c>
      <c r="D379" s="14" t="s">
        <v>230</v>
      </c>
      <c r="E379" s="13" t="s">
        <v>1104</v>
      </c>
      <c r="F379" s="14" t="s">
        <v>1105</v>
      </c>
      <c r="G379" s="14" t="s">
        <v>2493</v>
      </c>
      <c r="H379" s="15">
        <v>8.59</v>
      </c>
      <c r="I379" s="13" t="s">
        <v>2466</v>
      </c>
      <c r="J379" s="13" t="s">
        <v>1005</v>
      </c>
    </row>
    <row r="380" spans="1:10">
      <c r="A380" s="13" t="s">
        <v>196</v>
      </c>
      <c r="B380" s="13" t="s">
        <v>228</v>
      </c>
      <c r="C380" s="13" t="s">
        <v>59</v>
      </c>
      <c r="D380" s="14" t="s">
        <v>67</v>
      </c>
      <c r="E380" s="13" t="s">
        <v>1104</v>
      </c>
      <c r="F380" s="14" t="s">
        <v>1105</v>
      </c>
      <c r="G380" s="14" t="s">
        <v>2506</v>
      </c>
      <c r="H380" s="15">
        <v>15.55</v>
      </c>
      <c r="I380" s="13" t="s">
        <v>2763</v>
      </c>
      <c r="J380" s="13" t="s">
        <v>502</v>
      </c>
    </row>
    <row r="381" spans="1:10">
      <c r="H381" s="12">
        <f>SUM(H3:H380)</f>
        <v>109759.99999999999</v>
      </c>
      <c r="I381" s="21" t="s">
        <v>2764</v>
      </c>
    </row>
    <row r="382" spans="1:10">
      <c r="H382" s="55"/>
    </row>
    <row r="383" spans="1:10">
      <c r="H383" s="23">
        <f>H381+'Mar 2018'!H287</f>
        <v>1228503.4500000002</v>
      </c>
      <c r="I383" s="22" t="s">
        <v>2765</v>
      </c>
    </row>
  </sheetData>
  <mergeCells count="1">
    <mergeCell ref="A1:J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432"/>
  <sheetViews>
    <sheetView workbookViewId="0">
      <pane ySplit="2" topLeftCell="A403" activePane="bottomLeft" state="frozen"/>
      <selection pane="bottomLeft" activeCell="I430" sqref="I430:I432"/>
    </sheetView>
  </sheetViews>
  <sheetFormatPr defaultRowHeight="15"/>
  <cols>
    <col min="1" max="1" width="28.5703125" bestFit="1" customWidth="1"/>
    <col min="2" max="2" width="34.85546875" customWidth="1"/>
    <col min="3" max="3" width="38.140625" customWidth="1"/>
    <col min="4" max="4" width="8.28515625" bestFit="1" customWidth="1"/>
    <col min="5" max="5" width="30.7109375" customWidth="1"/>
    <col min="6" max="6" width="8.85546875" bestFit="1" customWidth="1"/>
    <col min="7" max="7" width="10.7109375" style="6" bestFit="1" customWidth="1"/>
    <col min="8" max="8" width="13.28515625" style="11" bestFit="1" customWidth="1"/>
    <col min="9" max="9" width="37.28515625" customWidth="1"/>
    <col min="10" max="10" width="28" bestFit="1" customWidth="1"/>
  </cols>
  <sheetData>
    <row r="1" spans="1:10" s="36" customFormat="1" ht="18">
      <c r="A1" s="59" t="s">
        <v>98</v>
      </c>
      <c r="B1" s="60"/>
      <c r="C1" s="60"/>
      <c r="D1" s="60"/>
      <c r="E1" s="60"/>
      <c r="F1" s="60"/>
      <c r="G1" s="60"/>
      <c r="H1" s="60"/>
      <c r="I1" s="60"/>
      <c r="J1" s="61"/>
    </row>
    <row r="2" spans="1:10" s="36" customFormat="1" ht="26.25">
      <c r="A2" s="26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27" t="s">
        <v>7</v>
      </c>
      <c r="I2" s="8" t="s">
        <v>8</v>
      </c>
      <c r="J2" s="28" t="s">
        <v>9</v>
      </c>
    </row>
    <row r="3" spans="1:10">
      <c r="A3" s="9" t="s">
        <v>199</v>
      </c>
      <c r="B3" s="9" t="s">
        <v>14</v>
      </c>
      <c r="C3" s="9" t="s">
        <v>233</v>
      </c>
      <c r="D3" s="10" t="s">
        <v>234</v>
      </c>
      <c r="E3" s="9" t="s">
        <v>17</v>
      </c>
      <c r="F3" s="10" t="s">
        <v>18</v>
      </c>
      <c r="G3" s="10" t="s">
        <v>2773</v>
      </c>
      <c r="H3" s="11">
        <v>110.12</v>
      </c>
      <c r="I3" s="9" t="s">
        <v>2774</v>
      </c>
      <c r="J3" s="9" t="s">
        <v>566</v>
      </c>
    </row>
    <row r="4" spans="1:10">
      <c r="A4" s="9" t="s">
        <v>195</v>
      </c>
      <c r="B4" s="9" t="s">
        <v>14</v>
      </c>
      <c r="C4" s="9" t="s">
        <v>15</v>
      </c>
      <c r="D4" s="10" t="s">
        <v>16</v>
      </c>
      <c r="E4" s="9" t="s">
        <v>17</v>
      </c>
      <c r="F4" s="10" t="s">
        <v>18</v>
      </c>
      <c r="G4" s="10" t="s">
        <v>2775</v>
      </c>
      <c r="H4" s="11">
        <v>29.35</v>
      </c>
      <c r="I4" s="9" t="s">
        <v>334</v>
      </c>
      <c r="J4" s="9" t="s">
        <v>44</v>
      </c>
    </row>
    <row r="5" spans="1:10">
      <c r="A5" s="9" t="s">
        <v>10</v>
      </c>
      <c r="B5" s="9" t="s">
        <v>14</v>
      </c>
      <c r="C5" s="9" t="s">
        <v>15</v>
      </c>
      <c r="D5" s="10" t="s">
        <v>16</v>
      </c>
      <c r="E5" s="9" t="s">
        <v>17</v>
      </c>
      <c r="F5" s="10" t="s">
        <v>18</v>
      </c>
      <c r="G5" s="10" t="s">
        <v>2776</v>
      </c>
      <c r="H5" s="11">
        <v>54.99</v>
      </c>
      <c r="I5" s="9" t="s">
        <v>329</v>
      </c>
      <c r="J5" s="9" t="s">
        <v>48</v>
      </c>
    </row>
    <row r="6" spans="1:10">
      <c r="A6" s="9" t="s">
        <v>10</v>
      </c>
      <c r="B6" s="9" t="s">
        <v>14</v>
      </c>
      <c r="C6" s="9" t="s">
        <v>15</v>
      </c>
      <c r="D6" s="10" t="s">
        <v>16</v>
      </c>
      <c r="E6" s="9" t="s">
        <v>17</v>
      </c>
      <c r="F6" s="10" t="s">
        <v>18</v>
      </c>
      <c r="G6" s="10" t="s">
        <v>2776</v>
      </c>
      <c r="H6" s="11">
        <v>8.6300000000000008</v>
      </c>
      <c r="I6" s="9" t="s">
        <v>329</v>
      </c>
      <c r="J6" s="9" t="s">
        <v>48</v>
      </c>
    </row>
    <row r="7" spans="1:10">
      <c r="A7" s="9" t="s">
        <v>10</v>
      </c>
      <c r="B7" s="9" t="s">
        <v>14</v>
      </c>
      <c r="C7" s="9" t="s">
        <v>15</v>
      </c>
      <c r="D7" s="10" t="s">
        <v>16</v>
      </c>
      <c r="E7" s="9" t="s">
        <v>17</v>
      </c>
      <c r="F7" s="10" t="s">
        <v>18</v>
      </c>
      <c r="G7" s="10" t="s">
        <v>2773</v>
      </c>
      <c r="H7" s="11">
        <v>14.09</v>
      </c>
      <c r="I7" s="9" t="s">
        <v>329</v>
      </c>
      <c r="J7" s="9" t="s">
        <v>48</v>
      </c>
    </row>
    <row r="8" spans="1:10">
      <c r="A8" s="9" t="s">
        <v>195</v>
      </c>
      <c r="B8" s="9" t="s">
        <v>14</v>
      </c>
      <c r="C8" s="9" t="s">
        <v>15</v>
      </c>
      <c r="D8" s="10" t="s">
        <v>16</v>
      </c>
      <c r="E8" s="9" t="s">
        <v>17</v>
      </c>
      <c r="F8" s="10" t="s">
        <v>18</v>
      </c>
      <c r="G8" s="10" t="s">
        <v>2773</v>
      </c>
      <c r="H8" s="11">
        <v>66.69</v>
      </c>
      <c r="I8" s="9" t="s">
        <v>334</v>
      </c>
      <c r="J8" s="9" t="s">
        <v>356</v>
      </c>
    </row>
    <row r="9" spans="1:10">
      <c r="A9" s="9" t="s">
        <v>10</v>
      </c>
      <c r="B9" s="9" t="s">
        <v>14</v>
      </c>
      <c r="C9" s="9" t="s">
        <v>15</v>
      </c>
      <c r="D9" s="10" t="s">
        <v>16</v>
      </c>
      <c r="E9" s="9" t="s">
        <v>17</v>
      </c>
      <c r="F9" s="10" t="s">
        <v>18</v>
      </c>
      <c r="G9" s="10" t="s">
        <v>2777</v>
      </c>
      <c r="H9" s="11">
        <v>10</v>
      </c>
      <c r="I9" s="9" t="s">
        <v>329</v>
      </c>
      <c r="J9" s="9" t="s">
        <v>48</v>
      </c>
    </row>
    <row r="10" spans="1:10">
      <c r="A10" s="9" t="s">
        <v>195</v>
      </c>
      <c r="B10" s="9" t="s">
        <v>14</v>
      </c>
      <c r="C10" s="9" t="s">
        <v>15</v>
      </c>
      <c r="D10" s="10" t="s">
        <v>16</v>
      </c>
      <c r="E10" s="9" t="s">
        <v>17</v>
      </c>
      <c r="F10" s="10" t="s">
        <v>18</v>
      </c>
      <c r="G10" s="10" t="s">
        <v>2778</v>
      </c>
      <c r="H10" s="11">
        <v>11.94</v>
      </c>
      <c r="I10" s="9" t="s">
        <v>2779</v>
      </c>
      <c r="J10" s="9" t="s">
        <v>48</v>
      </c>
    </row>
    <row r="11" spans="1:10">
      <c r="A11" s="9" t="s">
        <v>199</v>
      </c>
      <c r="B11" s="9" t="s">
        <v>14</v>
      </c>
      <c r="C11" s="9" t="s">
        <v>15</v>
      </c>
      <c r="D11" s="10" t="s">
        <v>16</v>
      </c>
      <c r="E11" s="9" t="s">
        <v>17</v>
      </c>
      <c r="F11" s="10" t="s">
        <v>18</v>
      </c>
      <c r="G11" s="10" t="s">
        <v>2778</v>
      </c>
      <c r="H11" s="11">
        <v>49.98</v>
      </c>
      <c r="I11" s="9" t="s">
        <v>45</v>
      </c>
      <c r="J11" s="9" t="s">
        <v>44</v>
      </c>
    </row>
    <row r="12" spans="1:10">
      <c r="A12" s="9" t="s">
        <v>199</v>
      </c>
      <c r="B12" s="9" t="s">
        <v>14</v>
      </c>
      <c r="C12" s="9" t="s">
        <v>15</v>
      </c>
      <c r="D12" s="10" t="s">
        <v>16</v>
      </c>
      <c r="E12" s="9" t="s">
        <v>17</v>
      </c>
      <c r="F12" s="10" t="s">
        <v>18</v>
      </c>
      <c r="G12" s="10" t="s">
        <v>2778</v>
      </c>
      <c r="H12" s="11">
        <v>45.96</v>
      </c>
      <c r="I12" s="9" t="s">
        <v>2780</v>
      </c>
      <c r="J12" s="9" t="s">
        <v>465</v>
      </c>
    </row>
    <row r="13" spans="1:10">
      <c r="A13" s="9" t="s">
        <v>199</v>
      </c>
      <c r="B13" s="9" t="s">
        <v>14</v>
      </c>
      <c r="C13" s="9" t="s">
        <v>15</v>
      </c>
      <c r="D13" s="10" t="s">
        <v>16</v>
      </c>
      <c r="E13" s="9" t="s">
        <v>17</v>
      </c>
      <c r="F13" s="10" t="s">
        <v>18</v>
      </c>
      <c r="G13" s="10" t="s">
        <v>2778</v>
      </c>
      <c r="H13" s="11">
        <v>118.35</v>
      </c>
      <c r="I13" s="9" t="s">
        <v>2781</v>
      </c>
      <c r="J13" s="9" t="s">
        <v>2197</v>
      </c>
    </row>
    <row r="14" spans="1:10">
      <c r="A14" s="9" t="s">
        <v>100</v>
      </c>
      <c r="B14" s="9" t="s">
        <v>14</v>
      </c>
      <c r="C14" s="9" t="s">
        <v>15</v>
      </c>
      <c r="D14" s="10" t="s">
        <v>16</v>
      </c>
      <c r="E14" s="9" t="s">
        <v>17</v>
      </c>
      <c r="F14" s="10" t="s">
        <v>18</v>
      </c>
      <c r="G14" s="10" t="s">
        <v>2782</v>
      </c>
      <c r="H14" s="11">
        <v>22.66</v>
      </c>
      <c r="I14" s="9" t="s">
        <v>2783</v>
      </c>
      <c r="J14" s="9" t="s">
        <v>43</v>
      </c>
    </row>
    <row r="15" spans="1:10">
      <c r="A15" s="9" t="s">
        <v>57</v>
      </c>
      <c r="B15" s="9" t="s">
        <v>14</v>
      </c>
      <c r="C15" s="9" t="s">
        <v>15</v>
      </c>
      <c r="D15" s="10" t="s">
        <v>16</v>
      </c>
      <c r="E15" s="9" t="s">
        <v>17</v>
      </c>
      <c r="F15" s="10" t="s">
        <v>18</v>
      </c>
      <c r="G15" s="10" t="s">
        <v>2784</v>
      </c>
      <c r="H15" s="11">
        <v>31.52</v>
      </c>
      <c r="I15" s="9" t="s">
        <v>1400</v>
      </c>
      <c r="J15" s="9" t="s">
        <v>356</v>
      </c>
    </row>
    <row r="16" spans="1:10">
      <c r="A16" s="9" t="s">
        <v>69</v>
      </c>
      <c r="B16" s="9" t="s">
        <v>14</v>
      </c>
      <c r="C16" s="9" t="s">
        <v>79</v>
      </c>
      <c r="D16" s="10" t="s">
        <v>80</v>
      </c>
      <c r="E16" s="9" t="s">
        <v>17</v>
      </c>
      <c r="F16" s="10" t="s">
        <v>18</v>
      </c>
      <c r="G16" s="10" t="s">
        <v>2776</v>
      </c>
      <c r="H16" s="11">
        <v>92.5</v>
      </c>
      <c r="I16" s="9" t="s">
        <v>2785</v>
      </c>
      <c r="J16" s="9" t="s">
        <v>439</v>
      </c>
    </row>
    <row r="17" spans="1:10">
      <c r="A17" s="9" t="s">
        <v>100</v>
      </c>
      <c r="B17" s="9" t="s">
        <v>14</v>
      </c>
      <c r="C17" s="9" t="s">
        <v>79</v>
      </c>
      <c r="D17" s="10" t="s">
        <v>80</v>
      </c>
      <c r="E17" s="9" t="s">
        <v>17</v>
      </c>
      <c r="F17" s="10" t="s">
        <v>18</v>
      </c>
      <c r="G17" s="10" t="s">
        <v>2782</v>
      </c>
      <c r="H17" s="11">
        <v>5.28</v>
      </c>
      <c r="I17" s="9" t="s">
        <v>2786</v>
      </c>
      <c r="J17" s="9" t="s">
        <v>43</v>
      </c>
    </row>
    <row r="18" spans="1:10">
      <c r="A18" s="9" t="s">
        <v>57</v>
      </c>
      <c r="B18" s="9" t="s">
        <v>14</v>
      </c>
      <c r="C18" s="9" t="s">
        <v>79</v>
      </c>
      <c r="D18" s="10" t="s">
        <v>80</v>
      </c>
      <c r="E18" s="9" t="s">
        <v>17</v>
      </c>
      <c r="F18" s="10" t="s">
        <v>18</v>
      </c>
      <c r="G18" s="10" t="s">
        <v>2784</v>
      </c>
      <c r="H18" s="11">
        <v>51.94</v>
      </c>
      <c r="I18" s="9" t="s">
        <v>2787</v>
      </c>
      <c r="J18" s="9" t="s">
        <v>370</v>
      </c>
    </row>
    <row r="19" spans="1:10">
      <c r="A19" s="9" t="s">
        <v>195</v>
      </c>
      <c r="B19" s="9" t="s">
        <v>14</v>
      </c>
      <c r="C19" s="9" t="s">
        <v>231</v>
      </c>
      <c r="D19" s="10" t="s">
        <v>232</v>
      </c>
      <c r="E19" s="9" t="s">
        <v>17</v>
      </c>
      <c r="F19" s="10" t="s">
        <v>18</v>
      </c>
      <c r="G19" s="10" t="s">
        <v>2788</v>
      </c>
      <c r="H19" s="11">
        <v>71.959999999999994</v>
      </c>
      <c r="I19" s="9" t="s">
        <v>2789</v>
      </c>
      <c r="J19" s="9" t="s">
        <v>48</v>
      </c>
    </row>
    <row r="20" spans="1:10">
      <c r="A20" s="9" t="s">
        <v>195</v>
      </c>
      <c r="B20" s="9" t="s">
        <v>14</v>
      </c>
      <c r="C20" s="9" t="s">
        <v>231</v>
      </c>
      <c r="D20" s="10" t="s">
        <v>232</v>
      </c>
      <c r="E20" s="9" t="s">
        <v>17</v>
      </c>
      <c r="F20" s="10" t="s">
        <v>18</v>
      </c>
      <c r="G20" s="10" t="s">
        <v>2788</v>
      </c>
      <c r="H20" s="11">
        <v>48.65</v>
      </c>
      <c r="I20" s="9" t="s">
        <v>2789</v>
      </c>
      <c r="J20" s="9" t="s">
        <v>48</v>
      </c>
    </row>
    <row r="21" spans="1:10">
      <c r="A21" s="9" t="s">
        <v>198</v>
      </c>
      <c r="B21" s="9" t="s">
        <v>14</v>
      </c>
      <c r="C21" s="9" t="s">
        <v>231</v>
      </c>
      <c r="D21" s="10" t="s">
        <v>232</v>
      </c>
      <c r="E21" s="9" t="s">
        <v>17</v>
      </c>
      <c r="F21" s="10" t="s">
        <v>18</v>
      </c>
      <c r="G21" s="10" t="s">
        <v>2788</v>
      </c>
      <c r="H21" s="11">
        <v>8.91</v>
      </c>
      <c r="I21" s="9" t="s">
        <v>2790</v>
      </c>
      <c r="J21" s="9" t="s">
        <v>477</v>
      </c>
    </row>
    <row r="22" spans="1:10">
      <c r="A22" s="9" t="s">
        <v>198</v>
      </c>
      <c r="B22" s="9" t="s">
        <v>14</v>
      </c>
      <c r="C22" s="9" t="s">
        <v>231</v>
      </c>
      <c r="D22" s="10" t="s">
        <v>232</v>
      </c>
      <c r="E22" s="9" t="s">
        <v>17</v>
      </c>
      <c r="F22" s="10" t="s">
        <v>18</v>
      </c>
      <c r="G22" s="10" t="s">
        <v>2788</v>
      </c>
      <c r="H22" s="11">
        <v>22.95</v>
      </c>
      <c r="I22" s="9" t="s">
        <v>2790</v>
      </c>
      <c r="J22" s="9" t="s">
        <v>381</v>
      </c>
    </row>
    <row r="23" spans="1:10">
      <c r="A23" s="9" t="s">
        <v>10</v>
      </c>
      <c r="B23" s="9" t="s">
        <v>14</v>
      </c>
      <c r="C23" s="9" t="s">
        <v>231</v>
      </c>
      <c r="D23" s="10" t="s">
        <v>232</v>
      </c>
      <c r="E23" s="9" t="s">
        <v>17</v>
      </c>
      <c r="F23" s="10" t="s">
        <v>18</v>
      </c>
      <c r="G23" s="10" t="s">
        <v>2791</v>
      </c>
      <c r="H23" s="11">
        <v>693</v>
      </c>
      <c r="I23" s="9" t="s">
        <v>2064</v>
      </c>
      <c r="J23" s="9" t="s">
        <v>1418</v>
      </c>
    </row>
    <row r="24" spans="1:10">
      <c r="A24" s="9" t="s">
        <v>198</v>
      </c>
      <c r="B24" s="9" t="s">
        <v>14</v>
      </c>
      <c r="C24" s="9" t="s">
        <v>231</v>
      </c>
      <c r="D24" s="10" t="s">
        <v>232</v>
      </c>
      <c r="E24" s="9" t="s">
        <v>17</v>
      </c>
      <c r="F24" s="10" t="s">
        <v>18</v>
      </c>
      <c r="G24" s="10" t="s">
        <v>2773</v>
      </c>
      <c r="H24" s="11">
        <v>53.89</v>
      </c>
      <c r="I24" s="9" t="s">
        <v>2792</v>
      </c>
      <c r="J24" s="9" t="s">
        <v>477</v>
      </c>
    </row>
    <row r="25" spans="1:10">
      <c r="A25" s="9" t="s">
        <v>195</v>
      </c>
      <c r="B25" s="9" t="s">
        <v>14</v>
      </c>
      <c r="C25" s="9" t="s">
        <v>231</v>
      </c>
      <c r="D25" s="10" t="s">
        <v>232</v>
      </c>
      <c r="E25" s="9" t="s">
        <v>17</v>
      </c>
      <c r="F25" s="10" t="s">
        <v>18</v>
      </c>
      <c r="G25" s="10" t="s">
        <v>2777</v>
      </c>
      <c r="H25" s="11">
        <v>3</v>
      </c>
      <c r="I25" s="9" t="s">
        <v>2793</v>
      </c>
      <c r="J25" s="9" t="s">
        <v>386</v>
      </c>
    </row>
    <row r="26" spans="1:10">
      <c r="A26" s="9" t="s">
        <v>195</v>
      </c>
      <c r="B26" s="9" t="s">
        <v>14</v>
      </c>
      <c r="C26" s="9" t="s">
        <v>231</v>
      </c>
      <c r="D26" s="10" t="s">
        <v>232</v>
      </c>
      <c r="E26" s="9" t="s">
        <v>17</v>
      </c>
      <c r="F26" s="10" t="s">
        <v>18</v>
      </c>
      <c r="G26" s="10" t="s">
        <v>2777</v>
      </c>
      <c r="H26" s="11">
        <v>36.11</v>
      </c>
      <c r="I26" s="9" t="s">
        <v>2794</v>
      </c>
      <c r="J26" s="9" t="s">
        <v>386</v>
      </c>
    </row>
    <row r="27" spans="1:10">
      <c r="A27" s="9" t="s">
        <v>195</v>
      </c>
      <c r="B27" s="9" t="s">
        <v>14</v>
      </c>
      <c r="C27" s="9" t="s">
        <v>231</v>
      </c>
      <c r="D27" s="10" t="s">
        <v>232</v>
      </c>
      <c r="E27" s="9" t="s">
        <v>17</v>
      </c>
      <c r="F27" s="10" t="s">
        <v>18</v>
      </c>
      <c r="G27" s="10" t="s">
        <v>2778</v>
      </c>
      <c r="H27" s="11">
        <v>51.93</v>
      </c>
      <c r="I27" s="9" t="s">
        <v>2789</v>
      </c>
      <c r="J27" s="9" t="s">
        <v>48</v>
      </c>
    </row>
    <row r="28" spans="1:10">
      <c r="A28" s="9" t="s">
        <v>195</v>
      </c>
      <c r="B28" s="9" t="s">
        <v>14</v>
      </c>
      <c r="C28" s="9" t="s">
        <v>231</v>
      </c>
      <c r="D28" s="10" t="s">
        <v>232</v>
      </c>
      <c r="E28" s="9" t="s">
        <v>17</v>
      </c>
      <c r="F28" s="10" t="s">
        <v>18</v>
      </c>
      <c r="G28" s="10" t="s">
        <v>2778</v>
      </c>
      <c r="H28" s="11">
        <v>96.52</v>
      </c>
      <c r="I28" s="9" t="s">
        <v>2789</v>
      </c>
      <c r="J28" s="9" t="s">
        <v>902</v>
      </c>
    </row>
    <row r="29" spans="1:10">
      <c r="A29" s="9" t="s">
        <v>11</v>
      </c>
      <c r="B29" s="9" t="s">
        <v>14</v>
      </c>
      <c r="C29" s="9" t="s">
        <v>231</v>
      </c>
      <c r="D29" s="10" t="s">
        <v>232</v>
      </c>
      <c r="E29" s="9" t="s">
        <v>17</v>
      </c>
      <c r="F29" s="10" t="s">
        <v>18</v>
      </c>
      <c r="G29" s="10" t="s">
        <v>2778</v>
      </c>
      <c r="H29" s="11">
        <v>-36</v>
      </c>
      <c r="I29" s="9" t="s">
        <v>2795</v>
      </c>
      <c r="J29" s="9" t="s">
        <v>1079</v>
      </c>
    </row>
    <row r="30" spans="1:10">
      <c r="A30" s="9" t="s">
        <v>195</v>
      </c>
      <c r="B30" s="9" t="s">
        <v>14</v>
      </c>
      <c r="C30" s="9" t="s">
        <v>231</v>
      </c>
      <c r="D30" s="10" t="s">
        <v>232</v>
      </c>
      <c r="E30" s="9" t="s">
        <v>17</v>
      </c>
      <c r="F30" s="10" t="s">
        <v>18</v>
      </c>
      <c r="G30" s="10" t="s">
        <v>2782</v>
      </c>
      <c r="H30" s="11">
        <v>71.489999999999995</v>
      </c>
      <c r="I30" s="9" t="s">
        <v>2789</v>
      </c>
      <c r="J30" s="9" t="s">
        <v>48</v>
      </c>
    </row>
    <row r="31" spans="1:10">
      <c r="A31" s="9" t="s">
        <v>11</v>
      </c>
      <c r="B31" s="9" t="s">
        <v>14</v>
      </c>
      <c r="C31" s="9" t="s">
        <v>231</v>
      </c>
      <c r="D31" s="10" t="s">
        <v>232</v>
      </c>
      <c r="E31" s="9" t="s">
        <v>17</v>
      </c>
      <c r="F31" s="10" t="s">
        <v>18</v>
      </c>
      <c r="G31" s="10" t="s">
        <v>2796</v>
      </c>
      <c r="H31" s="11">
        <v>12180</v>
      </c>
      <c r="I31" s="9" t="s">
        <v>2797</v>
      </c>
      <c r="J31" s="9" t="s">
        <v>1123</v>
      </c>
    </row>
    <row r="32" spans="1:10">
      <c r="A32" s="9" t="s">
        <v>205</v>
      </c>
      <c r="B32" s="9" t="s">
        <v>14</v>
      </c>
      <c r="C32" s="9" t="s">
        <v>231</v>
      </c>
      <c r="D32" s="10" t="s">
        <v>232</v>
      </c>
      <c r="E32" s="9" t="s">
        <v>17</v>
      </c>
      <c r="F32" s="10" t="s">
        <v>18</v>
      </c>
      <c r="G32" s="10" t="s">
        <v>2796</v>
      </c>
      <c r="H32" s="11">
        <v>305</v>
      </c>
      <c r="I32" s="9" t="s">
        <v>2061</v>
      </c>
      <c r="J32" s="9" t="s">
        <v>2798</v>
      </c>
    </row>
    <row r="33" spans="1:10">
      <c r="A33" s="9" t="s">
        <v>103</v>
      </c>
      <c r="B33" s="9" t="s">
        <v>14</v>
      </c>
      <c r="C33" s="9" t="s">
        <v>231</v>
      </c>
      <c r="D33" s="10" t="s">
        <v>232</v>
      </c>
      <c r="E33" s="9" t="s">
        <v>17</v>
      </c>
      <c r="F33" s="10" t="s">
        <v>18</v>
      </c>
      <c r="G33" s="10" t="s">
        <v>2784</v>
      </c>
      <c r="H33" s="11">
        <v>67.2</v>
      </c>
      <c r="I33" s="9" t="s">
        <v>2799</v>
      </c>
      <c r="J33" s="9" t="s">
        <v>2015</v>
      </c>
    </row>
    <row r="34" spans="1:10">
      <c r="A34" s="9" t="s">
        <v>103</v>
      </c>
      <c r="B34" s="9" t="s">
        <v>14</v>
      </c>
      <c r="C34" s="9" t="s">
        <v>231</v>
      </c>
      <c r="D34" s="10" t="s">
        <v>232</v>
      </c>
      <c r="E34" s="9" t="s">
        <v>17</v>
      </c>
      <c r="F34" s="10" t="s">
        <v>18</v>
      </c>
      <c r="G34" s="10" t="s">
        <v>2800</v>
      </c>
      <c r="H34" s="11">
        <v>570</v>
      </c>
      <c r="I34" s="9" t="s">
        <v>2801</v>
      </c>
      <c r="J34" s="9" t="s">
        <v>2013</v>
      </c>
    </row>
    <row r="35" spans="1:10">
      <c r="A35" s="38" t="s">
        <v>57</v>
      </c>
      <c r="B35" s="38" t="s">
        <v>14</v>
      </c>
      <c r="C35" s="38" t="s">
        <v>15</v>
      </c>
      <c r="D35" s="39" t="s">
        <v>16</v>
      </c>
      <c r="E35" s="38" t="s">
        <v>71</v>
      </c>
      <c r="F35" s="39" t="s">
        <v>72</v>
      </c>
      <c r="G35" s="39" t="s">
        <v>2776</v>
      </c>
      <c r="H35" s="42">
        <v>39.94</v>
      </c>
      <c r="I35" s="38" t="s">
        <v>2802</v>
      </c>
      <c r="J35" s="38" t="s">
        <v>48</v>
      </c>
    </row>
    <row r="36" spans="1:10">
      <c r="A36" s="38" t="s">
        <v>57</v>
      </c>
      <c r="B36" s="38" t="s">
        <v>14</v>
      </c>
      <c r="C36" s="38" t="s">
        <v>15</v>
      </c>
      <c r="D36" s="39" t="s">
        <v>16</v>
      </c>
      <c r="E36" s="38" t="s">
        <v>71</v>
      </c>
      <c r="F36" s="39" t="s">
        <v>72</v>
      </c>
      <c r="G36" s="39" t="s">
        <v>2778</v>
      </c>
      <c r="H36" s="42">
        <v>-3.43</v>
      </c>
      <c r="I36" s="38" t="s">
        <v>2803</v>
      </c>
      <c r="J36" s="38" t="s">
        <v>48</v>
      </c>
    </row>
    <row r="37" spans="1:10">
      <c r="A37" s="38" t="s">
        <v>101</v>
      </c>
      <c r="B37" s="38" t="s">
        <v>14</v>
      </c>
      <c r="C37" s="38" t="s">
        <v>15</v>
      </c>
      <c r="D37" s="39" t="s">
        <v>16</v>
      </c>
      <c r="E37" s="38" t="s">
        <v>71</v>
      </c>
      <c r="F37" s="39" t="s">
        <v>72</v>
      </c>
      <c r="G37" s="39" t="s">
        <v>2784</v>
      </c>
      <c r="H37" s="42">
        <v>67.28</v>
      </c>
      <c r="I37" s="38" t="s">
        <v>1126</v>
      </c>
      <c r="J37" s="38" t="s">
        <v>48</v>
      </c>
    </row>
    <row r="38" spans="1:10">
      <c r="A38" s="38" t="s">
        <v>101</v>
      </c>
      <c r="B38" s="38" t="s">
        <v>14</v>
      </c>
      <c r="C38" s="38" t="s">
        <v>79</v>
      </c>
      <c r="D38" s="39" t="s">
        <v>80</v>
      </c>
      <c r="E38" s="38" t="s">
        <v>71</v>
      </c>
      <c r="F38" s="39" t="s">
        <v>72</v>
      </c>
      <c r="G38" s="39" t="s">
        <v>2804</v>
      </c>
      <c r="H38" s="42">
        <v>228.72</v>
      </c>
      <c r="I38" s="38" t="s">
        <v>2805</v>
      </c>
      <c r="J38" s="38" t="s">
        <v>1784</v>
      </c>
    </row>
    <row r="39" spans="1:10">
      <c r="A39" s="38" t="s">
        <v>69</v>
      </c>
      <c r="B39" s="38" t="s">
        <v>14</v>
      </c>
      <c r="C39" s="38" t="s">
        <v>59</v>
      </c>
      <c r="D39" s="39" t="s">
        <v>67</v>
      </c>
      <c r="E39" s="38" t="s">
        <v>71</v>
      </c>
      <c r="F39" s="39" t="s">
        <v>72</v>
      </c>
      <c r="G39" s="39" t="s">
        <v>2784</v>
      </c>
      <c r="H39" s="42">
        <v>209</v>
      </c>
      <c r="I39" s="38" t="s">
        <v>783</v>
      </c>
      <c r="J39" s="38" t="s">
        <v>1046</v>
      </c>
    </row>
    <row r="40" spans="1:10">
      <c r="A40" s="9" t="s">
        <v>201</v>
      </c>
      <c r="B40" s="9" t="s">
        <v>14</v>
      </c>
      <c r="C40" s="9" t="s">
        <v>233</v>
      </c>
      <c r="D40" s="10" t="s">
        <v>234</v>
      </c>
      <c r="E40" s="9" t="s">
        <v>237</v>
      </c>
      <c r="F40" s="10" t="s">
        <v>238</v>
      </c>
      <c r="G40" s="10" t="s">
        <v>2777</v>
      </c>
      <c r="H40" s="11">
        <v>19.52</v>
      </c>
      <c r="I40" s="9" t="s">
        <v>392</v>
      </c>
      <c r="J40" s="9" t="s">
        <v>393</v>
      </c>
    </row>
    <row r="41" spans="1:10">
      <c r="A41" s="9" t="s">
        <v>201</v>
      </c>
      <c r="B41" s="9" t="s">
        <v>14</v>
      </c>
      <c r="C41" s="9" t="s">
        <v>233</v>
      </c>
      <c r="D41" s="10" t="s">
        <v>234</v>
      </c>
      <c r="E41" s="9" t="s">
        <v>237</v>
      </c>
      <c r="F41" s="10" t="s">
        <v>238</v>
      </c>
      <c r="G41" s="10" t="s">
        <v>2777</v>
      </c>
      <c r="H41" s="11">
        <v>26.05</v>
      </c>
      <c r="I41" s="9" t="s">
        <v>392</v>
      </c>
      <c r="J41" s="9" t="s">
        <v>393</v>
      </c>
    </row>
    <row r="42" spans="1:10">
      <c r="A42" s="9" t="s">
        <v>201</v>
      </c>
      <c r="B42" s="9" t="s">
        <v>14</v>
      </c>
      <c r="C42" s="9" t="s">
        <v>15</v>
      </c>
      <c r="D42" s="10" t="s">
        <v>16</v>
      </c>
      <c r="E42" s="9" t="s">
        <v>237</v>
      </c>
      <c r="F42" s="10" t="s">
        <v>238</v>
      </c>
      <c r="G42" s="10" t="s">
        <v>2788</v>
      </c>
      <c r="H42" s="11">
        <v>28.17</v>
      </c>
      <c r="I42" s="9" t="s">
        <v>794</v>
      </c>
      <c r="J42" s="9" t="s">
        <v>2806</v>
      </c>
    </row>
    <row r="43" spans="1:10">
      <c r="A43" s="9" t="s">
        <v>201</v>
      </c>
      <c r="B43" s="9" t="s">
        <v>14</v>
      </c>
      <c r="C43" s="9" t="s">
        <v>15</v>
      </c>
      <c r="D43" s="10" t="s">
        <v>16</v>
      </c>
      <c r="E43" s="9" t="s">
        <v>237</v>
      </c>
      <c r="F43" s="10" t="s">
        <v>238</v>
      </c>
      <c r="G43" s="10" t="s">
        <v>2788</v>
      </c>
      <c r="H43" s="11">
        <v>295.58999999999997</v>
      </c>
      <c r="I43" s="9" t="s">
        <v>794</v>
      </c>
      <c r="J43" s="9" t="s">
        <v>2115</v>
      </c>
    </row>
    <row r="44" spans="1:10">
      <c r="A44" s="9" t="s">
        <v>201</v>
      </c>
      <c r="B44" s="9" t="s">
        <v>14</v>
      </c>
      <c r="C44" s="9" t="s">
        <v>15</v>
      </c>
      <c r="D44" s="10" t="s">
        <v>16</v>
      </c>
      <c r="E44" s="9" t="s">
        <v>237</v>
      </c>
      <c r="F44" s="10" t="s">
        <v>238</v>
      </c>
      <c r="G44" s="10" t="s">
        <v>2788</v>
      </c>
      <c r="H44" s="11">
        <v>358.19</v>
      </c>
      <c r="I44" s="9" t="s">
        <v>794</v>
      </c>
      <c r="J44" s="9" t="s">
        <v>43</v>
      </c>
    </row>
    <row r="45" spans="1:10">
      <c r="A45" s="9" t="s">
        <v>201</v>
      </c>
      <c r="B45" s="9" t="s">
        <v>14</v>
      </c>
      <c r="C45" s="9" t="s">
        <v>15</v>
      </c>
      <c r="D45" s="10" t="s">
        <v>16</v>
      </c>
      <c r="E45" s="9" t="s">
        <v>237</v>
      </c>
      <c r="F45" s="10" t="s">
        <v>238</v>
      </c>
      <c r="G45" s="10" t="s">
        <v>2776</v>
      </c>
      <c r="H45" s="11">
        <v>111.61</v>
      </c>
      <c r="I45" s="9" t="s">
        <v>794</v>
      </c>
      <c r="J45" s="9" t="s">
        <v>43</v>
      </c>
    </row>
    <row r="46" spans="1:10">
      <c r="A46" s="9" t="s">
        <v>201</v>
      </c>
      <c r="B46" s="9" t="s">
        <v>14</v>
      </c>
      <c r="C46" s="9" t="s">
        <v>15</v>
      </c>
      <c r="D46" s="10" t="s">
        <v>16</v>
      </c>
      <c r="E46" s="9" t="s">
        <v>237</v>
      </c>
      <c r="F46" s="10" t="s">
        <v>238</v>
      </c>
      <c r="G46" s="10" t="s">
        <v>2777</v>
      </c>
      <c r="H46" s="11">
        <v>15</v>
      </c>
      <c r="I46" s="9" t="s">
        <v>794</v>
      </c>
      <c r="J46" s="9" t="s">
        <v>356</v>
      </c>
    </row>
    <row r="47" spans="1:10">
      <c r="A47" s="9" t="s">
        <v>201</v>
      </c>
      <c r="B47" s="9" t="s">
        <v>14</v>
      </c>
      <c r="C47" s="9" t="s">
        <v>15</v>
      </c>
      <c r="D47" s="10" t="s">
        <v>16</v>
      </c>
      <c r="E47" s="9" t="s">
        <v>237</v>
      </c>
      <c r="F47" s="10" t="s">
        <v>238</v>
      </c>
      <c r="G47" s="10" t="s">
        <v>2778</v>
      </c>
      <c r="H47" s="11">
        <v>97.03</v>
      </c>
      <c r="I47" s="9" t="s">
        <v>794</v>
      </c>
      <c r="J47" s="9" t="s">
        <v>356</v>
      </c>
    </row>
    <row r="48" spans="1:10">
      <c r="A48" s="9" t="s">
        <v>708</v>
      </c>
      <c r="B48" s="9" t="s">
        <v>14</v>
      </c>
      <c r="C48" s="9" t="s">
        <v>15</v>
      </c>
      <c r="D48" s="10" t="s">
        <v>16</v>
      </c>
      <c r="E48" s="9" t="s">
        <v>237</v>
      </c>
      <c r="F48" s="10" t="s">
        <v>238</v>
      </c>
      <c r="G48" s="10" t="s">
        <v>2782</v>
      </c>
      <c r="H48" s="11">
        <v>64.739999999999995</v>
      </c>
      <c r="I48" s="9" t="s">
        <v>1542</v>
      </c>
      <c r="J48" s="9" t="s">
        <v>902</v>
      </c>
    </row>
    <row r="49" spans="1:10">
      <c r="A49" s="9" t="s">
        <v>201</v>
      </c>
      <c r="B49" s="9" t="s">
        <v>14</v>
      </c>
      <c r="C49" s="9" t="s">
        <v>15</v>
      </c>
      <c r="D49" s="10" t="s">
        <v>16</v>
      </c>
      <c r="E49" s="9" t="s">
        <v>237</v>
      </c>
      <c r="F49" s="10" t="s">
        <v>238</v>
      </c>
      <c r="G49" s="10" t="s">
        <v>2807</v>
      </c>
      <c r="H49" s="11">
        <v>48.5</v>
      </c>
      <c r="I49" s="9" t="s">
        <v>794</v>
      </c>
      <c r="J49" s="9" t="s">
        <v>2808</v>
      </c>
    </row>
    <row r="50" spans="1:10">
      <c r="A50" s="9" t="s">
        <v>201</v>
      </c>
      <c r="B50" s="9" t="s">
        <v>14</v>
      </c>
      <c r="C50" s="9" t="s">
        <v>79</v>
      </c>
      <c r="D50" s="10" t="s">
        <v>80</v>
      </c>
      <c r="E50" s="9" t="s">
        <v>237</v>
      </c>
      <c r="F50" s="10" t="s">
        <v>238</v>
      </c>
      <c r="G50" s="10" t="s">
        <v>2775</v>
      </c>
      <c r="H50" s="11">
        <v>13.7</v>
      </c>
      <c r="I50" s="9" t="s">
        <v>2809</v>
      </c>
      <c r="J50" s="9" t="s">
        <v>445</v>
      </c>
    </row>
    <row r="51" spans="1:10">
      <c r="A51" s="9" t="s">
        <v>201</v>
      </c>
      <c r="B51" s="9" t="s">
        <v>14</v>
      </c>
      <c r="C51" s="9" t="s">
        <v>79</v>
      </c>
      <c r="D51" s="10" t="s">
        <v>80</v>
      </c>
      <c r="E51" s="9" t="s">
        <v>237</v>
      </c>
      <c r="F51" s="10" t="s">
        <v>238</v>
      </c>
      <c r="G51" s="10" t="s">
        <v>2782</v>
      </c>
      <c r="H51" s="11">
        <v>525.26</v>
      </c>
      <c r="I51" s="9" t="s">
        <v>2810</v>
      </c>
      <c r="J51" s="9" t="s">
        <v>2811</v>
      </c>
    </row>
    <row r="52" spans="1:10">
      <c r="A52" s="9" t="s">
        <v>201</v>
      </c>
      <c r="B52" s="9" t="s">
        <v>14</v>
      </c>
      <c r="C52" s="9" t="s">
        <v>79</v>
      </c>
      <c r="D52" s="10" t="s">
        <v>80</v>
      </c>
      <c r="E52" s="9" t="s">
        <v>237</v>
      </c>
      <c r="F52" s="10" t="s">
        <v>238</v>
      </c>
      <c r="G52" s="10" t="s">
        <v>2800</v>
      </c>
      <c r="H52" s="11">
        <v>170</v>
      </c>
      <c r="I52" s="9" t="s">
        <v>2812</v>
      </c>
      <c r="J52" s="9" t="s">
        <v>435</v>
      </c>
    </row>
    <row r="53" spans="1:10">
      <c r="A53" s="38" t="s">
        <v>57</v>
      </c>
      <c r="B53" s="38" t="s">
        <v>14</v>
      </c>
      <c r="C53" s="38" t="s">
        <v>79</v>
      </c>
      <c r="D53" s="39" t="s">
        <v>80</v>
      </c>
      <c r="E53" s="38" t="s">
        <v>239</v>
      </c>
      <c r="F53" s="39" t="s">
        <v>240</v>
      </c>
      <c r="G53" s="39" t="s">
        <v>2813</v>
      </c>
      <c r="H53" s="42">
        <v>45.68</v>
      </c>
      <c r="I53" s="38" t="s">
        <v>2814</v>
      </c>
      <c r="J53" s="38" t="s">
        <v>356</v>
      </c>
    </row>
    <row r="54" spans="1:10">
      <c r="A54" s="9" t="s">
        <v>202</v>
      </c>
      <c r="B54" s="9" t="s">
        <v>14</v>
      </c>
      <c r="C54" s="9" t="s">
        <v>233</v>
      </c>
      <c r="D54" s="10" t="s">
        <v>234</v>
      </c>
      <c r="E54" s="9" t="s">
        <v>1392</v>
      </c>
      <c r="F54" s="10" t="s">
        <v>1393</v>
      </c>
      <c r="G54" s="10" t="s">
        <v>2778</v>
      </c>
      <c r="H54" s="11">
        <v>245.55</v>
      </c>
      <c r="I54" s="9" t="s">
        <v>2815</v>
      </c>
      <c r="J54" s="9" t="s">
        <v>2816</v>
      </c>
    </row>
    <row r="55" spans="1:10">
      <c r="A55" s="9" t="s">
        <v>57</v>
      </c>
      <c r="B55" s="9" t="s">
        <v>14</v>
      </c>
      <c r="C55" s="9" t="s">
        <v>233</v>
      </c>
      <c r="D55" s="10" t="s">
        <v>234</v>
      </c>
      <c r="E55" s="9" t="s">
        <v>1392</v>
      </c>
      <c r="F55" s="10" t="s">
        <v>1393</v>
      </c>
      <c r="G55" s="10" t="s">
        <v>2804</v>
      </c>
      <c r="H55" s="11">
        <v>384.25</v>
      </c>
      <c r="I55" s="9" t="s">
        <v>2815</v>
      </c>
      <c r="J55" s="9" t="s">
        <v>378</v>
      </c>
    </row>
    <row r="56" spans="1:10">
      <c r="A56" s="9" t="s">
        <v>57</v>
      </c>
      <c r="B56" s="9" t="s">
        <v>14</v>
      </c>
      <c r="C56" s="9" t="s">
        <v>15</v>
      </c>
      <c r="D56" s="10" t="s">
        <v>16</v>
      </c>
      <c r="E56" s="9" t="s">
        <v>1392</v>
      </c>
      <c r="F56" s="10" t="s">
        <v>1393</v>
      </c>
      <c r="G56" s="10" t="s">
        <v>2782</v>
      </c>
      <c r="H56" s="11">
        <v>43.51</v>
      </c>
      <c r="I56" s="9" t="s">
        <v>2817</v>
      </c>
      <c r="J56" s="9" t="s">
        <v>48</v>
      </c>
    </row>
    <row r="57" spans="1:10">
      <c r="A57" s="9" t="s">
        <v>57</v>
      </c>
      <c r="B57" s="9" t="s">
        <v>14</v>
      </c>
      <c r="C57" s="9" t="s">
        <v>15</v>
      </c>
      <c r="D57" s="10" t="s">
        <v>16</v>
      </c>
      <c r="E57" s="9" t="s">
        <v>1392</v>
      </c>
      <c r="F57" s="10" t="s">
        <v>1393</v>
      </c>
      <c r="G57" s="10" t="s">
        <v>2818</v>
      </c>
      <c r="H57" s="11">
        <v>110</v>
      </c>
      <c r="I57" s="9" t="s">
        <v>2817</v>
      </c>
      <c r="J57" s="9" t="s">
        <v>2819</v>
      </c>
    </row>
    <row r="58" spans="1:10">
      <c r="A58" s="9" t="s">
        <v>57</v>
      </c>
      <c r="B58" s="9" t="s">
        <v>14</v>
      </c>
      <c r="C58" s="9" t="s">
        <v>79</v>
      </c>
      <c r="D58" s="10" t="s">
        <v>80</v>
      </c>
      <c r="E58" s="9" t="s">
        <v>1392</v>
      </c>
      <c r="F58" s="10" t="s">
        <v>1393</v>
      </c>
      <c r="G58" s="10" t="s">
        <v>2804</v>
      </c>
      <c r="H58" s="11">
        <v>592</v>
      </c>
      <c r="I58" s="9" t="s">
        <v>2820</v>
      </c>
      <c r="J58" s="9" t="s">
        <v>441</v>
      </c>
    </row>
    <row r="59" spans="1:10">
      <c r="A59" s="38" t="s">
        <v>204</v>
      </c>
      <c r="B59" s="38" t="s">
        <v>14</v>
      </c>
      <c r="C59" s="38" t="s">
        <v>15</v>
      </c>
      <c r="D59" s="39" t="s">
        <v>16</v>
      </c>
      <c r="E59" s="38" t="s">
        <v>241</v>
      </c>
      <c r="F59" s="39" t="s">
        <v>242</v>
      </c>
      <c r="G59" s="39" t="s">
        <v>2776</v>
      </c>
      <c r="H59" s="42">
        <v>12.44</v>
      </c>
      <c r="I59" s="38" t="s">
        <v>2821</v>
      </c>
      <c r="J59" s="38" t="s">
        <v>48</v>
      </c>
    </row>
    <row r="60" spans="1:10">
      <c r="A60" s="38" t="s">
        <v>204</v>
      </c>
      <c r="B60" s="38" t="s">
        <v>14</v>
      </c>
      <c r="C60" s="38" t="s">
        <v>15</v>
      </c>
      <c r="D60" s="39" t="s">
        <v>16</v>
      </c>
      <c r="E60" s="38" t="s">
        <v>241</v>
      </c>
      <c r="F60" s="39" t="s">
        <v>242</v>
      </c>
      <c r="G60" s="39" t="s">
        <v>2822</v>
      </c>
      <c r="H60" s="42">
        <v>4.16</v>
      </c>
      <c r="I60" s="38" t="s">
        <v>2821</v>
      </c>
      <c r="J60" s="38" t="s">
        <v>48</v>
      </c>
    </row>
    <row r="61" spans="1:10">
      <c r="A61" s="38" t="s">
        <v>204</v>
      </c>
      <c r="B61" s="38" t="s">
        <v>14</v>
      </c>
      <c r="C61" s="38" t="s">
        <v>15</v>
      </c>
      <c r="D61" s="39" t="s">
        <v>16</v>
      </c>
      <c r="E61" s="38" t="s">
        <v>241</v>
      </c>
      <c r="F61" s="39" t="s">
        <v>242</v>
      </c>
      <c r="G61" s="39" t="s">
        <v>2822</v>
      </c>
      <c r="H61" s="42">
        <v>224.11</v>
      </c>
      <c r="I61" s="38" t="s">
        <v>2821</v>
      </c>
      <c r="J61" s="38" t="s">
        <v>48</v>
      </c>
    </row>
    <row r="62" spans="1:10">
      <c r="A62" s="38" t="s">
        <v>203</v>
      </c>
      <c r="B62" s="38" t="s">
        <v>14</v>
      </c>
      <c r="C62" s="38" t="s">
        <v>15</v>
      </c>
      <c r="D62" s="39" t="s">
        <v>16</v>
      </c>
      <c r="E62" s="38" t="s">
        <v>241</v>
      </c>
      <c r="F62" s="39" t="s">
        <v>242</v>
      </c>
      <c r="G62" s="39" t="s">
        <v>2782</v>
      </c>
      <c r="H62" s="42">
        <v>38.99</v>
      </c>
      <c r="I62" s="38" t="s">
        <v>2823</v>
      </c>
      <c r="J62" s="38" t="s">
        <v>48</v>
      </c>
    </row>
    <row r="63" spans="1:10">
      <c r="A63" s="38" t="s">
        <v>204</v>
      </c>
      <c r="B63" s="38" t="s">
        <v>14</v>
      </c>
      <c r="C63" s="38" t="s">
        <v>15</v>
      </c>
      <c r="D63" s="39" t="s">
        <v>16</v>
      </c>
      <c r="E63" s="38" t="s">
        <v>241</v>
      </c>
      <c r="F63" s="39" t="s">
        <v>242</v>
      </c>
      <c r="G63" s="39" t="s">
        <v>2782</v>
      </c>
      <c r="H63" s="42">
        <v>25</v>
      </c>
      <c r="I63" s="38" t="s">
        <v>2824</v>
      </c>
      <c r="J63" s="38" t="s">
        <v>2825</v>
      </c>
    </row>
    <row r="64" spans="1:10">
      <c r="A64" s="38" t="s">
        <v>204</v>
      </c>
      <c r="B64" s="38" t="s">
        <v>14</v>
      </c>
      <c r="C64" s="38" t="s">
        <v>15</v>
      </c>
      <c r="D64" s="39" t="s">
        <v>16</v>
      </c>
      <c r="E64" s="38" t="s">
        <v>241</v>
      </c>
      <c r="F64" s="39" t="s">
        <v>242</v>
      </c>
      <c r="G64" s="39" t="s">
        <v>2796</v>
      </c>
      <c r="H64" s="42">
        <v>20</v>
      </c>
      <c r="I64" s="38" t="s">
        <v>2824</v>
      </c>
      <c r="J64" s="38" t="s">
        <v>2826</v>
      </c>
    </row>
    <row r="65" spans="1:10">
      <c r="A65" s="38" t="s">
        <v>203</v>
      </c>
      <c r="B65" s="38" t="s">
        <v>14</v>
      </c>
      <c r="C65" s="38" t="s">
        <v>15</v>
      </c>
      <c r="D65" s="39" t="s">
        <v>16</v>
      </c>
      <c r="E65" s="38" t="s">
        <v>241</v>
      </c>
      <c r="F65" s="39" t="s">
        <v>242</v>
      </c>
      <c r="G65" s="39" t="s">
        <v>2827</v>
      </c>
      <c r="H65" s="42">
        <v>58.17</v>
      </c>
      <c r="I65" s="38" t="s">
        <v>2823</v>
      </c>
      <c r="J65" s="38" t="s">
        <v>356</v>
      </c>
    </row>
    <row r="66" spans="1:10">
      <c r="A66" s="38" t="s">
        <v>204</v>
      </c>
      <c r="B66" s="38" t="s">
        <v>14</v>
      </c>
      <c r="C66" s="38" t="s">
        <v>231</v>
      </c>
      <c r="D66" s="39" t="s">
        <v>232</v>
      </c>
      <c r="E66" s="38" t="s">
        <v>241</v>
      </c>
      <c r="F66" s="39" t="s">
        <v>242</v>
      </c>
      <c r="G66" s="39" t="s">
        <v>2828</v>
      </c>
      <c r="H66" s="42">
        <v>800</v>
      </c>
      <c r="I66" s="38" t="s">
        <v>2829</v>
      </c>
      <c r="J66" s="38" t="s">
        <v>2830</v>
      </c>
    </row>
    <row r="67" spans="1:10">
      <c r="A67" s="9" t="s">
        <v>57</v>
      </c>
      <c r="B67" s="9" t="s">
        <v>14</v>
      </c>
      <c r="C67" s="9" t="s">
        <v>106</v>
      </c>
      <c r="D67" s="10" t="s">
        <v>107</v>
      </c>
      <c r="E67" s="9" t="s">
        <v>108</v>
      </c>
      <c r="F67" s="10" t="s">
        <v>109</v>
      </c>
      <c r="G67" s="10" t="s">
        <v>2782</v>
      </c>
      <c r="H67" s="11">
        <v>3230.53</v>
      </c>
      <c r="I67" s="9" t="s">
        <v>130</v>
      </c>
      <c r="J67" s="9" t="s">
        <v>131</v>
      </c>
    </row>
    <row r="68" spans="1:10">
      <c r="A68" s="9" t="s">
        <v>208</v>
      </c>
      <c r="B68" s="9" t="s">
        <v>14</v>
      </c>
      <c r="C68" s="9" t="s">
        <v>15</v>
      </c>
      <c r="D68" s="10" t="s">
        <v>16</v>
      </c>
      <c r="E68" s="9" t="s">
        <v>108</v>
      </c>
      <c r="F68" s="10" t="s">
        <v>109</v>
      </c>
      <c r="G68" s="10" t="s">
        <v>2773</v>
      </c>
      <c r="H68" s="11">
        <v>61.35</v>
      </c>
      <c r="I68" s="9" t="s">
        <v>2831</v>
      </c>
      <c r="J68" s="9" t="s">
        <v>48</v>
      </c>
    </row>
    <row r="69" spans="1:10">
      <c r="A69" s="9" t="s">
        <v>57</v>
      </c>
      <c r="B69" s="9" t="s">
        <v>14</v>
      </c>
      <c r="C69" s="9" t="s">
        <v>15</v>
      </c>
      <c r="D69" s="10" t="s">
        <v>16</v>
      </c>
      <c r="E69" s="9" t="s">
        <v>108</v>
      </c>
      <c r="F69" s="10" t="s">
        <v>109</v>
      </c>
      <c r="G69" s="10" t="s">
        <v>2832</v>
      </c>
      <c r="H69" s="11">
        <v>15.96</v>
      </c>
      <c r="I69" s="9" t="s">
        <v>1678</v>
      </c>
      <c r="J69" s="9" t="s">
        <v>439</v>
      </c>
    </row>
    <row r="70" spans="1:10">
      <c r="A70" s="9" t="s">
        <v>57</v>
      </c>
      <c r="B70" s="9" t="s">
        <v>14</v>
      </c>
      <c r="C70" s="9" t="s">
        <v>15</v>
      </c>
      <c r="D70" s="10" t="s">
        <v>16</v>
      </c>
      <c r="E70" s="9" t="s">
        <v>108</v>
      </c>
      <c r="F70" s="10" t="s">
        <v>109</v>
      </c>
      <c r="G70" s="10" t="s">
        <v>2813</v>
      </c>
      <c r="H70" s="11">
        <v>60.69</v>
      </c>
      <c r="I70" s="9" t="s">
        <v>2833</v>
      </c>
      <c r="J70" s="9" t="s">
        <v>2003</v>
      </c>
    </row>
    <row r="71" spans="1:10">
      <c r="A71" s="9" t="s">
        <v>57</v>
      </c>
      <c r="B71" s="9" t="s">
        <v>14</v>
      </c>
      <c r="C71" s="9" t="s">
        <v>15</v>
      </c>
      <c r="D71" s="10" t="s">
        <v>16</v>
      </c>
      <c r="E71" s="9" t="s">
        <v>108</v>
      </c>
      <c r="F71" s="10" t="s">
        <v>109</v>
      </c>
      <c r="G71" s="10" t="s">
        <v>2813</v>
      </c>
      <c r="H71" s="11">
        <v>59.85</v>
      </c>
      <c r="I71" s="9" t="s">
        <v>2834</v>
      </c>
      <c r="J71" s="9" t="s">
        <v>2003</v>
      </c>
    </row>
    <row r="72" spans="1:10">
      <c r="A72" s="9" t="s">
        <v>57</v>
      </c>
      <c r="B72" s="9" t="s">
        <v>14</v>
      </c>
      <c r="C72" s="9" t="s">
        <v>15</v>
      </c>
      <c r="D72" s="10" t="s">
        <v>16</v>
      </c>
      <c r="E72" s="9" t="s">
        <v>108</v>
      </c>
      <c r="F72" s="10" t="s">
        <v>109</v>
      </c>
      <c r="G72" s="10" t="s">
        <v>2813</v>
      </c>
      <c r="H72" s="11">
        <v>55.86</v>
      </c>
      <c r="I72" s="9" t="s">
        <v>2835</v>
      </c>
      <c r="J72" s="9" t="s">
        <v>370</v>
      </c>
    </row>
    <row r="73" spans="1:10">
      <c r="A73" s="9" t="s">
        <v>57</v>
      </c>
      <c r="B73" s="9" t="s">
        <v>14</v>
      </c>
      <c r="C73" s="9" t="s">
        <v>15</v>
      </c>
      <c r="D73" s="10" t="s">
        <v>16</v>
      </c>
      <c r="E73" s="9" t="s">
        <v>108</v>
      </c>
      <c r="F73" s="10" t="s">
        <v>109</v>
      </c>
      <c r="G73" s="10" t="s">
        <v>2784</v>
      </c>
      <c r="H73" s="11">
        <v>21.29</v>
      </c>
      <c r="I73" s="9" t="s">
        <v>2836</v>
      </c>
      <c r="J73" s="9" t="s">
        <v>356</v>
      </c>
    </row>
    <row r="74" spans="1:10">
      <c r="A74" s="9" t="s">
        <v>57</v>
      </c>
      <c r="B74" s="9" t="s">
        <v>14</v>
      </c>
      <c r="C74" s="9" t="s">
        <v>15</v>
      </c>
      <c r="D74" s="10" t="s">
        <v>16</v>
      </c>
      <c r="E74" s="9" t="s">
        <v>108</v>
      </c>
      <c r="F74" s="10" t="s">
        <v>109</v>
      </c>
      <c r="G74" s="10" t="s">
        <v>2837</v>
      </c>
      <c r="H74" s="11">
        <v>5.71</v>
      </c>
      <c r="I74" s="9" t="s">
        <v>2838</v>
      </c>
      <c r="J74" s="9" t="s">
        <v>356</v>
      </c>
    </row>
    <row r="75" spans="1:10">
      <c r="A75" s="9" t="s">
        <v>205</v>
      </c>
      <c r="B75" s="9" t="s">
        <v>14</v>
      </c>
      <c r="C75" s="9" t="s">
        <v>15</v>
      </c>
      <c r="D75" s="10" t="s">
        <v>16</v>
      </c>
      <c r="E75" s="9" t="s">
        <v>108</v>
      </c>
      <c r="F75" s="10" t="s">
        <v>109</v>
      </c>
      <c r="G75" s="10" t="s">
        <v>2827</v>
      </c>
      <c r="H75" s="11">
        <v>50.13</v>
      </c>
      <c r="I75" s="9" t="s">
        <v>2839</v>
      </c>
      <c r="J75" s="9" t="s">
        <v>2003</v>
      </c>
    </row>
    <row r="76" spans="1:10">
      <c r="A76" s="9" t="s">
        <v>203</v>
      </c>
      <c r="B76" s="9" t="s">
        <v>14</v>
      </c>
      <c r="C76" s="9" t="s">
        <v>79</v>
      </c>
      <c r="D76" s="10" t="s">
        <v>80</v>
      </c>
      <c r="E76" s="9" t="s">
        <v>108</v>
      </c>
      <c r="F76" s="10" t="s">
        <v>109</v>
      </c>
      <c r="G76" s="10" t="s">
        <v>2788</v>
      </c>
      <c r="H76" s="11">
        <v>19.37</v>
      </c>
      <c r="I76" s="9" t="s">
        <v>2840</v>
      </c>
      <c r="J76" s="9" t="s">
        <v>2841</v>
      </c>
    </row>
    <row r="77" spans="1:10">
      <c r="A77" s="9" t="s">
        <v>203</v>
      </c>
      <c r="B77" s="9" t="s">
        <v>14</v>
      </c>
      <c r="C77" s="9" t="s">
        <v>79</v>
      </c>
      <c r="D77" s="10" t="s">
        <v>80</v>
      </c>
      <c r="E77" s="9" t="s">
        <v>108</v>
      </c>
      <c r="F77" s="10" t="s">
        <v>109</v>
      </c>
      <c r="G77" s="10" t="s">
        <v>2776</v>
      </c>
      <c r="H77" s="11">
        <v>16.95</v>
      </c>
      <c r="I77" s="9" t="s">
        <v>2840</v>
      </c>
      <c r="J77" s="9" t="s">
        <v>437</v>
      </c>
    </row>
    <row r="78" spans="1:10">
      <c r="A78" s="9" t="s">
        <v>205</v>
      </c>
      <c r="B78" s="9" t="s">
        <v>14</v>
      </c>
      <c r="C78" s="9" t="s">
        <v>79</v>
      </c>
      <c r="D78" s="10" t="s">
        <v>80</v>
      </c>
      <c r="E78" s="9" t="s">
        <v>108</v>
      </c>
      <c r="F78" s="10" t="s">
        <v>109</v>
      </c>
      <c r="G78" s="10" t="s">
        <v>2813</v>
      </c>
      <c r="H78" s="11">
        <v>240</v>
      </c>
      <c r="I78" s="9" t="s">
        <v>2842</v>
      </c>
      <c r="J78" s="9" t="s">
        <v>435</v>
      </c>
    </row>
    <row r="79" spans="1:10">
      <c r="A79" s="9" t="s">
        <v>57</v>
      </c>
      <c r="B79" s="9" t="s">
        <v>14</v>
      </c>
      <c r="C79" s="9" t="s">
        <v>79</v>
      </c>
      <c r="D79" s="10" t="s">
        <v>80</v>
      </c>
      <c r="E79" s="9" t="s">
        <v>108</v>
      </c>
      <c r="F79" s="10" t="s">
        <v>109</v>
      </c>
      <c r="G79" s="10" t="s">
        <v>2813</v>
      </c>
      <c r="H79" s="11">
        <v>35.65</v>
      </c>
      <c r="I79" s="9" t="s">
        <v>2843</v>
      </c>
      <c r="J79" s="9" t="s">
        <v>370</v>
      </c>
    </row>
    <row r="80" spans="1:10">
      <c r="A80" s="9" t="s">
        <v>57</v>
      </c>
      <c r="B80" s="9" t="s">
        <v>14</v>
      </c>
      <c r="C80" s="9" t="s">
        <v>79</v>
      </c>
      <c r="D80" s="10" t="s">
        <v>80</v>
      </c>
      <c r="E80" s="9" t="s">
        <v>108</v>
      </c>
      <c r="F80" s="10" t="s">
        <v>109</v>
      </c>
      <c r="G80" s="10" t="s">
        <v>2784</v>
      </c>
      <c r="H80" s="11">
        <v>7.96</v>
      </c>
      <c r="I80" s="9" t="s">
        <v>2844</v>
      </c>
      <c r="J80" s="9" t="s">
        <v>356</v>
      </c>
    </row>
    <row r="81" spans="1:10">
      <c r="A81" s="9" t="s">
        <v>57</v>
      </c>
      <c r="B81" s="9" t="s">
        <v>14</v>
      </c>
      <c r="C81" s="9" t="s">
        <v>79</v>
      </c>
      <c r="D81" s="10" t="s">
        <v>80</v>
      </c>
      <c r="E81" s="9" t="s">
        <v>108</v>
      </c>
      <c r="F81" s="10" t="s">
        <v>109</v>
      </c>
      <c r="G81" s="10" t="s">
        <v>2837</v>
      </c>
      <c r="H81" s="11">
        <v>21.92</v>
      </c>
      <c r="I81" s="9" t="s">
        <v>2845</v>
      </c>
      <c r="J81" s="9" t="s">
        <v>356</v>
      </c>
    </row>
    <row r="82" spans="1:10">
      <c r="A82" s="9" t="s">
        <v>205</v>
      </c>
      <c r="B82" s="9" t="s">
        <v>14</v>
      </c>
      <c r="C82" s="9" t="s">
        <v>79</v>
      </c>
      <c r="D82" s="10" t="s">
        <v>80</v>
      </c>
      <c r="E82" s="9" t="s">
        <v>108</v>
      </c>
      <c r="F82" s="10" t="s">
        <v>109</v>
      </c>
      <c r="G82" s="10" t="s">
        <v>2827</v>
      </c>
      <c r="H82" s="11">
        <v>51.98</v>
      </c>
      <c r="I82" s="9" t="s">
        <v>2846</v>
      </c>
      <c r="J82" s="9" t="s">
        <v>2003</v>
      </c>
    </row>
    <row r="83" spans="1:10">
      <c r="A83" s="9" t="s">
        <v>709</v>
      </c>
      <c r="B83" s="9" t="s">
        <v>14</v>
      </c>
      <c r="C83" s="9" t="s">
        <v>229</v>
      </c>
      <c r="D83" s="10" t="s">
        <v>230</v>
      </c>
      <c r="E83" s="9" t="s">
        <v>108</v>
      </c>
      <c r="F83" s="10" t="s">
        <v>109</v>
      </c>
      <c r="G83" s="10" t="s">
        <v>2777</v>
      </c>
      <c r="H83" s="11">
        <v>337.29</v>
      </c>
      <c r="I83" s="9" t="s">
        <v>2847</v>
      </c>
      <c r="J83" s="9" t="s">
        <v>897</v>
      </c>
    </row>
    <row r="84" spans="1:10">
      <c r="A84" s="9" t="s">
        <v>103</v>
      </c>
      <c r="B84" s="9" t="s">
        <v>14</v>
      </c>
      <c r="C84" s="9" t="s">
        <v>229</v>
      </c>
      <c r="D84" s="10" t="s">
        <v>230</v>
      </c>
      <c r="E84" s="9" t="s">
        <v>108</v>
      </c>
      <c r="F84" s="10" t="s">
        <v>109</v>
      </c>
      <c r="G84" s="10" t="s">
        <v>2784</v>
      </c>
      <c r="H84" s="11">
        <v>405</v>
      </c>
      <c r="I84" s="9" t="s">
        <v>2848</v>
      </c>
      <c r="J84" s="9" t="s">
        <v>48</v>
      </c>
    </row>
    <row r="85" spans="1:10">
      <c r="A85" s="9" t="s">
        <v>103</v>
      </c>
      <c r="B85" s="9" t="s">
        <v>14</v>
      </c>
      <c r="C85" s="9" t="s">
        <v>229</v>
      </c>
      <c r="D85" s="10" t="s">
        <v>230</v>
      </c>
      <c r="E85" s="9" t="s">
        <v>108</v>
      </c>
      <c r="F85" s="10" t="s">
        <v>109</v>
      </c>
      <c r="G85" s="10" t="s">
        <v>2804</v>
      </c>
      <c r="H85" s="11">
        <v>31</v>
      </c>
      <c r="I85" s="9" t="s">
        <v>2848</v>
      </c>
      <c r="J85" s="9" t="s">
        <v>48</v>
      </c>
    </row>
    <row r="86" spans="1:10">
      <c r="A86" s="9" t="s">
        <v>103</v>
      </c>
      <c r="B86" s="9" t="s">
        <v>14</v>
      </c>
      <c r="C86" s="9" t="s">
        <v>229</v>
      </c>
      <c r="D86" s="10" t="s">
        <v>230</v>
      </c>
      <c r="E86" s="9" t="s">
        <v>108</v>
      </c>
      <c r="F86" s="10" t="s">
        <v>109</v>
      </c>
      <c r="G86" s="10" t="s">
        <v>2804</v>
      </c>
      <c r="H86" s="11">
        <v>192.08</v>
      </c>
      <c r="I86" s="9" t="s">
        <v>2848</v>
      </c>
      <c r="J86" s="9" t="s">
        <v>48</v>
      </c>
    </row>
    <row r="87" spans="1:10">
      <c r="A87" s="9" t="s">
        <v>57</v>
      </c>
      <c r="B87" s="9" t="s">
        <v>14</v>
      </c>
      <c r="C87" s="9" t="s">
        <v>229</v>
      </c>
      <c r="D87" s="10" t="s">
        <v>230</v>
      </c>
      <c r="E87" s="9" t="s">
        <v>108</v>
      </c>
      <c r="F87" s="10" t="s">
        <v>109</v>
      </c>
      <c r="G87" s="10" t="s">
        <v>2807</v>
      </c>
      <c r="H87" s="11">
        <v>674.85</v>
      </c>
      <c r="I87" s="9" t="s">
        <v>2849</v>
      </c>
      <c r="J87" s="9" t="s">
        <v>48</v>
      </c>
    </row>
    <row r="88" spans="1:10">
      <c r="A88" s="38" t="s">
        <v>207</v>
      </c>
      <c r="B88" s="38" t="s">
        <v>14</v>
      </c>
      <c r="C88" s="38" t="s">
        <v>79</v>
      </c>
      <c r="D88" s="39" t="s">
        <v>80</v>
      </c>
      <c r="E88" s="38" t="s">
        <v>245</v>
      </c>
      <c r="F88" s="39" t="s">
        <v>246</v>
      </c>
      <c r="G88" s="39" t="s">
        <v>2778</v>
      </c>
      <c r="H88" s="42">
        <v>20.96</v>
      </c>
      <c r="I88" s="38" t="s">
        <v>2850</v>
      </c>
      <c r="J88" s="38" t="s">
        <v>626</v>
      </c>
    </row>
    <row r="89" spans="1:10">
      <c r="A89" s="38" t="s">
        <v>207</v>
      </c>
      <c r="B89" s="38" t="s">
        <v>14</v>
      </c>
      <c r="C89" s="38" t="s">
        <v>79</v>
      </c>
      <c r="D89" s="39" t="s">
        <v>80</v>
      </c>
      <c r="E89" s="38" t="s">
        <v>245</v>
      </c>
      <c r="F89" s="39" t="s">
        <v>246</v>
      </c>
      <c r="G89" s="39" t="s">
        <v>2778</v>
      </c>
      <c r="H89" s="42">
        <v>33.869999999999997</v>
      </c>
      <c r="I89" s="38" t="s">
        <v>2851</v>
      </c>
      <c r="J89" s="38" t="s">
        <v>386</v>
      </c>
    </row>
    <row r="90" spans="1:10">
      <c r="A90" s="9" t="s">
        <v>206</v>
      </c>
      <c r="B90" s="9" t="s">
        <v>14</v>
      </c>
      <c r="C90" s="9" t="s">
        <v>112</v>
      </c>
      <c r="D90" s="10" t="s">
        <v>113</v>
      </c>
      <c r="E90" s="9" t="s">
        <v>19</v>
      </c>
      <c r="F90" s="10" t="s">
        <v>20</v>
      </c>
      <c r="G90" s="10" t="s">
        <v>2788</v>
      </c>
      <c r="H90" s="11">
        <v>11.99</v>
      </c>
      <c r="I90" s="9" t="s">
        <v>467</v>
      </c>
      <c r="J90" s="9" t="s">
        <v>44</v>
      </c>
    </row>
    <row r="91" spans="1:10">
      <c r="A91" s="9" t="s">
        <v>102</v>
      </c>
      <c r="B91" s="9" t="s">
        <v>14</v>
      </c>
      <c r="C91" s="9" t="s">
        <v>112</v>
      </c>
      <c r="D91" s="10" t="s">
        <v>113</v>
      </c>
      <c r="E91" s="9" t="s">
        <v>19</v>
      </c>
      <c r="F91" s="10" t="s">
        <v>20</v>
      </c>
      <c r="G91" s="10" t="s">
        <v>2788</v>
      </c>
      <c r="H91" s="11">
        <v>12.67</v>
      </c>
      <c r="I91" s="9" t="s">
        <v>137</v>
      </c>
      <c r="J91" s="9" t="s">
        <v>44</v>
      </c>
    </row>
    <row r="92" spans="1:10">
      <c r="A92" s="9" t="s">
        <v>206</v>
      </c>
      <c r="B92" s="9" t="s">
        <v>14</v>
      </c>
      <c r="C92" s="9" t="s">
        <v>112</v>
      </c>
      <c r="D92" s="10" t="s">
        <v>113</v>
      </c>
      <c r="E92" s="9" t="s">
        <v>19</v>
      </c>
      <c r="F92" s="10" t="s">
        <v>20</v>
      </c>
      <c r="G92" s="10" t="s">
        <v>2782</v>
      </c>
      <c r="H92" s="11">
        <v>82.56</v>
      </c>
      <c r="I92" s="9" t="s">
        <v>469</v>
      </c>
      <c r="J92" s="9" t="s">
        <v>479</v>
      </c>
    </row>
    <row r="93" spans="1:10">
      <c r="A93" s="38" t="s">
        <v>11</v>
      </c>
      <c r="B93" s="38" t="s">
        <v>14</v>
      </c>
      <c r="C93" s="38" t="s">
        <v>23</v>
      </c>
      <c r="D93" s="39" t="s">
        <v>24</v>
      </c>
      <c r="E93" s="38" t="s">
        <v>73</v>
      </c>
      <c r="F93" s="39" t="s">
        <v>74</v>
      </c>
      <c r="G93" s="39" t="s">
        <v>2791</v>
      </c>
      <c r="H93" s="42">
        <v>1200</v>
      </c>
      <c r="I93" s="38" t="s">
        <v>2852</v>
      </c>
      <c r="J93" s="38" t="s">
        <v>2853</v>
      </c>
    </row>
    <row r="94" spans="1:10">
      <c r="A94" s="38" t="s">
        <v>11</v>
      </c>
      <c r="B94" s="38" t="s">
        <v>14</v>
      </c>
      <c r="C94" s="38" t="s">
        <v>23</v>
      </c>
      <c r="D94" s="39" t="s">
        <v>24</v>
      </c>
      <c r="E94" s="38" t="s">
        <v>73</v>
      </c>
      <c r="F94" s="39" t="s">
        <v>74</v>
      </c>
      <c r="G94" s="39" t="s">
        <v>2791</v>
      </c>
      <c r="H94" s="42">
        <v>600</v>
      </c>
      <c r="I94" s="38" t="s">
        <v>2852</v>
      </c>
      <c r="J94" s="38" t="s">
        <v>2853</v>
      </c>
    </row>
    <row r="95" spans="1:10">
      <c r="A95" s="38" t="s">
        <v>11</v>
      </c>
      <c r="B95" s="38" t="s">
        <v>14</v>
      </c>
      <c r="C95" s="38" t="s">
        <v>23</v>
      </c>
      <c r="D95" s="39" t="s">
        <v>24</v>
      </c>
      <c r="E95" s="38" t="s">
        <v>73</v>
      </c>
      <c r="F95" s="39" t="s">
        <v>74</v>
      </c>
      <c r="G95" s="39" t="s">
        <v>2791</v>
      </c>
      <c r="H95" s="42">
        <v>599</v>
      </c>
      <c r="I95" s="38" t="s">
        <v>2852</v>
      </c>
      <c r="J95" s="38" t="s">
        <v>2853</v>
      </c>
    </row>
    <row r="96" spans="1:10">
      <c r="A96" s="38" t="s">
        <v>11</v>
      </c>
      <c r="B96" s="38" t="s">
        <v>14</v>
      </c>
      <c r="C96" s="38" t="s">
        <v>23</v>
      </c>
      <c r="D96" s="39" t="s">
        <v>24</v>
      </c>
      <c r="E96" s="38" t="s">
        <v>73</v>
      </c>
      <c r="F96" s="39" t="s">
        <v>74</v>
      </c>
      <c r="G96" s="39" t="s">
        <v>2776</v>
      </c>
      <c r="H96" s="42">
        <v>650</v>
      </c>
      <c r="I96" s="38" t="s">
        <v>2852</v>
      </c>
      <c r="J96" s="38" t="s">
        <v>2853</v>
      </c>
    </row>
    <row r="97" spans="1:10">
      <c r="A97" s="9" t="s">
        <v>208</v>
      </c>
      <c r="B97" s="9" t="s">
        <v>14</v>
      </c>
      <c r="C97" s="9" t="s">
        <v>15</v>
      </c>
      <c r="D97" s="10" t="s">
        <v>16</v>
      </c>
      <c r="E97" s="9" t="s">
        <v>247</v>
      </c>
      <c r="F97" s="10" t="s">
        <v>248</v>
      </c>
      <c r="G97" s="10" t="s">
        <v>2776</v>
      </c>
      <c r="H97" s="11">
        <v>152.08000000000001</v>
      </c>
      <c r="I97" s="9" t="s">
        <v>2854</v>
      </c>
      <c r="J97" s="9" t="s">
        <v>48</v>
      </c>
    </row>
    <row r="98" spans="1:10">
      <c r="A98" s="38" t="s">
        <v>208</v>
      </c>
      <c r="B98" s="38" t="s">
        <v>14</v>
      </c>
      <c r="C98" s="38" t="s">
        <v>15</v>
      </c>
      <c r="D98" s="39" t="s">
        <v>16</v>
      </c>
      <c r="E98" s="38" t="s">
        <v>209</v>
      </c>
      <c r="F98" s="39" t="s">
        <v>249</v>
      </c>
      <c r="G98" s="39" t="s">
        <v>2773</v>
      </c>
      <c r="H98" s="42">
        <v>74.48</v>
      </c>
      <c r="I98" s="38" t="s">
        <v>496</v>
      </c>
      <c r="J98" s="38" t="s">
        <v>48</v>
      </c>
    </row>
    <row r="99" spans="1:10">
      <c r="A99" s="38" t="s">
        <v>208</v>
      </c>
      <c r="B99" s="38" t="s">
        <v>14</v>
      </c>
      <c r="C99" s="38" t="s">
        <v>15</v>
      </c>
      <c r="D99" s="39" t="s">
        <v>16</v>
      </c>
      <c r="E99" s="38" t="s">
        <v>209</v>
      </c>
      <c r="F99" s="39" t="s">
        <v>249</v>
      </c>
      <c r="G99" s="39" t="s">
        <v>2773</v>
      </c>
      <c r="H99" s="42">
        <v>38.590000000000003</v>
      </c>
      <c r="I99" s="38" t="s">
        <v>496</v>
      </c>
      <c r="J99" s="38" t="s">
        <v>44</v>
      </c>
    </row>
    <row r="100" spans="1:10">
      <c r="A100" s="38" t="s">
        <v>208</v>
      </c>
      <c r="B100" s="38" t="s">
        <v>14</v>
      </c>
      <c r="C100" s="38" t="s">
        <v>15</v>
      </c>
      <c r="D100" s="39" t="s">
        <v>16</v>
      </c>
      <c r="E100" s="38" t="s">
        <v>209</v>
      </c>
      <c r="F100" s="39" t="s">
        <v>249</v>
      </c>
      <c r="G100" s="39" t="s">
        <v>2777</v>
      </c>
      <c r="H100" s="42">
        <v>166.54</v>
      </c>
      <c r="I100" s="38" t="s">
        <v>496</v>
      </c>
      <c r="J100" s="38" t="s">
        <v>48</v>
      </c>
    </row>
    <row r="101" spans="1:10">
      <c r="A101" s="38" t="s">
        <v>208</v>
      </c>
      <c r="B101" s="38" t="s">
        <v>14</v>
      </c>
      <c r="C101" s="38" t="s">
        <v>15</v>
      </c>
      <c r="D101" s="39" t="s">
        <v>16</v>
      </c>
      <c r="E101" s="38" t="s">
        <v>209</v>
      </c>
      <c r="F101" s="39" t="s">
        <v>249</v>
      </c>
      <c r="G101" s="39" t="s">
        <v>2778</v>
      </c>
      <c r="H101" s="42">
        <v>410.4</v>
      </c>
      <c r="I101" s="38" t="s">
        <v>496</v>
      </c>
      <c r="J101" s="38" t="s">
        <v>48</v>
      </c>
    </row>
    <row r="102" spans="1:10">
      <c r="A102" s="38" t="s">
        <v>208</v>
      </c>
      <c r="B102" s="38" t="s">
        <v>14</v>
      </c>
      <c r="C102" s="38" t="s">
        <v>15</v>
      </c>
      <c r="D102" s="39" t="s">
        <v>16</v>
      </c>
      <c r="E102" s="38" t="s">
        <v>209</v>
      </c>
      <c r="F102" s="39" t="s">
        <v>249</v>
      </c>
      <c r="G102" s="39" t="s">
        <v>2778</v>
      </c>
      <c r="H102" s="42">
        <v>16.95</v>
      </c>
      <c r="I102" s="38" t="s">
        <v>496</v>
      </c>
      <c r="J102" s="38" t="s">
        <v>48</v>
      </c>
    </row>
    <row r="103" spans="1:10">
      <c r="A103" s="38" t="s">
        <v>208</v>
      </c>
      <c r="B103" s="38" t="s">
        <v>14</v>
      </c>
      <c r="C103" s="38" t="s">
        <v>15</v>
      </c>
      <c r="D103" s="39" t="s">
        <v>16</v>
      </c>
      <c r="E103" s="38" t="s">
        <v>209</v>
      </c>
      <c r="F103" s="39" t="s">
        <v>249</v>
      </c>
      <c r="G103" s="39" t="s">
        <v>2832</v>
      </c>
      <c r="H103" s="42">
        <v>101.7</v>
      </c>
      <c r="I103" s="38" t="s">
        <v>496</v>
      </c>
      <c r="J103" s="38" t="s">
        <v>48</v>
      </c>
    </row>
    <row r="104" spans="1:10">
      <c r="A104" s="38" t="s">
        <v>208</v>
      </c>
      <c r="B104" s="38" t="s">
        <v>14</v>
      </c>
      <c r="C104" s="38" t="s">
        <v>15</v>
      </c>
      <c r="D104" s="39" t="s">
        <v>16</v>
      </c>
      <c r="E104" s="38" t="s">
        <v>209</v>
      </c>
      <c r="F104" s="39" t="s">
        <v>249</v>
      </c>
      <c r="G104" s="39" t="s">
        <v>2813</v>
      </c>
      <c r="H104" s="42">
        <v>560.65</v>
      </c>
      <c r="I104" s="38" t="s">
        <v>496</v>
      </c>
      <c r="J104" s="38" t="s">
        <v>498</v>
      </c>
    </row>
    <row r="105" spans="1:10">
      <c r="A105" s="9" t="s">
        <v>208</v>
      </c>
      <c r="B105" s="9" t="s">
        <v>14</v>
      </c>
      <c r="C105" s="9" t="s">
        <v>15</v>
      </c>
      <c r="D105" s="10" t="s">
        <v>16</v>
      </c>
      <c r="E105" s="9" t="s">
        <v>250</v>
      </c>
      <c r="F105" s="10" t="s">
        <v>251</v>
      </c>
      <c r="G105" s="10" t="s">
        <v>2776</v>
      </c>
      <c r="H105" s="11">
        <v>15.97</v>
      </c>
      <c r="I105" s="9" t="s">
        <v>848</v>
      </c>
      <c r="J105" s="9" t="s">
        <v>48</v>
      </c>
    </row>
    <row r="106" spans="1:10">
      <c r="A106" s="9" t="s">
        <v>208</v>
      </c>
      <c r="B106" s="9" t="s">
        <v>14</v>
      </c>
      <c r="C106" s="9" t="s">
        <v>15</v>
      </c>
      <c r="D106" s="10" t="s">
        <v>16</v>
      </c>
      <c r="E106" s="9" t="s">
        <v>250</v>
      </c>
      <c r="F106" s="10" t="s">
        <v>251</v>
      </c>
      <c r="G106" s="10" t="s">
        <v>2776</v>
      </c>
      <c r="H106" s="11">
        <v>18.440000000000001</v>
      </c>
      <c r="I106" s="9" t="s">
        <v>848</v>
      </c>
      <c r="J106" s="9" t="s">
        <v>44</v>
      </c>
    </row>
    <row r="107" spans="1:10">
      <c r="A107" s="9" t="s">
        <v>208</v>
      </c>
      <c r="B107" s="9" t="s">
        <v>14</v>
      </c>
      <c r="C107" s="9" t="s">
        <v>15</v>
      </c>
      <c r="D107" s="10" t="s">
        <v>16</v>
      </c>
      <c r="E107" s="9" t="s">
        <v>250</v>
      </c>
      <c r="F107" s="10" t="s">
        <v>251</v>
      </c>
      <c r="G107" s="10" t="s">
        <v>2776</v>
      </c>
      <c r="H107" s="11">
        <v>457.38</v>
      </c>
      <c r="I107" s="9" t="s">
        <v>500</v>
      </c>
      <c r="J107" s="9" t="s">
        <v>2855</v>
      </c>
    </row>
    <row r="108" spans="1:10">
      <c r="A108" s="9" t="s">
        <v>208</v>
      </c>
      <c r="B108" s="9" t="s">
        <v>14</v>
      </c>
      <c r="C108" s="9" t="s">
        <v>15</v>
      </c>
      <c r="D108" s="10" t="s">
        <v>16</v>
      </c>
      <c r="E108" s="9" t="s">
        <v>250</v>
      </c>
      <c r="F108" s="10" t="s">
        <v>251</v>
      </c>
      <c r="G108" s="10" t="s">
        <v>2773</v>
      </c>
      <c r="H108" s="11">
        <v>139.93</v>
      </c>
      <c r="I108" s="9" t="s">
        <v>848</v>
      </c>
      <c r="J108" s="9" t="s">
        <v>48</v>
      </c>
    </row>
    <row r="109" spans="1:10">
      <c r="A109" s="9" t="s">
        <v>208</v>
      </c>
      <c r="B109" s="9" t="s">
        <v>14</v>
      </c>
      <c r="C109" s="9" t="s">
        <v>15</v>
      </c>
      <c r="D109" s="10" t="s">
        <v>16</v>
      </c>
      <c r="E109" s="9" t="s">
        <v>250</v>
      </c>
      <c r="F109" s="10" t="s">
        <v>251</v>
      </c>
      <c r="G109" s="10" t="s">
        <v>2777</v>
      </c>
      <c r="H109" s="11">
        <v>46.49</v>
      </c>
      <c r="I109" s="9" t="s">
        <v>848</v>
      </c>
      <c r="J109" s="9" t="s">
        <v>48</v>
      </c>
    </row>
    <row r="110" spans="1:10">
      <c r="A110" s="9" t="s">
        <v>208</v>
      </c>
      <c r="B110" s="9" t="s">
        <v>14</v>
      </c>
      <c r="C110" s="9" t="s">
        <v>15</v>
      </c>
      <c r="D110" s="10" t="s">
        <v>16</v>
      </c>
      <c r="E110" s="9" t="s">
        <v>250</v>
      </c>
      <c r="F110" s="10" t="s">
        <v>251</v>
      </c>
      <c r="G110" s="10" t="s">
        <v>2777</v>
      </c>
      <c r="H110" s="11">
        <v>8.61</v>
      </c>
      <c r="I110" s="9" t="s">
        <v>848</v>
      </c>
      <c r="J110" s="9" t="s">
        <v>48</v>
      </c>
    </row>
    <row r="111" spans="1:10">
      <c r="A111" s="9" t="s">
        <v>208</v>
      </c>
      <c r="B111" s="9" t="s">
        <v>14</v>
      </c>
      <c r="C111" s="9" t="s">
        <v>15</v>
      </c>
      <c r="D111" s="10" t="s">
        <v>16</v>
      </c>
      <c r="E111" s="9" t="s">
        <v>250</v>
      </c>
      <c r="F111" s="10" t="s">
        <v>251</v>
      </c>
      <c r="G111" s="10" t="s">
        <v>2832</v>
      </c>
      <c r="H111" s="11">
        <v>65.67</v>
      </c>
      <c r="I111" s="9" t="s">
        <v>848</v>
      </c>
      <c r="J111" s="9" t="s">
        <v>1458</v>
      </c>
    </row>
    <row r="112" spans="1:10">
      <c r="A112" s="9" t="s">
        <v>208</v>
      </c>
      <c r="B112" s="9" t="s">
        <v>14</v>
      </c>
      <c r="C112" s="9" t="s">
        <v>15</v>
      </c>
      <c r="D112" s="10" t="s">
        <v>16</v>
      </c>
      <c r="E112" s="9" t="s">
        <v>250</v>
      </c>
      <c r="F112" s="10" t="s">
        <v>251</v>
      </c>
      <c r="G112" s="10" t="s">
        <v>2832</v>
      </c>
      <c r="H112" s="11">
        <v>636.63</v>
      </c>
      <c r="I112" s="9" t="s">
        <v>848</v>
      </c>
      <c r="J112" s="9" t="s">
        <v>498</v>
      </c>
    </row>
    <row r="113" spans="1:10">
      <c r="A113" s="38" t="s">
        <v>210</v>
      </c>
      <c r="B113" s="38" t="s">
        <v>14</v>
      </c>
      <c r="C113" s="38" t="s">
        <v>15</v>
      </c>
      <c r="D113" s="39" t="s">
        <v>16</v>
      </c>
      <c r="E113" s="38" t="s">
        <v>252</v>
      </c>
      <c r="F113" s="39" t="s">
        <v>253</v>
      </c>
      <c r="G113" s="39" t="s">
        <v>2773</v>
      </c>
      <c r="H113" s="42">
        <v>42.65</v>
      </c>
      <c r="I113" s="38" t="s">
        <v>1461</v>
      </c>
      <c r="J113" s="38" t="s">
        <v>2531</v>
      </c>
    </row>
    <row r="114" spans="1:10">
      <c r="A114" s="38" t="s">
        <v>210</v>
      </c>
      <c r="B114" s="38" t="s">
        <v>14</v>
      </c>
      <c r="C114" s="38" t="s">
        <v>15</v>
      </c>
      <c r="D114" s="39" t="s">
        <v>16</v>
      </c>
      <c r="E114" s="38" t="s">
        <v>252</v>
      </c>
      <c r="F114" s="39" t="s">
        <v>253</v>
      </c>
      <c r="G114" s="39" t="s">
        <v>2778</v>
      </c>
      <c r="H114" s="42">
        <v>416.54</v>
      </c>
      <c r="I114" s="38" t="s">
        <v>1461</v>
      </c>
      <c r="J114" s="38" t="s">
        <v>852</v>
      </c>
    </row>
    <row r="115" spans="1:10">
      <c r="A115" s="38" t="s">
        <v>210</v>
      </c>
      <c r="B115" s="38" t="s">
        <v>14</v>
      </c>
      <c r="C115" s="38" t="s">
        <v>15</v>
      </c>
      <c r="D115" s="39" t="s">
        <v>16</v>
      </c>
      <c r="E115" s="38" t="s">
        <v>252</v>
      </c>
      <c r="F115" s="39" t="s">
        <v>253</v>
      </c>
      <c r="G115" s="39" t="s">
        <v>2822</v>
      </c>
      <c r="H115" s="42">
        <v>30.28</v>
      </c>
      <c r="I115" s="38" t="s">
        <v>2856</v>
      </c>
      <c r="J115" s="38" t="s">
        <v>370</v>
      </c>
    </row>
    <row r="116" spans="1:10">
      <c r="A116" s="38" t="s">
        <v>210</v>
      </c>
      <c r="B116" s="38" t="s">
        <v>14</v>
      </c>
      <c r="C116" s="38" t="s">
        <v>79</v>
      </c>
      <c r="D116" s="39" t="s">
        <v>80</v>
      </c>
      <c r="E116" s="38" t="s">
        <v>252</v>
      </c>
      <c r="F116" s="39" t="s">
        <v>253</v>
      </c>
      <c r="G116" s="39" t="s">
        <v>2775</v>
      </c>
      <c r="H116" s="42">
        <v>38.97</v>
      </c>
      <c r="I116" s="38" t="s">
        <v>2857</v>
      </c>
      <c r="J116" s="38" t="s">
        <v>993</v>
      </c>
    </row>
    <row r="117" spans="1:10">
      <c r="A117" s="38" t="s">
        <v>210</v>
      </c>
      <c r="B117" s="38" t="s">
        <v>14</v>
      </c>
      <c r="C117" s="38" t="s">
        <v>79</v>
      </c>
      <c r="D117" s="39" t="s">
        <v>80</v>
      </c>
      <c r="E117" s="38" t="s">
        <v>252</v>
      </c>
      <c r="F117" s="39" t="s">
        <v>253</v>
      </c>
      <c r="G117" s="39" t="s">
        <v>2822</v>
      </c>
      <c r="H117" s="42">
        <v>32.83</v>
      </c>
      <c r="I117" s="38" t="s">
        <v>2858</v>
      </c>
      <c r="J117" s="38" t="s">
        <v>370</v>
      </c>
    </row>
    <row r="118" spans="1:10">
      <c r="A118" s="9" t="s">
        <v>57</v>
      </c>
      <c r="B118" s="9" t="s">
        <v>14</v>
      </c>
      <c r="C118" s="9" t="s">
        <v>15</v>
      </c>
      <c r="D118" s="10" t="s">
        <v>16</v>
      </c>
      <c r="E118" s="9" t="s">
        <v>1092</v>
      </c>
      <c r="F118" s="10" t="s">
        <v>1093</v>
      </c>
      <c r="G118" s="10" t="s">
        <v>2859</v>
      </c>
      <c r="H118" s="11">
        <v>830.63</v>
      </c>
      <c r="I118" s="9" t="s">
        <v>2860</v>
      </c>
      <c r="J118" s="9" t="s">
        <v>48</v>
      </c>
    </row>
    <row r="119" spans="1:10">
      <c r="A119" s="38" t="s">
        <v>11</v>
      </c>
      <c r="B119" s="38" t="s">
        <v>14</v>
      </c>
      <c r="C119" s="38" t="s">
        <v>39</v>
      </c>
      <c r="D119" s="39" t="s">
        <v>40</v>
      </c>
      <c r="E119" s="38" t="s">
        <v>2767</v>
      </c>
      <c r="F119" s="39" t="s">
        <v>2768</v>
      </c>
      <c r="G119" s="39" t="s">
        <v>2827</v>
      </c>
      <c r="H119" s="42">
        <v>1335</v>
      </c>
      <c r="I119" s="38" t="s">
        <v>2861</v>
      </c>
      <c r="J119" s="38" t="s">
        <v>1478</v>
      </c>
    </row>
    <row r="120" spans="1:10">
      <c r="A120" s="9" t="s">
        <v>1091</v>
      </c>
      <c r="B120" s="9" t="s">
        <v>14</v>
      </c>
      <c r="C120" s="9" t="s">
        <v>15</v>
      </c>
      <c r="D120" s="10" t="s">
        <v>16</v>
      </c>
      <c r="E120" s="9" t="s">
        <v>1094</v>
      </c>
      <c r="F120" s="10" t="s">
        <v>1095</v>
      </c>
      <c r="G120" s="10" t="s">
        <v>2778</v>
      </c>
      <c r="H120" s="11">
        <v>30.99</v>
      </c>
      <c r="I120" s="9" t="s">
        <v>1705</v>
      </c>
      <c r="J120" s="9" t="s">
        <v>48</v>
      </c>
    </row>
    <row r="121" spans="1:10">
      <c r="A121" s="9" t="s">
        <v>1091</v>
      </c>
      <c r="B121" s="9" t="s">
        <v>14</v>
      </c>
      <c r="C121" s="9" t="s">
        <v>274</v>
      </c>
      <c r="D121" s="10" t="s">
        <v>275</v>
      </c>
      <c r="E121" s="9" t="s">
        <v>1094</v>
      </c>
      <c r="F121" s="10" t="s">
        <v>1095</v>
      </c>
      <c r="G121" s="10" t="s">
        <v>2778</v>
      </c>
      <c r="H121" s="11">
        <v>3500</v>
      </c>
      <c r="I121" s="9" t="s">
        <v>2862</v>
      </c>
      <c r="J121" s="9" t="s">
        <v>2863</v>
      </c>
    </row>
    <row r="122" spans="1:10">
      <c r="A122" s="9" t="s">
        <v>1091</v>
      </c>
      <c r="B122" s="9" t="s">
        <v>14</v>
      </c>
      <c r="C122" s="9" t="s">
        <v>301</v>
      </c>
      <c r="D122" s="10" t="s">
        <v>302</v>
      </c>
      <c r="E122" s="9" t="s">
        <v>1094</v>
      </c>
      <c r="F122" s="10" t="s">
        <v>1095</v>
      </c>
      <c r="G122" s="10" t="s">
        <v>2777</v>
      </c>
      <c r="H122" s="11">
        <v>255</v>
      </c>
      <c r="I122" s="9" t="s">
        <v>2864</v>
      </c>
      <c r="J122" s="9" t="s">
        <v>1292</v>
      </c>
    </row>
    <row r="123" spans="1:10">
      <c r="A123" s="38" t="s">
        <v>100</v>
      </c>
      <c r="B123" s="38" t="s">
        <v>14</v>
      </c>
      <c r="C123" s="38" t="s">
        <v>15</v>
      </c>
      <c r="D123" s="39" t="s">
        <v>16</v>
      </c>
      <c r="E123" s="38" t="s">
        <v>258</v>
      </c>
      <c r="F123" s="39" t="s">
        <v>259</v>
      </c>
      <c r="G123" s="39" t="s">
        <v>2832</v>
      </c>
      <c r="H123" s="42">
        <v>231.63</v>
      </c>
      <c r="I123" s="38" t="s">
        <v>2865</v>
      </c>
      <c r="J123" s="38" t="s">
        <v>1455</v>
      </c>
    </row>
    <row r="124" spans="1:10">
      <c r="A124" s="9" t="s">
        <v>200</v>
      </c>
      <c r="B124" s="9" t="s">
        <v>14</v>
      </c>
      <c r="C124" s="9" t="s">
        <v>15</v>
      </c>
      <c r="D124" s="10" t="s">
        <v>16</v>
      </c>
      <c r="E124" s="9" t="s">
        <v>114</v>
      </c>
      <c r="F124" s="10" t="s">
        <v>115</v>
      </c>
      <c r="G124" s="10" t="s">
        <v>2775</v>
      </c>
      <c r="H124" s="11">
        <v>102.64</v>
      </c>
      <c r="I124" s="9" t="s">
        <v>1206</v>
      </c>
      <c r="J124" s="9" t="s">
        <v>48</v>
      </c>
    </row>
    <row r="125" spans="1:10">
      <c r="A125" s="9" t="s">
        <v>200</v>
      </c>
      <c r="B125" s="9" t="s">
        <v>14</v>
      </c>
      <c r="C125" s="9" t="s">
        <v>15</v>
      </c>
      <c r="D125" s="10" t="s">
        <v>16</v>
      </c>
      <c r="E125" s="9" t="s">
        <v>114</v>
      </c>
      <c r="F125" s="10" t="s">
        <v>115</v>
      </c>
      <c r="G125" s="10" t="s">
        <v>2788</v>
      </c>
      <c r="H125" s="11">
        <v>64.989999999999995</v>
      </c>
      <c r="I125" s="9" t="s">
        <v>1206</v>
      </c>
      <c r="J125" s="9" t="s">
        <v>48</v>
      </c>
    </row>
    <row r="126" spans="1:10">
      <c r="A126" s="9" t="s">
        <v>200</v>
      </c>
      <c r="B126" s="9" t="s">
        <v>14</v>
      </c>
      <c r="C126" s="9" t="s">
        <v>15</v>
      </c>
      <c r="D126" s="10" t="s">
        <v>16</v>
      </c>
      <c r="E126" s="9" t="s">
        <v>114</v>
      </c>
      <c r="F126" s="10" t="s">
        <v>115</v>
      </c>
      <c r="G126" s="10" t="s">
        <v>2776</v>
      </c>
      <c r="H126" s="11">
        <v>38.97</v>
      </c>
      <c r="I126" s="9" t="s">
        <v>1206</v>
      </c>
      <c r="J126" s="9" t="s">
        <v>48</v>
      </c>
    </row>
    <row r="127" spans="1:10">
      <c r="A127" s="9" t="s">
        <v>200</v>
      </c>
      <c r="B127" s="9" t="s">
        <v>14</v>
      </c>
      <c r="C127" s="9" t="s">
        <v>15</v>
      </c>
      <c r="D127" s="10" t="s">
        <v>16</v>
      </c>
      <c r="E127" s="9" t="s">
        <v>114</v>
      </c>
      <c r="F127" s="10" t="s">
        <v>115</v>
      </c>
      <c r="G127" s="10" t="s">
        <v>2776</v>
      </c>
      <c r="H127" s="11">
        <v>59.99</v>
      </c>
      <c r="I127" s="9" t="s">
        <v>1206</v>
      </c>
      <c r="J127" s="9" t="s">
        <v>44</v>
      </c>
    </row>
    <row r="128" spans="1:10">
      <c r="A128" s="9" t="s">
        <v>200</v>
      </c>
      <c r="B128" s="9" t="s">
        <v>14</v>
      </c>
      <c r="C128" s="9" t="s">
        <v>15</v>
      </c>
      <c r="D128" s="10" t="s">
        <v>16</v>
      </c>
      <c r="E128" s="9" t="s">
        <v>114</v>
      </c>
      <c r="F128" s="10" t="s">
        <v>115</v>
      </c>
      <c r="G128" s="10" t="s">
        <v>2776</v>
      </c>
      <c r="H128" s="11">
        <v>63.2</v>
      </c>
      <c r="I128" s="9" t="s">
        <v>1206</v>
      </c>
      <c r="J128" s="9" t="s">
        <v>48</v>
      </c>
    </row>
    <row r="129" spans="1:10">
      <c r="A129" s="9" t="s">
        <v>200</v>
      </c>
      <c r="B129" s="9" t="s">
        <v>14</v>
      </c>
      <c r="C129" s="9" t="s">
        <v>15</v>
      </c>
      <c r="D129" s="10" t="s">
        <v>16</v>
      </c>
      <c r="E129" s="9" t="s">
        <v>114</v>
      </c>
      <c r="F129" s="10" t="s">
        <v>115</v>
      </c>
      <c r="G129" s="10" t="s">
        <v>2773</v>
      </c>
      <c r="H129" s="11">
        <v>49.9</v>
      </c>
      <c r="I129" s="9" t="s">
        <v>1206</v>
      </c>
      <c r="J129" s="9" t="s">
        <v>48</v>
      </c>
    </row>
    <row r="130" spans="1:10">
      <c r="A130" s="9" t="s">
        <v>200</v>
      </c>
      <c r="B130" s="9" t="s">
        <v>14</v>
      </c>
      <c r="C130" s="9" t="s">
        <v>15</v>
      </c>
      <c r="D130" s="10" t="s">
        <v>16</v>
      </c>
      <c r="E130" s="9" t="s">
        <v>114</v>
      </c>
      <c r="F130" s="10" t="s">
        <v>115</v>
      </c>
      <c r="G130" s="10" t="s">
        <v>2777</v>
      </c>
      <c r="H130" s="11">
        <v>6.6</v>
      </c>
      <c r="I130" s="9" t="s">
        <v>1206</v>
      </c>
      <c r="J130" s="9" t="s">
        <v>48</v>
      </c>
    </row>
    <row r="131" spans="1:10">
      <c r="A131" s="9" t="s">
        <v>200</v>
      </c>
      <c r="B131" s="9" t="s">
        <v>14</v>
      </c>
      <c r="C131" s="9" t="s">
        <v>15</v>
      </c>
      <c r="D131" s="10" t="s">
        <v>16</v>
      </c>
      <c r="E131" s="9" t="s">
        <v>114</v>
      </c>
      <c r="F131" s="10" t="s">
        <v>115</v>
      </c>
      <c r="G131" s="10" t="s">
        <v>2778</v>
      </c>
      <c r="H131" s="11">
        <v>305.77</v>
      </c>
      <c r="I131" s="9" t="s">
        <v>1206</v>
      </c>
      <c r="J131" s="9" t="s">
        <v>48</v>
      </c>
    </row>
    <row r="132" spans="1:10">
      <c r="A132" s="9" t="s">
        <v>200</v>
      </c>
      <c r="B132" s="9" t="s">
        <v>14</v>
      </c>
      <c r="C132" s="9" t="s">
        <v>15</v>
      </c>
      <c r="D132" s="10" t="s">
        <v>16</v>
      </c>
      <c r="E132" s="9" t="s">
        <v>114</v>
      </c>
      <c r="F132" s="10" t="s">
        <v>115</v>
      </c>
      <c r="G132" s="10" t="s">
        <v>2778</v>
      </c>
      <c r="H132" s="11">
        <v>122.66</v>
      </c>
      <c r="I132" s="9" t="s">
        <v>1206</v>
      </c>
      <c r="J132" s="9" t="s">
        <v>48</v>
      </c>
    </row>
    <row r="133" spans="1:10">
      <c r="A133" s="38" t="s">
        <v>103</v>
      </c>
      <c r="B133" s="38" t="s">
        <v>14</v>
      </c>
      <c r="C133" s="38" t="s">
        <v>15</v>
      </c>
      <c r="D133" s="39" t="s">
        <v>16</v>
      </c>
      <c r="E133" s="38" t="s">
        <v>2274</v>
      </c>
      <c r="F133" s="39" t="s">
        <v>2275</v>
      </c>
      <c r="G133" s="39" t="s">
        <v>2800</v>
      </c>
      <c r="H133" s="42">
        <v>188.26</v>
      </c>
      <c r="I133" s="38" t="s">
        <v>2866</v>
      </c>
      <c r="J133" s="38" t="s">
        <v>2576</v>
      </c>
    </row>
    <row r="134" spans="1:10">
      <c r="A134" s="9" t="s">
        <v>200</v>
      </c>
      <c r="B134" s="9" t="s">
        <v>14</v>
      </c>
      <c r="C134" s="9" t="s">
        <v>229</v>
      </c>
      <c r="D134" s="10" t="s">
        <v>230</v>
      </c>
      <c r="E134" s="9" t="s">
        <v>264</v>
      </c>
      <c r="F134" s="10" t="s">
        <v>265</v>
      </c>
      <c r="G134" s="10" t="s">
        <v>2778</v>
      </c>
      <c r="H134" s="11">
        <v>578.39</v>
      </c>
      <c r="I134" s="9" t="s">
        <v>1210</v>
      </c>
      <c r="J134" s="9" t="s">
        <v>871</v>
      </c>
    </row>
    <row r="135" spans="1:10">
      <c r="A135" s="9" t="s">
        <v>200</v>
      </c>
      <c r="B135" s="9" t="s">
        <v>14</v>
      </c>
      <c r="C135" s="9" t="s">
        <v>229</v>
      </c>
      <c r="D135" s="10" t="s">
        <v>230</v>
      </c>
      <c r="E135" s="9" t="s">
        <v>264</v>
      </c>
      <c r="F135" s="10" t="s">
        <v>265</v>
      </c>
      <c r="G135" s="10" t="s">
        <v>2778</v>
      </c>
      <c r="H135" s="11">
        <v>223.95</v>
      </c>
      <c r="I135" s="9" t="s">
        <v>1210</v>
      </c>
      <c r="J135" s="9" t="s">
        <v>871</v>
      </c>
    </row>
    <row r="136" spans="1:10">
      <c r="A136" s="9" t="s">
        <v>200</v>
      </c>
      <c r="B136" s="9" t="s">
        <v>14</v>
      </c>
      <c r="C136" s="9" t="s">
        <v>59</v>
      </c>
      <c r="D136" s="10" t="s">
        <v>67</v>
      </c>
      <c r="E136" s="9" t="s">
        <v>264</v>
      </c>
      <c r="F136" s="10" t="s">
        <v>265</v>
      </c>
      <c r="G136" s="10" t="s">
        <v>2775</v>
      </c>
      <c r="H136" s="11">
        <v>174.08</v>
      </c>
      <c r="I136" s="9" t="s">
        <v>2867</v>
      </c>
      <c r="J136" s="9" t="s">
        <v>48</v>
      </c>
    </row>
    <row r="137" spans="1:10">
      <c r="A137" s="9" t="s">
        <v>200</v>
      </c>
      <c r="B137" s="9" t="s">
        <v>14</v>
      </c>
      <c r="C137" s="9" t="s">
        <v>59</v>
      </c>
      <c r="D137" s="10" t="s">
        <v>67</v>
      </c>
      <c r="E137" s="9" t="s">
        <v>264</v>
      </c>
      <c r="F137" s="10" t="s">
        <v>265</v>
      </c>
      <c r="G137" s="10" t="s">
        <v>2775</v>
      </c>
      <c r="H137" s="11">
        <v>185.2</v>
      </c>
      <c r="I137" s="9" t="s">
        <v>2868</v>
      </c>
      <c r="J137" s="9" t="s">
        <v>48</v>
      </c>
    </row>
    <row r="138" spans="1:10">
      <c r="A138" s="38" t="s">
        <v>200</v>
      </c>
      <c r="B138" s="38" t="s">
        <v>14</v>
      </c>
      <c r="C138" s="38" t="s">
        <v>15</v>
      </c>
      <c r="D138" s="39" t="s">
        <v>16</v>
      </c>
      <c r="E138" s="38" t="s">
        <v>719</v>
      </c>
      <c r="F138" s="39" t="s">
        <v>720</v>
      </c>
      <c r="G138" s="39" t="s">
        <v>2775</v>
      </c>
      <c r="H138" s="42">
        <v>33.450000000000003</v>
      </c>
      <c r="I138" s="38" t="s">
        <v>2869</v>
      </c>
      <c r="J138" s="38" t="s">
        <v>2345</v>
      </c>
    </row>
    <row r="139" spans="1:10">
      <c r="A139" s="38" t="s">
        <v>200</v>
      </c>
      <c r="B139" s="38" t="s">
        <v>14</v>
      </c>
      <c r="C139" s="38" t="s">
        <v>229</v>
      </c>
      <c r="D139" s="39" t="s">
        <v>230</v>
      </c>
      <c r="E139" s="38" t="s">
        <v>719</v>
      </c>
      <c r="F139" s="39" t="s">
        <v>720</v>
      </c>
      <c r="G139" s="39" t="s">
        <v>2777</v>
      </c>
      <c r="H139" s="42">
        <v>670</v>
      </c>
      <c r="I139" s="38" t="s">
        <v>2870</v>
      </c>
      <c r="J139" s="38" t="s">
        <v>2871</v>
      </c>
    </row>
    <row r="140" spans="1:10">
      <c r="A140" s="38" t="s">
        <v>11</v>
      </c>
      <c r="B140" s="38" t="s">
        <v>14</v>
      </c>
      <c r="C140" s="38" t="s">
        <v>229</v>
      </c>
      <c r="D140" s="39" t="s">
        <v>230</v>
      </c>
      <c r="E140" s="38" t="s">
        <v>719</v>
      </c>
      <c r="F140" s="39" t="s">
        <v>720</v>
      </c>
      <c r="G140" s="39" t="s">
        <v>2837</v>
      </c>
      <c r="H140" s="42">
        <v>1415.92</v>
      </c>
      <c r="I140" s="38" t="s">
        <v>2872</v>
      </c>
      <c r="J140" s="38" t="s">
        <v>2873</v>
      </c>
    </row>
    <row r="141" spans="1:10">
      <c r="A141" s="9" t="s">
        <v>57</v>
      </c>
      <c r="B141" s="9" t="s">
        <v>14</v>
      </c>
      <c r="C141" s="9" t="s">
        <v>15</v>
      </c>
      <c r="D141" s="10" t="s">
        <v>16</v>
      </c>
      <c r="E141" s="9" t="s">
        <v>721</v>
      </c>
      <c r="F141" s="10" t="s">
        <v>722</v>
      </c>
      <c r="G141" s="10" t="s">
        <v>2827</v>
      </c>
      <c r="H141" s="11">
        <v>29.85</v>
      </c>
      <c r="I141" s="9" t="s">
        <v>2874</v>
      </c>
      <c r="J141" s="9" t="s">
        <v>48</v>
      </c>
    </row>
    <row r="142" spans="1:10">
      <c r="A142" s="9" t="s">
        <v>57</v>
      </c>
      <c r="B142" s="9" t="s">
        <v>14</v>
      </c>
      <c r="C142" s="9" t="s">
        <v>15</v>
      </c>
      <c r="D142" s="10" t="s">
        <v>16</v>
      </c>
      <c r="E142" s="9" t="s">
        <v>721</v>
      </c>
      <c r="F142" s="10" t="s">
        <v>722</v>
      </c>
      <c r="G142" s="10" t="s">
        <v>2827</v>
      </c>
      <c r="H142" s="11">
        <v>102.15</v>
      </c>
      <c r="I142" s="9" t="s">
        <v>2874</v>
      </c>
      <c r="J142" s="9" t="s">
        <v>1820</v>
      </c>
    </row>
    <row r="143" spans="1:10">
      <c r="A143" s="9" t="s">
        <v>200</v>
      </c>
      <c r="B143" s="9" t="s">
        <v>14</v>
      </c>
      <c r="C143" s="9" t="s">
        <v>229</v>
      </c>
      <c r="D143" s="10" t="s">
        <v>230</v>
      </c>
      <c r="E143" s="9" t="s">
        <v>721</v>
      </c>
      <c r="F143" s="10" t="s">
        <v>722</v>
      </c>
      <c r="G143" s="10" t="s">
        <v>2778</v>
      </c>
      <c r="H143" s="11">
        <v>975.77</v>
      </c>
      <c r="I143" s="9" t="s">
        <v>2133</v>
      </c>
      <c r="J143" s="9" t="s">
        <v>871</v>
      </c>
    </row>
    <row r="144" spans="1:10">
      <c r="A144" s="38" t="s">
        <v>214</v>
      </c>
      <c r="B144" s="38" t="s">
        <v>14</v>
      </c>
      <c r="C144" s="38" t="s">
        <v>15</v>
      </c>
      <c r="D144" s="39" t="s">
        <v>16</v>
      </c>
      <c r="E144" s="38" t="s">
        <v>266</v>
      </c>
      <c r="F144" s="39" t="s">
        <v>267</v>
      </c>
      <c r="G144" s="39" t="s">
        <v>2788</v>
      </c>
      <c r="H144" s="42">
        <v>12.59</v>
      </c>
      <c r="I144" s="38" t="s">
        <v>1942</v>
      </c>
      <c r="J144" s="38" t="s">
        <v>48</v>
      </c>
    </row>
    <row r="145" spans="1:10">
      <c r="A145" s="38" t="s">
        <v>214</v>
      </c>
      <c r="B145" s="38" t="s">
        <v>14</v>
      </c>
      <c r="C145" s="38" t="s">
        <v>15</v>
      </c>
      <c r="D145" s="39" t="s">
        <v>16</v>
      </c>
      <c r="E145" s="38" t="s">
        <v>266</v>
      </c>
      <c r="F145" s="39" t="s">
        <v>267</v>
      </c>
      <c r="G145" s="39" t="s">
        <v>2788</v>
      </c>
      <c r="H145" s="42">
        <v>17.98</v>
      </c>
      <c r="I145" s="38" t="s">
        <v>1942</v>
      </c>
      <c r="J145" s="38" t="s">
        <v>48</v>
      </c>
    </row>
    <row r="146" spans="1:10">
      <c r="A146" s="38" t="s">
        <v>214</v>
      </c>
      <c r="B146" s="38" t="s">
        <v>14</v>
      </c>
      <c r="C146" s="38" t="s">
        <v>15</v>
      </c>
      <c r="D146" s="39" t="s">
        <v>16</v>
      </c>
      <c r="E146" s="38" t="s">
        <v>266</v>
      </c>
      <c r="F146" s="39" t="s">
        <v>267</v>
      </c>
      <c r="G146" s="39" t="s">
        <v>2791</v>
      </c>
      <c r="H146" s="42">
        <v>10.89</v>
      </c>
      <c r="I146" s="38" t="s">
        <v>1942</v>
      </c>
      <c r="J146" s="38" t="s">
        <v>48</v>
      </c>
    </row>
    <row r="147" spans="1:10">
      <c r="A147" s="38" t="s">
        <v>214</v>
      </c>
      <c r="B147" s="38" t="s">
        <v>14</v>
      </c>
      <c r="C147" s="38" t="s">
        <v>15</v>
      </c>
      <c r="D147" s="39" t="s">
        <v>16</v>
      </c>
      <c r="E147" s="38" t="s">
        <v>266</v>
      </c>
      <c r="F147" s="39" t="s">
        <v>267</v>
      </c>
      <c r="G147" s="39" t="s">
        <v>2791</v>
      </c>
      <c r="H147" s="42">
        <v>34.42</v>
      </c>
      <c r="I147" s="38" t="s">
        <v>1942</v>
      </c>
      <c r="J147" s="38" t="s">
        <v>533</v>
      </c>
    </row>
    <row r="148" spans="1:10">
      <c r="A148" s="38" t="s">
        <v>214</v>
      </c>
      <c r="B148" s="38" t="s">
        <v>14</v>
      </c>
      <c r="C148" s="38" t="s">
        <v>15</v>
      </c>
      <c r="D148" s="39" t="s">
        <v>16</v>
      </c>
      <c r="E148" s="38" t="s">
        <v>266</v>
      </c>
      <c r="F148" s="39" t="s">
        <v>267</v>
      </c>
      <c r="G148" s="39" t="s">
        <v>2776</v>
      </c>
      <c r="H148" s="42">
        <v>29</v>
      </c>
      <c r="I148" s="38" t="s">
        <v>1217</v>
      </c>
      <c r="J148" s="38" t="s">
        <v>48</v>
      </c>
    </row>
    <row r="149" spans="1:10">
      <c r="A149" s="9" t="s">
        <v>10</v>
      </c>
      <c r="B149" s="9" t="s">
        <v>14</v>
      </c>
      <c r="C149" s="9" t="s">
        <v>233</v>
      </c>
      <c r="D149" s="10" t="s">
        <v>234</v>
      </c>
      <c r="E149" s="9" t="s">
        <v>21</v>
      </c>
      <c r="F149" s="10" t="s">
        <v>22</v>
      </c>
      <c r="G149" s="10" t="s">
        <v>2822</v>
      </c>
      <c r="H149" s="11">
        <v>26.9</v>
      </c>
      <c r="I149" s="9" t="s">
        <v>2875</v>
      </c>
      <c r="J149" s="9" t="s">
        <v>749</v>
      </c>
    </row>
    <row r="150" spans="1:10">
      <c r="A150" s="9" t="s">
        <v>10</v>
      </c>
      <c r="B150" s="9" t="s">
        <v>14</v>
      </c>
      <c r="C150" s="9" t="s">
        <v>15</v>
      </c>
      <c r="D150" s="10" t="s">
        <v>16</v>
      </c>
      <c r="E150" s="9" t="s">
        <v>21</v>
      </c>
      <c r="F150" s="10" t="s">
        <v>22</v>
      </c>
      <c r="G150" s="10" t="s">
        <v>2775</v>
      </c>
      <c r="H150" s="11">
        <v>29.82</v>
      </c>
      <c r="I150" s="9" t="s">
        <v>2354</v>
      </c>
      <c r="J150" s="9" t="s">
        <v>48</v>
      </c>
    </row>
    <row r="151" spans="1:10">
      <c r="A151" s="9" t="s">
        <v>198</v>
      </c>
      <c r="B151" s="9" t="s">
        <v>14</v>
      </c>
      <c r="C151" s="9" t="s">
        <v>15</v>
      </c>
      <c r="D151" s="10" t="s">
        <v>16</v>
      </c>
      <c r="E151" s="9" t="s">
        <v>21</v>
      </c>
      <c r="F151" s="10" t="s">
        <v>22</v>
      </c>
      <c r="G151" s="10" t="s">
        <v>2791</v>
      </c>
      <c r="H151" s="11">
        <v>16.62</v>
      </c>
      <c r="I151" s="9" t="s">
        <v>2876</v>
      </c>
      <c r="J151" s="9" t="s">
        <v>356</v>
      </c>
    </row>
    <row r="152" spans="1:10">
      <c r="A152" s="9" t="s">
        <v>100</v>
      </c>
      <c r="B152" s="9" t="s">
        <v>14</v>
      </c>
      <c r="C152" s="9" t="s">
        <v>15</v>
      </c>
      <c r="D152" s="10" t="s">
        <v>16</v>
      </c>
      <c r="E152" s="9" t="s">
        <v>21</v>
      </c>
      <c r="F152" s="10" t="s">
        <v>22</v>
      </c>
      <c r="G152" s="10" t="s">
        <v>2773</v>
      </c>
      <c r="H152" s="11">
        <v>58.5</v>
      </c>
      <c r="I152" s="9" t="s">
        <v>2877</v>
      </c>
      <c r="J152" s="9" t="s">
        <v>2601</v>
      </c>
    </row>
    <row r="153" spans="1:10">
      <c r="A153" s="9" t="s">
        <v>195</v>
      </c>
      <c r="B153" s="9" t="s">
        <v>14</v>
      </c>
      <c r="C153" s="9" t="s">
        <v>15</v>
      </c>
      <c r="D153" s="10" t="s">
        <v>16</v>
      </c>
      <c r="E153" s="9" t="s">
        <v>21</v>
      </c>
      <c r="F153" s="10" t="s">
        <v>22</v>
      </c>
      <c r="G153" s="10" t="s">
        <v>2778</v>
      </c>
      <c r="H153" s="11">
        <v>20.95</v>
      </c>
      <c r="I153" s="9" t="s">
        <v>2878</v>
      </c>
      <c r="J153" s="9" t="s">
        <v>48</v>
      </c>
    </row>
    <row r="154" spans="1:10">
      <c r="A154" s="9" t="s">
        <v>199</v>
      </c>
      <c r="B154" s="9" t="s">
        <v>14</v>
      </c>
      <c r="C154" s="9" t="s">
        <v>15</v>
      </c>
      <c r="D154" s="10" t="s">
        <v>16</v>
      </c>
      <c r="E154" s="9" t="s">
        <v>21</v>
      </c>
      <c r="F154" s="10" t="s">
        <v>22</v>
      </c>
      <c r="G154" s="10" t="s">
        <v>2778</v>
      </c>
      <c r="H154" s="11">
        <v>151.57</v>
      </c>
      <c r="I154" s="9" t="s">
        <v>2879</v>
      </c>
      <c r="J154" s="9" t="s">
        <v>2880</v>
      </c>
    </row>
    <row r="155" spans="1:10">
      <c r="A155" s="9" t="s">
        <v>103</v>
      </c>
      <c r="B155" s="9" t="s">
        <v>14</v>
      </c>
      <c r="C155" s="9" t="s">
        <v>15</v>
      </c>
      <c r="D155" s="10" t="s">
        <v>16</v>
      </c>
      <c r="E155" s="9" t="s">
        <v>21</v>
      </c>
      <c r="F155" s="10" t="s">
        <v>22</v>
      </c>
      <c r="G155" s="10" t="s">
        <v>2818</v>
      </c>
      <c r="H155" s="11">
        <v>9.42</v>
      </c>
      <c r="I155" s="9" t="s">
        <v>542</v>
      </c>
      <c r="J155" s="9" t="s">
        <v>2293</v>
      </c>
    </row>
    <row r="156" spans="1:10">
      <c r="A156" s="9" t="s">
        <v>198</v>
      </c>
      <c r="B156" s="9" t="s">
        <v>14</v>
      </c>
      <c r="C156" s="9" t="s">
        <v>79</v>
      </c>
      <c r="D156" s="10" t="s">
        <v>80</v>
      </c>
      <c r="E156" s="9" t="s">
        <v>21</v>
      </c>
      <c r="F156" s="10" t="s">
        <v>22</v>
      </c>
      <c r="G156" s="10" t="s">
        <v>2791</v>
      </c>
      <c r="H156" s="11">
        <v>46.3</v>
      </c>
      <c r="I156" s="9" t="s">
        <v>2881</v>
      </c>
      <c r="J156" s="9" t="s">
        <v>356</v>
      </c>
    </row>
    <row r="157" spans="1:10">
      <c r="A157" s="9" t="s">
        <v>10</v>
      </c>
      <c r="B157" s="9" t="s">
        <v>14</v>
      </c>
      <c r="C157" s="9" t="s">
        <v>229</v>
      </c>
      <c r="D157" s="10" t="s">
        <v>230</v>
      </c>
      <c r="E157" s="9" t="s">
        <v>21</v>
      </c>
      <c r="F157" s="10" t="s">
        <v>22</v>
      </c>
      <c r="G157" s="10" t="s">
        <v>2776</v>
      </c>
      <c r="H157" s="11">
        <v>11.52</v>
      </c>
      <c r="I157" s="9" t="s">
        <v>545</v>
      </c>
      <c r="J157" s="9" t="s">
        <v>2882</v>
      </c>
    </row>
    <row r="158" spans="1:10">
      <c r="A158" s="9" t="s">
        <v>10</v>
      </c>
      <c r="B158" s="9" t="s">
        <v>14</v>
      </c>
      <c r="C158" s="9" t="s">
        <v>229</v>
      </c>
      <c r="D158" s="10" t="s">
        <v>230</v>
      </c>
      <c r="E158" s="9" t="s">
        <v>21</v>
      </c>
      <c r="F158" s="10" t="s">
        <v>22</v>
      </c>
      <c r="G158" s="10" t="s">
        <v>2776</v>
      </c>
      <c r="H158" s="11">
        <v>17</v>
      </c>
      <c r="I158" s="9" t="s">
        <v>545</v>
      </c>
      <c r="J158" s="9" t="s">
        <v>372</v>
      </c>
    </row>
    <row r="159" spans="1:10">
      <c r="A159" s="9" t="s">
        <v>69</v>
      </c>
      <c r="B159" s="9" t="s">
        <v>14</v>
      </c>
      <c r="C159" s="9" t="s">
        <v>59</v>
      </c>
      <c r="D159" s="10" t="s">
        <v>67</v>
      </c>
      <c r="E159" s="9" t="s">
        <v>21</v>
      </c>
      <c r="F159" s="10" t="s">
        <v>22</v>
      </c>
      <c r="G159" s="10" t="s">
        <v>2778</v>
      </c>
      <c r="H159" s="11">
        <v>499</v>
      </c>
      <c r="I159" s="9" t="s">
        <v>2883</v>
      </c>
      <c r="J159" s="9" t="s">
        <v>2884</v>
      </c>
    </row>
    <row r="160" spans="1:10">
      <c r="A160" s="38" t="s">
        <v>198</v>
      </c>
      <c r="B160" s="38" t="s">
        <v>14</v>
      </c>
      <c r="C160" s="38" t="s">
        <v>79</v>
      </c>
      <c r="D160" s="39" t="s">
        <v>80</v>
      </c>
      <c r="E160" s="38" t="s">
        <v>1853</v>
      </c>
      <c r="F160" s="39" t="s">
        <v>1854</v>
      </c>
      <c r="G160" s="39" t="s">
        <v>2791</v>
      </c>
      <c r="H160" s="42">
        <v>62.92</v>
      </c>
      <c r="I160" s="38" t="s">
        <v>2885</v>
      </c>
      <c r="J160" s="38" t="s">
        <v>356</v>
      </c>
    </row>
    <row r="161" spans="1:10">
      <c r="A161" s="9" t="s">
        <v>12</v>
      </c>
      <c r="B161" s="9" t="s">
        <v>14</v>
      </c>
      <c r="C161" s="9" t="s">
        <v>15</v>
      </c>
      <c r="D161" s="10" t="s">
        <v>16</v>
      </c>
      <c r="E161" s="9" t="s">
        <v>60</v>
      </c>
      <c r="F161" s="10" t="s">
        <v>61</v>
      </c>
      <c r="G161" s="10" t="s">
        <v>2777</v>
      </c>
      <c r="H161" s="11">
        <v>318.92</v>
      </c>
      <c r="I161" s="9" t="s">
        <v>551</v>
      </c>
      <c r="J161" s="9" t="s">
        <v>48</v>
      </c>
    </row>
    <row r="162" spans="1:10">
      <c r="A162" s="9" t="s">
        <v>11</v>
      </c>
      <c r="B162" s="9" t="s">
        <v>14</v>
      </c>
      <c r="C162" s="9" t="s">
        <v>59</v>
      </c>
      <c r="D162" s="10" t="s">
        <v>67</v>
      </c>
      <c r="E162" s="9" t="s">
        <v>60</v>
      </c>
      <c r="F162" s="10" t="s">
        <v>61</v>
      </c>
      <c r="G162" s="10" t="s">
        <v>2828</v>
      </c>
      <c r="H162" s="11">
        <v>2645</v>
      </c>
      <c r="I162" s="9" t="s">
        <v>555</v>
      </c>
      <c r="J162" s="9" t="s">
        <v>2037</v>
      </c>
    </row>
    <row r="163" spans="1:10">
      <c r="A163" s="38" t="s">
        <v>217</v>
      </c>
      <c r="B163" s="38" t="s">
        <v>14</v>
      </c>
      <c r="C163" s="38" t="s">
        <v>15</v>
      </c>
      <c r="D163" s="39" t="s">
        <v>16</v>
      </c>
      <c r="E163" s="38" t="s">
        <v>270</v>
      </c>
      <c r="F163" s="39" t="s">
        <v>271</v>
      </c>
      <c r="G163" s="39" t="s">
        <v>2778</v>
      </c>
      <c r="H163" s="42">
        <v>43.22</v>
      </c>
      <c r="I163" s="38" t="s">
        <v>2886</v>
      </c>
      <c r="J163" s="38" t="s">
        <v>48</v>
      </c>
    </row>
    <row r="164" spans="1:10">
      <c r="A164" s="38" t="s">
        <v>217</v>
      </c>
      <c r="B164" s="38" t="s">
        <v>14</v>
      </c>
      <c r="C164" s="38" t="s">
        <v>15</v>
      </c>
      <c r="D164" s="39" t="s">
        <v>16</v>
      </c>
      <c r="E164" s="38" t="s">
        <v>270</v>
      </c>
      <c r="F164" s="39" t="s">
        <v>271</v>
      </c>
      <c r="G164" s="39" t="s">
        <v>2778</v>
      </c>
      <c r="H164" s="42">
        <v>51.63</v>
      </c>
      <c r="I164" s="38" t="s">
        <v>559</v>
      </c>
      <c r="J164" s="38" t="s">
        <v>2887</v>
      </c>
    </row>
    <row r="165" spans="1:10">
      <c r="A165" s="38" t="s">
        <v>217</v>
      </c>
      <c r="B165" s="38" t="s">
        <v>14</v>
      </c>
      <c r="C165" s="38" t="s">
        <v>59</v>
      </c>
      <c r="D165" s="39" t="s">
        <v>67</v>
      </c>
      <c r="E165" s="38" t="s">
        <v>270</v>
      </c>
      <c r="F165" s="39" t="s">
        <v>271</v>
      </c>
      <c r="G165" s="39" t="s">
        <v>2777</v>
      </c>
      <c r="H165" s="42">
        <v>89.99</v>
      </c>
      <c r="I165" s="38" t="s">
        <v>2888</v>
      </c>
      <c r="J165" s="38" t="s">
        <v>2889</v>
      </c>
    </row>
    <row r="166" spans="1:10">
      <c r="A166" s="38" t="s">
        <v>217</v>
      </c>
      <c r="B166" s="38" t="s">
        <v>14</v>
      </c>
      <c r="C166" s="38" t="s">
        <v>59</v>
      </c>
      <c r="D166" s="39" t="s">
        <v>67</v>
      </c>
      <c r="E166" s="38" t="s">
        <v>270</v>
      </c>
      <c r="F166" s="39" t="s">
        <v>271</v>
      </c>
      <c r="G166" s="39" t="s">
        <v>2822</v>
      </c>
      <c r="H166" s="42">
        <v>279.64999999999998</v>
      </c>
      <c r="I166" s="38" t="s">
        <v>2890</v>
      </c>
      <c r="J166" s="38" t="s">
        <v>2891</v>
      </c>
    </row>
    <row r="167" spans="1:10">
      <c r="A167" s="9" t="s">
        <v>218</v>
      </c>
      <c r="B167" s="9" t="s">
        <v>14</v>
      </c>
      <c r="C167" s="9" t="s">
        <v>15</v>
      </c>
      <c r="D167" s="10" t="s">
        <v>16</v>
      </c>
      <c r="E167" s="9" t="s">
        <v>272</v>
      </c>
      <c r="F167" s="10" t="s">
        <v>273</v>
      </c>
      <c r="G167" s="10" t="s">
        <v>2788</v>
      </c>
      <c r="H167" s="11">
        <v>21.65</v>
      </c>
      <c r="I167" s="9" t="s">
        <v>2892</v>
      </c>
      <c r="J167" s="9" t="s">
        <v>1734</v>
      </c>
    </row>
    <row r="168" spans="1:10">
      <c r="A168" s="9" t="s">
        <v>218</v>
      </c>
      <c r="B168" s="9" t="s">
        <v>14</v>
      </c>
      <c r="C168" s="9" t="s">
        <v>15</v>
      </c>
      <c r="D168" s="10" t="s">
        <v>16</v>
      </c>
      <c r="E168" s="9" t="s">
        <v>272</v>
      </c>
      <c r="F168" s="10" t="s">
        <v>273</v>
      </c>
      <c r="G168" s="10" t="s">
        <v>2777</v>
      </c>
      <c r="H168" s="11">
        <v>10.88</v>
      </c>
      <c r="I168" s="9" t="s">
        <v>2893</v>
      </c>
      <c r="J168" s="9" t="s">
        <v>48</v>
      </c>
    </row>
    <row r="169" spans="1:10">
      <c r="A169" s="9" t="s">
        <v>218</v>
      </c>
      <c r="B169" s="9" t="s">
        <v>14</v>
      </c>
      <c r="C169" s="9" t="s">
        <v>15</v>
      </c>
      <c r="D169" s="10" t="s">
        <v>16</v>
      </c>
      <c r="E169" s="9" t="s">
        <v>272</v>
      </c>
      <c r="F169" s="10" t="s">
        <v>273</v>
      </c>
      <c r="G169" s="10" t="s">
        <v>2778</v>
      </c>
      <c r="H169" s="11">
        <v>110.47</v>
      </c>
      <c r="I169" s="9" t="s">
        <v>2894</v>
      </c>
      <c r="J169" s="9" t="s">
        <v>48</v>
      </c>
    </row>
    <row r="170" spans="1:10">
      <c r="A170" s="9" t="s">
        <v>218</v>
      </c>
      <c r="B170" s="9" t="s">
        <v>14</v>
      </c>
      <c r="C170" s="9" t="s">
        <v>15</v>
      </c>
      <c r="D170" s="10" t="s">
        <v>16</v>
      </c>
      <c r="E170" s="9" t="s">
        <v>272</v>
      </c>
      <c r="F170" s="10" t="s">
        <v>273</v>
      </c>
      <c r="G170" s="10" t="s">
        <v>2778</v>
      </c>
      <c r="H170" s="11">
        <v>58.99</v>
      </c>
      <c r="I170" s="9" t="s">
        <v>2895</v>
      </c>
      <c r="J170" s="9" t="s">
        <v>44</v>
      </c>
    </row>
    <row r="171" spans="1:10">
      <c r="A171" s="9" t="s">
        <v>218</v>
      </c>
      <c r="B171" s="9" t="s">
        <v>14</v>
      </c>
      <c r="C171" s="9" t="s">
        <v>15</v>
      </c>
      <c r="D171" s="10" t="s">
        <v>16</v>
      </c>
      <c r="E171" s="9" t="s">
        <v>272</v>
      </c>
      <c r="F171" s="10" t="s">
        <v>273</v>
      </c>
      <c r="G171" s="10" t="s">
        <v>2778</v>
      </c>
      <c r="H171" s="11">
        <v>104.66</v>
      </c>
      <c r="I171" s="9" t="s">
        <v>2896</v>
      </c>
      <c r="J171" s="9" t="s">
        <v>48</v>
      </c>
    </row>
    <row r="172" spans="1:10">
      <c r="A172" s="9" t="s">
        <v>218</v>
      </c>
      <c r="B172" s="9" t="s">
        <v>14</v>
      </c>
      <c r="C172" s="9" t="s">
        <v>15</v>
      </c>
      <c r="D172" s="10" t="s">
        <v>16</v>
      </c>
      <c r="E172" s="9" t="s">
        <v>272</v>
      </c>
      <c r="F172" s="10" t="s">
        <v>273</v>
      </c>
      <c r="G172" s="10" t="s">
        <v>2778</v>
      </c>
      <c r="H172" s="11">
        <v>15.85</v>
      </c>
      <c r="I172" s="9" t="s">
        <v>2897</v>
      </c>
      <c r="J172" s="9" t="s">
        <v>48</v>
      </c>
    </row>
    <row r="173" spans="1:10">
      <c r="A173" s="9" t="s">
        <v>218</v>
      </c>
      <c r="B173" s="9" t="s">
        <v>14</v>
      </c>
      <c r="C173" s="9" t="s">
        <v>15</v>
      </c>
      <c r="D173" s="10" t="s">
        <v>16</v>
      </c>
      <c r="E173" s="9" t="s">
        <v>272</v>
      </c>
      <c r="F173" s="10" t="s">
        <v>273</v>
      </c>
      <c r="G173" s="10" t="s">
        <v>2778</v>
      </c>
      <c r="H173" s="11">
        <v>35</v>
      </c>
      <c r="I173" s="9" t="s">
        <v>2898</v>
      </c>
      <c r="J173" s="9" t="s">
        <v>48</v>
      </c>
    </row>
    <row r="174" spans="1:10">
      <c r="A174" s="9" t="s">
        <v>218</v>
      </c>
      <c r="B174" s="9" t="s">
        <v>14</v>
      </c>
      <c r="C174" s="9" t="s">
        <v>15</v>
      </c>
      <c r="D174" s="10" t="s">
        <v>16</v>
      </c>
      <c r="E174" s="9" t="s">
        <v>272</v>
      </c>
      <c r="F174" s="10" t="s">
        <v>273</v>
      </c>
      <c r="G174" s="10" t="s">
        <v>2778</v>
      </c>
      <c r="H174" s="11">
        <v>24.98</v>
      </c>
      <c r="I174" s="9" t="s">
        <v>2899</v>
      </c>
      <c r="J174" s="9" t="s">
        <v>48</v>
      </c>
    </row>
    <row r="175" spans="1:10">
      <c r="A175" s="9" t="s">
        <v>57</v>
      </c>
      <c r="B175" s="9" t="s">
        <v>14</v>
      </c>
      <c r="C175" s="9" t="s">
        <v>15</v>
      </c>
      <c r="D175" s="10" t="s">
        <v>16</v>
      </c>
      <c r="E175" s="9" t="s">
        <v>272</v>
      </c>
      <c r="F175" s="10" t="s">
        <v>273</v>
      </c>
      <c r="G175" s="10" t="s">
        <v>2837</v>
      </c>
      <c r="H175" s="11">
        <v>668.85</v>
      </c>
      <c r="I175" s="9" t="s">
        <v>2900</v>
      </c>
      <c r="J175" s="9" t="s">
        <v>1734</v>
      </c>
    </row>
    <row r="176" spans="1:10">
      <c r="A176" s="38" t="s">
        <v>57</v>
      </c>
      <c r="B176" s="38" t="s">
        <v>14</v>
      </c>
      <c r="C176" s="38" t="s">
        <v>15</v>
      </c>
      <c r="D176" s="39" t="s">
        <v>16</v>
      </c>
      <c r="E176" s="38" t="s">
        <v>725</v>
      </c>
      <c r="F176" s="39" t="s">
        <v>726</v>
      </c>
      <c r="G176" s="39" t="s">
        <v>2778</v>
      </c>
      <c r="H176" s="42">
        <v>159.68</v>
      </c>
      <c r="I176" s="38" t="s">
        <v>896</v>
      </c>
      <c r="J176" s="38" t="s">
        <v>48</v>
      </c>
    </row>
    <row r="177" spans="1:10">
      <c r="A177" s="38" t="s">
        <v>57</v>
      </c>
      <c r="B177" s="38" t="s">
        <v>14</v>
      </c>
      <c r="C177" s="38" t="s">
        <v>15</v>
      </c>
      <c r="D177" s="39" t="s">
        <v>16</v>
      </c>
      <c r="E177" s="38" t="s">
        <v>725</v>
      </c>
      <c r="F177" s="39" t="s">
        <v>726</v>
      </c>
      <c r="G177" s="39" t="s">
        <v>2778</v>
      </c>
      <c r="H177" s="42">
        <v>18.579999999999998</v>
      </c>
      <c r="I177" s="38" t="s">
        <v>896</v>
      </c>
      <c r="J177" s="38" t="s">
        <v>48</v>
      </c>
    </row>
    <row r="178" spans="1:10">
      <c r="A178" s="9" t="s">
        <v>219</v>
      </c>
      <c r="B178" s="9" t="s">
        <v>14</v>
      </c>
      <c r="C178" s="9" t="s">
        <v>243</v>
      </c>
      <c r="D178" s="10" t="s">
        <v>244</v>
      </c>
      <c r="E178" s="9" t="s">
        <v>62</v>
      </c>
      <c r="F178" s="10" t="s">
        <v>63</v>
      </c>
      <c r="G178" s="10" t="s">
        <v>2791</v>
      </c>
      <c r="H178" s="11">
        <v>142.47999999999999</v>
      </c>
      <c r="I178" s="9" t="s">
        <v>2901</v>
      </c>
      <c r="J178" s="9" t="s">
        <v>576</v>
      </c>
    </row>
    <row r="179" spans="1:10">
      <c r="A179" s="9" t="s">
        <v>58</v>
      </c>
      <c r="B179" s="9" t="s">
        <v>14</v>
      </c>
      <c r="C179" s="9" t="s">
        <v>713</v>
      </c>
      <c r="D179" s="10" t="s">
        <v>714</v>
      </c>
      <c r="E179" s="9" t="s">
        <v>62</v>
      </c>
      <c r="F179" s="10" t="s">
        <v>63</v>
      </c>
      <c r="G179" s="10" t="s">
        <v>2832</v>
      </c>
      <c r="H179" s="11">
        <v>9.84</v>
      </c>
      <c r="I179" s="9" t="s">
        <v>2902</v>
      </c>
      <c r="J179" s="9" t="s">
        <v>968</v>
      </c>
    </row>
    <row r="180" spans="1:10">
      <c r="A180" s="9" t="s">
        <v>58</v>
      </c>
      <c r="B180" s="9" t="s">
        <v>14</v>
      </c>
      <c r="C180" s="9" t="s">
        <v>15</v>
      </c>
      <c r="D180" s="10" t="s">
        <v>16</v>
      </c>
      <c r="E180" s="9" t="s">
        <v>62</v>
      </c>
      <c r="F180" s="10" t="s">
        <v>63</v>
      </c>
      <c r="G180" s="10" t="s">
        <v>2775</v>
      </c>
      <c r="H180" s="11">
        <v>42.84</v>
      </c>
      <c r="I180" s="9" t="s">
        <v>2903</v>
      </c>
      <c r="J180" s="9" t="s">
        <v>43</v>
      </c>
    </row>
    <row r="181" spans="1:10">
      <c r="A181" s="9" t="s">
        <v>58</v>
      </c>
      <c r="B181" s="9" t="s">
        <v>14</v>
      </c>
      <c r="C181" s="9" t="s">
        <v>15</v>
      </c>
      <c r="D181" s="10" t="s">
        <v>16</v>
      </c>
      <c r="E181" s="9" t="s">
        <v>62</v>
      </c>
      <c r="F181" s="10" t="s">
        <v>63</v>
      </c>
      <c r="G181" s="10" t="s">
        <v>2788</v>
      </c>
      <c r="H181" s="11">
        <v>14.87</v>
      </c>
      <c r="I181" s="9" t="s">
        <v>2904</v>
      </c>
      <c r="J181" s="9" t="s">
        <v>2905</v>
      </c>
    </row>
    <row r="182" spans="1:10">
      <c r="A182" s="9" t="s">
        <v>58</v>
      </c>
      <c r="B182" s="9" t="s">
        <v>14</v>
      </c>
      <c r="C182" s="9" t="s">
        <v>15</v>
      </c>
      <c r="D182" s="10" t="s">
        <v>16</v>
      </c>
      <c r="E182" s="9" t="s">
        <v>62</v>
      </c>
      <c r="F182" s="10" t="s">
        <v>63</v>
      </c>
      <c r="G182" s="10" t="s">
        <v>2788</v>
      </c>
      <c r="H182" s="11">
        <v>90.63</v>
      </c>
      <c r="I182" s="9" t="s">
        <v>2906</v>
      </c>
      <c r="J182" s="9" t="s">
        <v>2907</v>
      </c>
    </row>
    <row r="183" spans="1:10">
      <c r="A183" s="9" t="s">
        <v>58</v>
      </c>
      <c r="B183" s="9" t="s">
        <v>14</v>
      </c>
      <c r="C183" s="9" t="s">
        <v>15</v>
      </c>
      <c r="D183" s="10" t="s">
        <v>16</v>
      </c>
      <c r="E183" s="9" t="s">
        <v>62</v>
      </c>
      <c r="F183" s="10" t="s">
        <v>63</v>
      </c>
      <c r="G183" s="10" t="s">
        <v>2788</v>
      </c>
      <c r="H183" s="11">
        <v>-42.84</v>
      </c>
      <c r="I183" s="9" t="s">
        <v>2908</v>
      </c>
      <c r="J183" s="9" t="s">
        <v>43</v>
      </c>
    </row>
    <row r="184" spans="1:10">
      <c r="A184" s="9" t="s">
        <v>219</v>
      </c>
      <c r="B184" s="9" t="s">
        <v>14</v>
      </c>
      <c r="C184" s="9" t="s">
        <v>15</v>
      </c>
      <c r="D184" s="10" t="s">
        <v>16</v>
      </c>
      <c r="E184" s="9" t="s">
        <v>62</v>
      </c>
      <c r="F184" s="10" t="s">
        <v>63</v>
      </c>
      <c r="G184" s="10" t="s">
        <v>2776</v>
      </c>
      <c r="H184" s="11">
        <v>6.42</v>
      </c>
      <c r="I184" s="9" t="s">
        <v>1738</v>
      </c>
      <c r="J184" s="9" t="s">
        <v>566</v>
      </c>
    </row>
    <row r="185" spans="1:10">
      <c r="A185" s="9" t="s">
        <v>58</v>
      </c>
      <c r="B185" s="9" t="s">
        <v>14</v>
      </c>
      <c r="C185" s="9" t="s">
        <v>15</v>
      </c>
      <c r="D185" s="10" t="s">
        <v>16</v>
      </c>
      <c r="E185" s="9" t="s">
        <v>62</v>
      </c>
      <c r="F185" s="10" t="s">
        <v>63</v>
      </c>
      <c r="G185" s="10" t="s">
        <v>2776</v>
      </c>
      <c r="H185" s="11">
        <v>-16.12</v>
      </c>
      <c r="I185" s="9" t="s">
        <v>2909</v>
      </c>
      <c r="J185" s="9" t="s">
        <v>2905</v>
      </c>
    </row>
    <row r="186" spans="1:10">
      <c r="A186" s="9" t="s">
        <v>219</v>
      </c>
      <c r="B186" s="9" t="s">
        <v>14</v>
      </c>
      <c r="C186" s="9" t="s">
        <v>15</v>
      </c>
      <c r="D186" s="10" t="s">
        <v>16</v>
      </c>
      <c r="E186" s="9" t="s">
        <v>62</v>
      </c>
      <c r="F186" s="10" t="s">
        <v>63</v>
      </c>
      <c r="G186" s="10" t="s">
        <v>2777</v>
      </c>
      <c r="H186" s="11">
        <v>82.42</v>
      </c>
      <c r="I186" s="9" t="s">
        <v>2910</v>
      </c>
      <c r="J186" s="9" t="s">
        <v>2098</v>
      </c>
    </row>
    <row r="187" spans="1:10">
      <c r="A187" s="9" t="s">
        <v>58</v>
      </c>
      <c r="B187" s="9" t="s">
        <v>14</v>
      </c>
      <c r="C187" s="9" t="s">
        <v>15</v>
      </c>
      <c r="D187" s="10" t="s">
        <v>16</v>
      </c>
      <c r="E187" s="9" t="s">
        <v>62</v>
      </c>
      <c r="F187" s="10" t="s">
        <v>63</v>
      </c>
      <c r="G187" s="10" t="s">
        <v>2784</v>
      </c>
      <c r="H187" s="11">
        <v>125.85</v>
      </c>
      <c r="I187" s="9" t="s">
        <v>2911</v>
      </c>
      <c r="J187" s="9" t="s">
        <v>808</v>
      </c>
    </row>
    <row r="188" spans="1:10">
      <c r="A188" s="9" t="s">
        <v>58</v>
      </c>
      <c r="B188" s="9" t="s">
        <v>14</v>
      </c>
      <c r="C188" s="9" t="s">
        <v>79</v>
      </c>
      <c r="D188" s="10" t="s">
        <v>80</v>
      </c>
      <c r="E188" s="9" t="s">
        <v>62</v>
      </c>
      <c r="F188" s="10" t="s">
        <v>63</v>
      </c>
      <c r="G188" s="10" t="s">
        <v>2784</v>
      </c>
      <c r="H188" s="11">
        <v>149.15</v>
      </c>
      <c r="I188" s="9" t="s">
        <v>2912</v>
      </c>
      <c r="J188" s="9" t="s">
        <v>626</v>
      </c>
    </row>
    <row r="189" spans="1:10">
      <c r="A189" s="38" t="s">
        <v>58</v>
      </c>
      <c r="B189" s="38" t="s">
        <v>14</v>
      </c>
      <c r="C189" s="38" t="s">
        <v>301</v>
      </c>
      <c r="D189" s="39" t="s">
        <v>302</v>
      </c>
      <c r="E189" s="38" t="s">
        <v>276</v>
      </c>
      <c r="F189" s="39" t="s">
        <v>277</v>
      </c>
      <c r="G189" s="39" t="s">
        <v>2788</v>
      </c>
      <c r="H189" s="42">
        <v>-0.8</v>
      </c>
      <c r="I189" s="38" t="s">
        <v>2913</v>
      </c>
      <c r="J189" s="38" t="s">
        <v>2619</v>
      </c>
    </row>
    <row r="190" spans="1:10">
      <c r="A190" s="9" t="s">
        <v>58</v>
      </c>
      <c r="B190" s="9" t="s">
        <v>14</v>
      </c>
      <c r="C190" s="9" t="s">
        <v>301</v>
      </c>
      <c r="D190" s="10" t="s">
        <v>302</v>
      </c>
      <c r="E190" s="9" t="s">
        <v>727</v>
      </c>
      <c r="F190" s="10" t="s">
        <v>728</v>
      </c>
      <c r="G190" s="10" t="s">
        <v>2788</v>
      </c>
      <c r="H190" s="11">
        <v>-0.8</v>
      </c>
      <c r="I190" s="9" t="s">
        <v>2914</v>
      </c>
      <c r="J190" s="9" t="s">
        <v>2619</v>
      </c>
    </row>
    <row r="191" spans="1:10">
      <c r="A191" s="38" t="s">
        <v>58</v>
      </c>
      <c r="B191" s="38" t="s">
        <v>14</v>
      </c>
      <c r="C191" s="38" t="s">
        <v>23</v>
      </c>
      <c r="D191" s="39" t="s">
        <v>24</v>
      </c>
      <c r="E191" s="38" t="s">
        <v>2276</v>
      </c>
      <c r="F191" s="39" t="s">
        <v>2277</v>
      </c>
      <c r="G191" s="39" t="s">
        <v>2775</v>
      </c>
      <c r="H191" s="42">
        <v>40</v>
      </c>
      <c r="I191" s="38" t="s">
        <v>2621</v>
      </c>
      <c r="J191" s="38" t="s">
        <v>2915</v>
      </c>
    </row>
    <row r="192" spans="1:10">
      <c r="A192" s="38" t="s">
        <v>58</v>
      </c>
      <c r="B192" s="38" t="s">
        <v>14</v>
      </c>
      <c r="C192" s="38" t="s">
        <v>23</v>
      </c>
      <c r="D192" s="39" t="s">
        <v>24</v>
      </c>
      <c r="E192" s="38" t="s">
        <v>2276</v>
      </c>
      <c r="F192" s="39" t="s">
        <v>2277</v>
      </c>
      <c r="G192" s="39" t="s">
        <v>2775</v>
      </c>
      <c r="H192" s="42">
        <v>56</v>
      </c>
      <c r="I192" s="38" t="s">
        <v>2621</v>
      </c>
      <c r="J192" s="38" t="s">
        <v>2915</v>
      </c>
    </row>
    <row r="193" spans="1:10">
      <c r="A193" s="38" t="s">
        <v>58</v>
      </c>
      <c r="B193" s="38" t="s">
        <v>14</v>
      </c>
      <c r="C193" s="38" t="s">
        <v>23</v>
      </c>
      <c r="D193" s="39" t="s">
        <v>24</v>
      </c>
      <c r="E193" s="38" t="s">
        <v>2276</v>
      </c>
      <c r="F193" s="39" t="s">
        <v>2277</v>
      </c>
      <c r="G193" s="39" t="s">
        <v>2773</v>
      </c>
      <c r="H193" s="42">
        <v>136</v>
      </c>
      <c r="I193" s="38" t="s">
        <v>2621</v>
      </c>
      <c r="J193" s="38" t="s">
        <v>581</v>
      </c>
    </row>
    <row r="194" spans="1:10">
      <c r="A194" s="38" t="s">
        <v>58</v>
      </c>
      <c r="B194" s="38" t="s">
        <v>14</v>
      </c>
      <c r="C194" s="38" t="s">
        <v>23</v>
      </c>
      <c r="D194" s="39" t="s">
        <v>24</v>
      </c>
      <c r="E194" s="38" t="s">
        <v>2276</v>
      </c>
      <c r="F194" s="39" t="s">
        <v>2277</v>
      </c>
      <c r="G194" s="39" t="s">
        <v>2822</v>
      </c>
      <c r="H194" s="42">
        <v>60</v>
      </c>
      <c r="I194" s="38" t="s">
        <v>2621</v>
      </c>
      <c r="J194" s="38" t="s">
        <v>2916</v>
      </c>
    </row>
    <row r="195" spans="1:10">
      <c r="A195" s="38" t="s">
        <v>58</v>
      </c>
      <c r="B195" s="38" t="s">
        <v>14</v>
      </c>
      <c r="C195" s="38" t="s">
        <v>23</v>
      </c>
      <c r="D195" s="39" t="s">
        <v>24</v>
      </c>
      <c r="E195" s="38" t="s">
        <v>2276</v>
      </c>
      <c r="F195" s="39" t="s">
        <v>2277</v>
      </c>
      <c r="G195" s="39" t="s">
        <v>2859</v>
      </c>
      <c r="H195" s="42">
        <v>30</v>
      </c>
      <c r="I195" s="38" t="s">
        <v>2917</v>
      </c>
      <c r="J195" s="38" t="s">
        <v>919</v>
      </c>
    </row>
    <row r="196" spans="1:10">
      <c r="A196" s="38" t="s">
        <v>11</v>
      </c>
      <c r="B196" s="38" t="s">
        <v>14</v>
      </c>
      <c r="C196" s="38" t="s">
        <v>23</v>
      </c>
      <c r="D196" s="39" t="s">
        <v>24</v>
      </c>
      <c r="E196" s="38" t="s">
        <v>2276</v>
      </c>
      <c r="F196" s="39" t="s">
        <v>2277</v>
      </c>
      <c r="G196" s="39" t="s">
        <v>2859</v>
      </c>
      <c r="H196" s="42">
        <v>80</v>
      </c>
      <c r="I196" s="38" t="s">
        <v>2918</v>
      </c>
      <c r="J196" s="38" t="s">
        <v>922</v>
      </c>
    </row>
    <row r="197" spans="1:10">
      <c r="A197" s="38" t="s">
        <v>58</v>
      </c>
      <c r="B197" s="38" t="s">
        <v>14</v>
      </c>
      <c r="C197" s="38" t="s">
        <v>15</v>
      </c>
      <c r="D197" s="39" t="s">
        <v>16</v>
      </c>
      <c r="E197" s="38" t="s">
        <v>2276</v>
      </c>
      <c r="F197" s="39" t="s">
        <v>2277</v>
      </c>
      <c r="G197" s="39" t="s">
        <v>2784</v>
      </c>
      <c r="H197" s="42">
        <v>24</v>
      </c>
      <c r="I197" s="38" t="s">
        <v>2919</v>
      </c>
      <c r="J197" s="38" t="s">
        <v>1957</v>
      </c>
    </row>
    <row r="198" spans="1:10">
      <c r="A198" s="38" t="s">
        <v>58</v>
      </c>
      <c r="B198" s="38" t="s">
        <v>14</v>
      </c>
      <c r="C198" s="38" t="s">
        <v>301</v>
      </c>
      <c r="D198" s="39" t="s">
        <v>302</v>
      </c>
      <c r="E198" s="38" t="s">
        <v>2276</v>
      </c>
      <c r="F198" s="39" t="s">
        <v>2277</v>
      </c>
      <c r="G198" s="39" t="s">
        <v>2788</v>
      </c>
      <c r="H198" s="42">
        <v>-0.8</v>
      </c>
      <c r="I198" s="38" t="s">
        <v>2920</v>
      </c>
      <c r="J198" s="38" t="s">
        <v>2619</v>
      </c>
    </row>
    <row r="199" spans="1:10">
      <c r="A199" s="9" t="s">
        <v>219</v>
      </c>
      <c r="B199" s="9" t="s">
        <v>14</v>
      </c>
      <c r="C199" s="9" t="s">
        <v>243</v>
      </c>
      <c r="D199" s="10" t="s">
        <v>244</v>
      </c>
      <c r="E199" s="9" t="s">
        <v>278</v>
      </c>
      <c r="F199" s="10" t="s">
        <v>279</v>
      </c>
      <c r="G199" s="10" t="s">
        <v>2777</v>
      </c>
      <c r="H199" s="11">
        <v>111.45</v>
      </c>
      <c r="I199" s="9" t="s">
        <v>2921</v>
      </c>
      <c r="J199" s="9" t="s">
        <v>576</v>
      </c>
    </row>
    <row r="200" spans="1:10">
      <c r="A200" s="9" t="s">
        <v>58</v>
      </c>
      <c r="B200" s="9" t="s">
        <v>14</v>
      </c>
      <c r="C200" s="9" t="s">
        <v>243</v>
      </c>
      <c r="D200" s="10" t="s">
        <v>244</v>
      </c>
      <c r="E200" s="9" t="s">
        <v>278</v>
      </c>
      <c r="F200" s="10" t="s">
        <v>279</v>
      </c>
      <c r="G200" s="10" t="s">
        <v>2784</v>
      </c>
      <c r="H200" s="11">
        <v>102.26</v>
      </c>
      <c r="I200" s="9" t="s">
        <v>2922</v>
      </c>
      <c r="J200" s="9" t="s">
        <v>576</v>
      </c>
    </row>
    <row r="201" spans="1:10">
      <c r="A201" s="9" t="s">
        <v>58</v>
      </c>
      <c r="B201" s="9" t="s">
        <v>14</v>
      </c>
      <c r="C201" s="9" t="s">
        <v>243</v>
      </c>
      <c r="D201" s="10" t="s">
        <v>244</v>
      </c>
      <c r="E201" s="9" t="s">
        <v>278</v>
      </c>
      <c r="F201" s="10" t="s">
        <v>279</v>
      </c>
      <c r="G201" s="10" t="s">
        <v>2837</v>
      </c>
      <c r="H201" s="11">
        <v>111.45</v>
      </c>
      <c r="I201" s="9" t="s">
        <v>2921</v>
      </c>
      <c r="J201" s="9" t="s">
        <v>576</v>
      </c>
    </row>
    <row r="202" spans="1:10">
      <c r="A202" s="9" t="s">
        <v>219</v>
      </c>
      <c r="B202" s="9" t="s">
        <v>14</v>
      </c>
      <c r="C202" s="9" t="s">
        <v>15</v>
      </c>
      <c r="D202" s="10" t="s">
        <v>16</v>
      </c>
      <c r="E202" s="9" t="s">
        <v>278</v>
      </c>
      <c r="F202" s="10" t="s">
        <v>279</v>
      </c>
      <c r="G202" s="10" t="s">
        <v>2777</v>
      </c>
      <c r="H202" s="11">
        <v>50.5</v>
      </c>
      <c r="I202" s="9" t="s">
        <v>2923</v>
      </c>
      <c r="J202" s="9" t="s">
        <v>912</v>
      </c>
    </row>
    <row r="203" spans="1:10">
      <c r="A203" s="9" t="s">
        <v>219</v>
      </c>
      <c r="B203" s="9" t="s">
        <v>14</v>
      </c>
      <c r="C203" s="9" t="s">
        <v>15</v>
      </c>
      <c r="D203" s="10" t="s">
        <v>16</v>
      </c>
      <c r="E203" s="9" t="s">
        <v>278</v>
      </c>
      <c r="F203" s="10" t="s">
        <v>279</v>
      </c>
      <c r="G203" s="10" t="s">
        <v>2777</v>
      </c>
      <c r="H203" s="11">
        <v>24.5</v>
      </c>
      <c r="I203" s="9" t="s">
        <v>2924</v>
      </c>
      <c r="J203" s="9" t="s">
        <v>912</v>
      </c>
    </row>
    <row r="204" spans="1:10">
      <c r="A204" s="9" t="s">
        <v>58</v>
      </c>
      <c r="B204" s="9" t="s">
        <v>14</v>
      </c>
      <c r="C204" s="9" t="s">
        <v>15</v>
      </c>
      <c r="D204" s="10" t="s">
        <v>16</v>
      </c>
      <c r="E204" s="9" t="s">
        <v>278</v>
      </c>
      <c r="F204" s="10" t="s">
        <v>279</v>
      </c>
      <c r="G204" s="10" t="s">
        <v>2784</v>
      </c>
      <c r="H204" s="11">
        <v>64</v>
      </c>
      <c r="I204" s="9" t="s">
        <v>2925</v>
      </c>
      <c r="J204" s="9" t="s">
        <v>1957</v>
      </c>
    </row>
    <row r="205" spans="1:10">
      <c r="A205" s="9" t="s">
        <v>58</v>
      </c>
      <c r="B205" s="9" t="s">
        <v>14</v>
      </c>
      <c r="C205" s="9" t="s">
        <v>301</v>
      </c>
      <c r="D205" s="10" t="s">
        <v>302</v>
      </c>
      <c r="E205" s="9" t="s">
        <v>278</v>
      </c>
      <c r="F205" s="10" t="s">
        <v>279</v>
      </c>
      <c r="G205" s="10" t="s">
        <v>2788</v>
      </c>
      <c r="H205" s="11">
        <v>-0.8</v>
      </c>
      <c r="I205" s="9" t="s">
        <v>2926</v>
      </c>
      <c r="J205" s="9" t="s">
        <v>2619</v>
      </c>
    </row>
    <row r="206" spans="1:10">
      <c r="A206" s="38" t="s">
        <v>58</v>
      </c>
      <c r="B206" s="38" t="s">
        <v>14</v>
      </c>
      <c r="C206" s="38" t="s">
        <v>15</v>
      </c>
      <c r="D206" s="39" t="s">
        <v>16</v>
      </c>
      <c r="E206" s="38" t="s">
        <v>280</v>
      </c>
      <c r="F206" s="39" t="s">
        <v>281</v>
      </c>
      <c r="G206" s="39" t="s">
        <v>2807</v>
      </c>
      <c r="H206" s="42">
        <v>83.86</v>
      </c>
      <c r="I206" s="38" t="s">
        <v>2927</v>
      </c>
      <c r="J206" s="38" t="s">
        <v>2928</v>
      </c>
    </row>
    <row r="207" spans="1:10">
      <c r="A207" s="38" t="s">
        <v>58</v>
      </c>
      <c r="B207" s="38" t="s">
        <v>14</v>
      </c>
      <c r="C207" s="38" t="s">
        <v>15</v>
      </c>
      <c r="D207" s="39" t="s">
        <v>16</v>
      </c>
      <c r="E207" s="38" t="s">
        <v>280</v>
      </c>
      <c r="F207" s="39" t="s">
        <v>281</v>
      </c>
      <c r="G207" s="39" t="s">
        <v>2807</v>
      </c>
      <c r="H207" s="42">
        <v>431.05</v>
      </c>
      <c r="I207" s="38" t="s">
        <v>2927</v>
      </c>
      <c r="J207" s="38" t="s">
        <v>2929</v>
      </c>
    </row>
    <row r="208" spans="1:10">
      <c r="A208" s="38" t="s">
        <v>58</v>
      </c>
      <c r="B208" s="38" t="s">
        <v>14</v>
      </c>
      <c r="C208" s="38" t="s">
        <v>301</v>
      </c>
      <c r="D208" s="39" t="s">
        <v>302</v>
      </c>
      <c r="E208" s="38" t="s">
        <v>280</v>
      </c>
      <c r="F208" s="39" t="s">
        <v>281</v>
      </c>
      <c r="G208" s="39" t="s">
        <v>2788</v>
      </c>
      <c r="H208" s="42">
        <v>-0.8</v>
      </c>
      <c r="I208" s="38" t="s">
        <v>2930</v>
      </c>
      <c r="J208" s="38" t="s">
        <v>2619</v>
      </c>
    </row>
    <row r="209" spans="1:10">
      <c r="A209" s="9" t="s">
        <v>58</v>
      </c>
      <c r="B209" s="9" t="s">
        <v>14</v>
      </c>
      <c r="C209" s="9" t="s">
        <v>23</v>
      </c>
      <c r="D209" s="10" t="s">
        <v>24</v>
      </c>
      <c r="E209" s="9" t="s">
        <v>2040</v>
      </c>
      <c r="F209" s="10" t="s">
        <v>2278</v>
      </c>
      <c r="G209" s="10" t="s">
        <v>2782</v>
      </c>
      <c r="H209" s="11">
        <v>283.82</v>
      </c>
      <c r="I209" s="9" t="s">
        <v>2931</v>
      </c>
      <c r="J209" s="9" t="s">
        <v>2932</v>
      </c>
    </row>
    <row r="210" spans="1:10">
      <c r="A210" s="9" t="s">
        <v>58</v>
      </c>
      <c r="B210" s="9" t="s">
        <v>14</v>
      </c>
      <c r="C210" s="9" t="s">
        <v>23</v>
      </c>
      <c r="D210" s="10" t="s">
        <v>24</v>
      </c>
      <c r="E210" s="9" t="s">
        <v>2040</v>
      </c>
      <c r="F210" s="10" t="s">
        <v>2278</v>
      </c>
      <c r="G210" s="10" t="s">
        <v>2782</v>
      </c>
      <c r="H210" s="11">
        <v>283.82</v>
      </c>
      <c r="I210" s="9" t="s">
        <v>2931</v>
      </c>
      <c r="J210" s="9" t="s">
        <v>2932</v>
      </c>
    </row>
    <row r="211" spans="1:10">
      <c r="A211" s="9" t="s">
        <v>58</v>
      </c>
      <c r="B211" s="9" t="s">
        <v>14</v>
      </c>
      <c r="C211" s="9" t="s">
        <v>23</v>
      </c>
      <c r="D211" s="10" t="s">
        <v>24</v>
      </c>
      <c r="E211" s="9" t="s">
        <v>2040</v>
      </c>
      <c r="F211" s="10" t="s">
        <v>2278</v>
      </c>
      <c r="G211" s="10" t="s">
        <v>2782</v>
      </c>
      <c r="H211" s="11">
        <v>283.82</v>
      </c>
      <c r="I211" s="9" t="s">
        <v>2931</v>
      </c>
      <c r="J211" s="9" t="s">
        <v>2932</v>
      </c>
    </row>
    <row r="212" spans="1:10">
      <c r="A212" s="9" t="s">
        <v>58</v>
      </c>
      <c r="B212" s="9" t="s">
        <v>14</v>
      </c>
      <c r="C212" s="9" t="s">
        <v>23</v>
      </c>
      <c r="D212" s="10" t="s">
        <v>24</v>
      </c>
      <c r="E212" s="9" t="s">
        <v>2040</v>
      </c>
      <c r="F212" s="10" t="s">
        <v>2278</v>
      </c>
      <c r="G212" s="10" t="s">
        <v>2782</v>
      </c>
      <c r="H212" s="11">
        <v>283.82</v>
      </c>
      <c r="I212" s="9" t="s">
        <v>2931</v>
      </c>
      <c r="J212" s="9" t="s">
        <v>2932</v>
      </c>
    </row>
    <row r="213" spans="1:10">
      <c r="A213" s="9" t="s">
        <v>219</v>
      </c>
      <c r="B213" s="9" t="s">
        <v>14</v>
      </c>
      <c r="C213" s="9" t="s">
        <v>15</v>
      </c>
      <c r="D213" s="10" t="s">
        <v>16</v>
      </c>
      <c r="E213" s="9" t="s">
        <v>2040</v>
      </c>
      <c r="F213" s="10" t="s">
        <v>2278</v>
      </c>
      <c r="G213" s="10" t="s">
        <v>2777</v>
      </c>
      <c r="H213" s="11">
        <v>25</v>
      </c>
      <c r="I213" s="9" t="s">
        <v>2933</v>
      </c>
      <c r="J213" s="9" t="s">
        <v>1241</v>
      </c>
    </row>
    <row r="214" spans="1:10">
      <c r="A214" s="9" t="s">
        <v>58</v>
      </c>
      <c r="B214" s="9" t="s">
        <v>14</v>
      </c>
      <c r="C214" s="9" t="s">
        <v>301</v>
      </c>
      <c r="D214" s="10" t="s">
        <v>302</v>
      </c>
      <c r="E214" s="9" t="s">
        <v>2040</v>
      </c>
      <c r="F214" s="10" t="s">
        <v>2278</v>
      </c>
      <c r="G214" s="10" t="s">
        <v>2788</v>
      </c>
      <c r="H214" s="11">
        <v>-0.8</v>
      </c>
      <c r="I214" s="9" t="s">
        <v>2934</v>
      </c>
      <c r="J214" s="9" t="s">
        <v>2619</v>
      </c>
    </row>
    <row r="215" spans="1:10">
      <c r="A215" s="38" t="s">
        <v>58</v>
      </c>
      <c r="B215" s="38" t="s">
        <v>14</v>
      </c>
      <c r="C215" s="38" t="s">
        <v>15</v>
      </c>
      <c r="D215" s="39" t="s">
        <v>16</v>
      </c>
      <c r="E215" s="38" t="s">
        <v>729</v>
      </c>
      <c r="F215" s="39" t="s">
        <v>730</v>
      </c>
      <c r="G215" s="39" t="s">
        <v>2818</v>
      </c>
      <c r="H215" s="42">
        <v>419.46</v>
      </c>
      <c r="I215" s="38" t="s">
        <v>2935</v>
      </c>
      <c r="J215" s="38" t="s">
        <v>2936</v>
      </c>
    </row>
    <row r="216" spans="1:10">
      <c r="A216" s="38" t="s">
        <v>58</v>
      </c>
      <c r="B216" s="38" t="s">
        <v>14</v>
      </c>
      <c r="C216" s="38" t="s">
        <v>15</v>
      </c>
      <c r="D216" s="39" t="s">
        <v>16</v>
      </c>
      <c r="E216" s="38" t="s">
        <v>729</v>
      </c>
      <c r="F216" s="39" t="s">
        <v>730</v>
      </c>
      <c r="G216" s="39" t="s">
        <v>2800</v>
      </c>
      <c r="H216" s="42">
        <v>385.54</v>
      </c>
      <c r="I216" s="38" t="s">
        <v>2937</v>
      </c>
      <c r="J216" s="38" t="s">
        <v>2938</v>
      </c>
    </row>
    <row r="217" spans="1:10">
      <c r="A217" s="38" t="s">
        <v>58</v>
      </c>
      <c r="B217" s="38" t="s">
        <v>14</v>
      </c>
      <c r="C217" s="38" t="s">
        <v>15</v>
      </c>
      <c r="D217" s="39" t="s">
        <v>16</v>
      </c>
      <c r="E217" s="38" t="s">
        <v>729</v>
      </c>
      <c r="F217" s="39" t="s">
        <v>730</v>
      </c>
      <c r="G217" s="39" t="s">
        <v>2800</v>
      </c>
      <c r="H217" s="42">
        <v>437.66</v>
      </c>
      <c r="I217" s="38" t="s">
        <v>2939</v>
      </c>
      <c r="J217" s="38" t="s">
        <v>2938</v>
      </c>
    </row>
    <row r="218" spans="1:10">
      <c r="A218" s="38" t="s">
        <v>58</v>
      </c>
      <c r="B218" s="38" t="s">
        <v>14</v>
      </c>
      <c r="C218" s="38" t="s">
        <v>301</v>
      </c>
      <c r="D218" s="39" t="s">
        <v>302</v>
      </c>
      <c r="E218" s="38" t="s">
        <v>729</v>
      </c>
      <c r="F218" s="39" t="s">
        <v>730</v>
      </c>
      <c r="G218" s="39" t="s">
        <v>2788</v>
      </c>
      <c r="H218" s="42">
        <v>-0.8</v>
      </c>
      <c r="I218" s="38" t="s">
        <v>2940</v>
      </c>
      <c r="J218" s="38" t="s">
        <v>2619</v>
      </c>
    </row>
    <row r="219" spans="1:10">
      <c r="A219" s="9" t="s">
        <v>58</v>
      </c>
      <c r="B219" s="9" t="s">
        <v>14</v>
      </c>
      <c r="C219" s="9" t="s">
        <v>301</v>
      </c>
      <c r="D219" s="10" t="s">
        <v>302</v>
      </c>
      <c r="E219" s="9" t="s">
        <v>2041</v>
      </c>
      <c r="F219" s="10" t="s">
        <v>2469</v>
      </c>
      <c r="G219" s="10" t="s">
        <v>2788</v>
      </c>
      <c r="H219" s="11">
        <v>-0.8</v>
      </c>
      <c r="I219" s="9" t="s">
        <v>2941</v>
      </c>
      <c r="J219" s="9" t="s">
        <v>2619</v>
      </c>
    </row>
    <row r="220" spans="1:10">
      <c r="A220" s="9" t="s">
        <v>58</v>
      </c>
      <c r="B220" s="9" t="s">
        <v>14</v>
      </c>
      <c r="C220" s="9" t="s">
        <v>301</v>
      </c>
      <c r="D220" s="10" t="s">
        <v>302</v>
      </c>
      <c r="E220" s="9" t="s">
        <v>2041</v>
      </c>
      <c r="F220" s="10" t="s">
        <v>2469</v>
      </c>
      <c r="G220" s="10" t="s">
        <v>2788</v>
      </c>
      <c r="H220" s="11">
        <v>-0.8</v>
      </c>
      <c r="I220" s="9" t="s">
        <v>2942</v>
      </c>
      <c r="J220" s="9" t="s">
        <v>2619</v>
      </c>
    </row>
    <row r="221" spans="1:10">
      <c r="A221" s="9" t="s">
        <v>58</v>
      </c>
      <c r="B221" s="9" t="s">
        <v>14</v>
      </c>
      <c r="C221" s="9" t="s">
        <v>301</v>
      </c>
      <c r="D221" s="10" t="s">
        <v>302</v>
      </c>
      <c r="E221" s="9" t="s">
        <v>2041</v>
      </c>
      <c r="F221" s="10" t="s">
        <v>2469</v>
      </c>
      <c r="G221" s="10" t="s">
        <v>2788</v>
      </c>
      <c r="H221" s="11">
        <v>-0.8</v>
      </c>
      <c r="I221" s="9" t="s">
        <v>2943</v>
      </c>
      <c r="J221" s="9" t="s">
        <v>2619</v>
      </c>
    </row>
    <row r="222" spans="1:10">
      <c r="A222" s="38" t="s">
        <v>219</v>
      </c>
      <c r="B222" s="38" t="s">
        <v>14</v>
      </c>
      <c r="C222" s="38" t="s">
        <v>243</v>
      </c>
      <c r="D222" s="39" t="s">
        <v>244</v>
      </c>
      <c r="E222" s="38" t="s">
        <v>282</v>
      </c>
      <c r="F222" s="39" t="s">
        <v>283</v>
      </c>
      <c r="G222" s="39" t="s">
        <v>2777</v>
      </c>
      <c r="H222" s="42">
        <v>99.96</v>
      </c>
      <c r="I222" s="38" t="s">
        <v>2944</v>
      </c>
      <c r="J222" s="38" t="s">
        <v>576</v>
      </c>
    </row>
    <row r="223" spans="1:10">
      <c r="A223" s="38" t="s">
        <v>58</v>
      </c>
      <c r="B223" s="38" t="s">
        <v>14</v>
      </c>
      <c r="C223" s="38" t="s">
        <v>23</v>
      </c>
      <c r="D223" s="39" t="s">
        <v>24</v>
      </c>
      <c r="E223" s="38" t="s">
        <v>282</v>
      </c>
      <c r="F223" s="39" t="s">
        <v>283</v>
      </c>
      <c r="G223" s="39" t="s">
        <v>2784</v>
      </c>
      <c r="H223" s="42">
        <v>110.78</v>
      </c>
      <c r="I223" s="38" t="s">
        <v>2945</v>
      </c>
      <c r="J223" s="38" t="s">
        <v>2946</v>
      </c>
    </row>
    <row r="224" spans="1:10">
      <c r="A224" s="38" t="s">
        <v>58</v>
      </c>
      <c r="B224" s="38" t="s">
        <v>14</v>
      </c>
      <c r="C224" s="38" t="s">
        <v>23</v>
      </c>
      <c r="D224" s="39" t="s">
        <v>24</v>
      </c>
      <c r="E224" s="38" t="s">
        <v>282</v>
      </c>
      <c r="F224" s="39" t="s">
        <v>283</v>
      </c>
      <c r="G224" s="39" t="s">
        <v>2784</v>
      </c>
      <c r="H224" s="42">
        <v>110.78</v>
      </c>
      <c r="I224" s="38" t="s">
        <v>2945</v>
      </c>
      <c r="J224" s="38" t="s">
        <v>2946</v>
      </c>
    </row>
    <row r="225" spans="1:10">
      <c r="A225" s="38" t="s">
        <v>58</v>
      </c>
      <c r="B225" s="38" t="s">
        <v>14</v>
      </c>
      <c r="C225" s="38" t="s">
        <v>23</v>
      </c>
      <c r="D225" s="39" t="s">
        <v>24</v>
      </c>
      <c r="E225" s="38" t="s">
        <v>282</v>
      </c>
      <c r="F225" s="39" t="s">
        <v>283</v>
      </c>
      <c r="G225" s="39" t="s">
        <v>2784</v>
      </c>
      <c r="H225" s="42">
        <v>110.78</v>
      </c>
      <c r="I225" s="38" t="s">
        <v>2945</v>
      </c>
      <c r="J225" s="38" t="s">
        <v>2946</v>
      </c>
    </row>
    <row r="226" spans="1:10">
      <c r="A226" s="38" t="s">
        <v>58</v>
      </c>
      <c r="B226" s="38" t="s">
        <v>14</v>
      </c>
      <c r="C226" s="38" t="s">
        <v>23</v>
      </c>
      <c r="D226" s="39" t="s">
        <v>24</v>
      </c>
      <c r="E226" s="38" t="s">
        <v>282</v>
      </c>
      <c r="F226" s="39" t="s">
        <v>283</v>
      </c>
      <c r="G226" s="39" t="s">
        <v>2784</v>
      </c>
      <c r="H226" s="42">
        <v>110.78</v>
      </c>
      <c r="I226" s="38" t="s">
        <v>2945</v>
      </c>
      <c r="J226" s="38" t="s">
        <v>2946</v>
      </c>
    </row>
    <row r="227" spans="1:10">
      <c r="A227" s="38" t="s">
        <v>58</v>
      </c>
      <c r="B227" s="38" t="s">
        <v>14</v>
      </c>
      <c r="C227" s="38" t="s">
        <v>23</v>
      </c>
      <c r="D227" s="39" t="s">
        <v>24</v>
      </c>
      <c r="E227" s="38" t="s">
        <v>282</v>
      </c>
      <c r="F227" s="39" t="s">
        <v>283</v>
      </c>
      <c r="G227" s="39" t="s">
        <v>2784</v>
      </c>
      <c r="H227" s="42">
        <v>110.78</v>
      </c>
      <c r="I227" s="38" t="s">
        <v>2945</v>
      </c>
      <c r="J227" s="38" t="s">
        <v>2946</v>
      </c>
    </row>
    <row r="228" spans="1:10">
      <c r="A228" s="38" t="s">
        <v>58</v>
      </c>
      <c r="B228" s="38" t="s">
        <v>14</v>
      </c>
      <c r="C228" s="38" t="s">
        <v>23</v>
      </c>
      <c r="D228" s="39" t="s">
        <v>24</v>
      </c>
      <c r="E228" s="38" t="s">
        <v>282</v>
      </c>
      <c r="F228" s="39" t="s">
        <v>283</v>
      </c>
      <c r="G228" s="39" t="s">
        <v>2784</v>
      </c>
      <c r="H228" s="42">
        <v>110.78</v>
      </c>
      <c r="I228" s="38" t="s">
        <v>2945</v>
      </c>
      <c r="J228" s="38" t="s">
        <v>2946</v>
      </c>
    </row>
    <row r="229" spans="1:10">
      <c r="A229" s="38" t="s">
        <v>219</v>
      </c>
      <c r="B229" s="38" t="s">
        <v>14</v>
      </c>
      <c r="C229" s="38" t="s">
        <v>15</v>
      </c>
      <c r="D229" s="39" t="s">
        <v>16</v>
      </c>
      <c r="E229" s="38" t="s">
        <v>282</v>
      </c>
      <c r="F229" s="39" t="s">
        <v>283</v>
      </c>
      <c r="G229" s="39" t="s">
        <v>2777</v>
      </c>
      <c r="H229" s="42">
        <v>50</v>
      </c>
      <c r="I229" s="38" t="s">
        <v>2947</v>
      </c>
      <c r="J229" s="38" t="s">
        <v>1241</v>
      </c>
    </row>
    <row r="230" spans="1:10">
      <c r="A230" s="38" t="s">
        <v>58</v>
      </c>
      <c r="B230" s="38" t="s">
        <v>14</v>
      </c>
      <c r="C230" s="38" t="s">
        <v>274</v>
      </c>
      <c r="D230" s="39" t="s">
        <v>275</v>
      </c>
      <c r="E230" s="38" t="s">
        <v>282</v>
      </c>
      <c r="F230" s="39" t="s">
        <v>283</v>
      </c>
      <c r="G230" s="39" t="s">
        <v>2788</v>
      </c>
      <c r="H230" s="42">
        <v>1800</v>
      </c>
      <c r="I230" s="38" t="s">
        <v>2948</v>
      </c>
      <c r="J230" s="38" t="s">
        <v>2949</v>
      </c>
    </row>
    <row r="231" spans="1:10">
      <c r="A231" s="38" t="s">
        <v>58</v>
      </c>
      <c r="B231" s="38" t="s">
        <v>14</v>
      </c>
      <c r="C231" s="38" t="s">
        <v>274</v>
      </c>
      <c r="D231" s="39" t="s">
        <v>275</v>
      </c>
      <c r="E231" s="38" t="s">
        <v>282</v>
      </c>
      <c r="F231" s="39" t="s">
        <v>283</v>
      </c>
      <c r="G231" s="39" t="s">
        <v>2788</v>
      </c>
      <c r="H231" s="42">
        <v>1846</v>
      </c>
      <c r="I231" s="38" t="s">
        <v>2950</v>
      </c>
      <c r="J231" s="38" t="s">
        <v>2949</v>
      </c>
    </row>
    <row r="232" spans="1:10">
      <c r="A232" s="38" t="s">
        <v>58</v>
      </c>
      <c r="B232" s="38" t="s">
        <v>14</v>
      </c>
      <c r="C232" s="38" t="s">
        <v>301</v>
      </c>
      <c r="D232" s="39" t="s">
        <v>302</v>
      </c>
      <c r="E232" s="38" t="s">
        <v>282</v>
      </c>
      <c r="F232" s="39" t="s">
        <v>283</v>
      </c>
      <c r="G232" s="39" t="s">
        <v>2788</v>
      </c>
      <c r="H232" s="42">
        <v>-0.8</v>
      </c>
      <c r="I232" s="38" t="s">
        <v>2951</v>
      </c>
      <c r="J232" s="38" t="s">
        <v>2619</v>
      </c>
    </row>
    <row r="233" spans="1:10">
      <c r="A233" s="9" t="s">
        <v>219</v>
      </c>
      <c r="B233" s="9" t="s">
        <v>14</v>
      </c>
      <c r="C233" s="9" t="s">
        <v>15</v>
      </c>
      <c r="D233" s="10" t="s">
        <v>16</v>
      </c>
      <c r="E233" s="9" t="s">
        <v>284</v>
      </c>
      <c r="F233" s="10" t="s">
        <v>285</v>
      </c>
      <c r="G233" s="10" t="s">
        <v>2791</v>
      </c>
      <c r="H233" s="11">
        <v>-129.99</v>
      </c>
      <c r="I233" s="9" t="s">
        <v>2952</v>
      </c>
      <c r="J233" s="9" t="s">
        <v>2619</v>
      </c>
    </row>
    <row r="234" spans="1:10">
      <c r="A234" s="9" t="s">
        <v>58</v>
      </c>
      <c r="B234" s="9" t="s">
        <v>14</v>
      </c>
      <c r="C234" s="9" t="s">
        <v>15</v>
      </c>
      <c r="D234" s="10" t="s">
        <v>16</v>
      </c>
      <c r="E234" s="9" t="s">
        <v>284</v>
      </c>
      <c r="F234" s="10" t="s">
        <v>285</v>
      </c>
      <c r="G234" s="10" t="s">
        <v>2796</v>
      </c>
      <c r="H234" s="11">
        <v>86</v>
      </c>
      <c r="I234" s="9" t="s">
        <v>1747</v>
      </c>
      <c r="J234" s="9" t="s">
        <v>912</v>
      </c>
    </row>
    <row r="235" spans="1:10">
      <c r="A235" s="9" t="s">
        <v>58</v>
      </c>
      <c r="B235" s="9" t="s">
        <v>14</v>
      </c>
      <c r="C235" s="9" t="s">
        <v>301</v>
      </c>
      <c r="D235" s="10" t="s">
        <v>302</v>
      </c>
      <c r="E235" s="9" t="s">
        <v>284</v>
      </c>
      <c r="F235" s="10" t="s">
        <v>285</v>
      </c>
      <c r="G235" s="10" t="s">
        <v>2788</v>
      </c>
      <c r="H235" s="11">
        <v>-0.8</v>
      </c>
      <c r="I235" s="9" t="s">
        <v>2953</v>
      </c>
      <c r="J235" s="9" t="s">
        <v>2619</v>
      </c>
    </row>
    <row r="236" spans="1:10">
      <c r="A236" s="38" t="s">
        <v>58</v>
      </c>
      <c r="B236" s="38" t="s">
        <v>14</v>
      </c>
      <c r="C236" s="38" t="s">
        <v>301</v>
      </c>
      <c r="D236" s="39" t="s">
        <v>302</v>
      </c>
      <c r="E236" s="38" t="s">
        <v>286</v>
      </c>
      <c r="F236" s="39" t="s">
        <v>287</v>
      </c>
      <c r="G236" s="39" t="s">
        <v>2788</v>
      </c>
      <c r="H236" s="42">
        <v>-0.8</v>
      </c>
      <c r="I236" s="38" t="s">
        <v>2954</v>
      </c>
      <c r="J236" s="38" t="s">
        <v>2619</v>
      </c>
    </row>
    <row r="237" spans="1:10">
      <c r="A237" s="9" t="s">
        <v>58</v>
      </c>
      <c r="B237" s="9" t="s">
        <v>14</v>
      </c>
      <c r="C237" s="9" t="s">
        <v>15</v>
      </c>
      <c r="D237" s="10" t="s">
        <v>16</v>
      </c>
      <c r="E237" s="9" t="s">
        <v>288</v>
      </c>
      <c r="F237" s="10" t="s">
        <v>289</v>
      </c>
      <c r="G237" s="10" t="s">
        <v>2832</v>
      </c>
      <c r="H237" s="11">
        <v>63</v>
      </c>
      <c r="I237" s="9" t="s">
        <v>924</v>
      </c>
      <c r="J237" s="9" t="s">
        <v>573</v>
      </c>
    </row>
    <row r="238" spans="1:10">
      <c r="A238" s="9" t="s">
        <v>58</v>
      </c>
      <c r="B238" s="9" t="s">
        <v>14</v>
      </c>
      <c r="C238" s="9" t="s">
        <v>301</v>
      </c>
      <c r="D238" s="10" t="s">
        <v>302</v>
      </c>
      <c r="E238" s="9" t="s">
        <v>288</v>
      </c>
      <c r="F238" s="10" t="s">
        <v>289</v>
      </c>
      <c r="G238" s="10" t="s">
        <v>2788</v>
      </c>
      <c r="H238" s="11">
        <v>-0.8</v>
      </c>
      <c r="I238" s="9" t="s">
        <v>2955</v>
      </c>
      <c r="J238" s="9" t="s">
        <v>2619</v>
      </c>
    </row>
    <row r="239" spans="1:10">
      <c r="A239" s="38" t="s">
        <v>58</v>
      </c>
      <c r="B239" s="38" t="s">
        <v>14</v>
      </c>
      <c r="C239" s="38" t="s">
        <v>301</v>
      </c>
      <c r="D239" s="39" t="s">
        <v>302</v>
      </c>
      <c r="E239" s="38" t="s">
        <v>292</v>
      </c>
      <c r="F239" s="39" t="s">
        <v>293</v>
      </c>
      <c r="G239" s="39" t="s">
        <v>2788</v>
      </c>
      <c r="H239" s="42">
        <v>-0.8</v>
      </c>
      <c r="I239" s="38" t="s">
        <v>2956</v>
      </c>
      <c r="J239" s="38" t="s">
        <v>2619</v>
      </c>
    </row>
    <row r="240" spans="1:10">
      <c r="A240" s="9" t="s">
        <v>58</v>
      </c>
      <c r="B240" s="9" t="s">
        <v>14</v>
      </c>
      <c r="C240" s="9" t="s">
        <v>301</v>
      </c>
      <c r="D240" s="10" t="s">
        <v>302</v>
      </c>
      <c r="E240" s="9" t="s">
        <v>1096</v>
      </c>
      <c r="F240" s="10" t="s">
        <v>1097</v>
      </c>
      <c r="G240" s="10" t="s">
        <v>2788</v>
      </c>
      <c r="H240" s="11">
        <v>-0.8</v>
      </c>
      <c r="I240" s="9" t="s">
        <v>2957</v>
      </c>
      <c r="J240" s="9" t="s">
        <v>2619</v>
      </c>
    </row>
    <row r="241" spans="1:10">
      <c r="A241" s="9" t="s">
        <v>58</v>
      </c>
      <c r="B241" s="9" t="s">
        <v>14</v>
      </c>
      <c r="C241" s="9" t="s">
        <v>301</v>
      </c>
      <c r="D241" s="10" t="s">
        <v>302</v>
      </c>
      <c r="E241" s="9" t="s">
        <v>1096</v>
      </c>
      <c r="F241" s="10" t="s">
        <v>1097</v>
      </c>
      <c r="G241" s="10" t="s">
        <v>2788</v>
      </c>
      <c r="H241" s="11">
        <v>-0.8</v>
      </c>
      <c r="I241" s="9" t="s">
        <v>2958</v>
      </c>
      <c r="J241" s="9" t="s">
        <v>2619</v>
      </c>
    </row>
    <row r="242" spans="1:10">
      <c r="A242" s="9" t="s">
        <v>58</v>
      </c>
      <c r="B242" s="9" t="s">
        <v>14</v>
      </c>
      <c r="C242" s="9" t="s">
        <v>301</v>
      </c>
      <c r="D242" s="10" t="s">
        <v>302</v>
      </c>
      <c r="E242" s="9" t="s">
        <v>1096</v>
      </c>
      <c r="F242" s="10" t="s">
        <v>1097</v>
      </c>
      <c r="G242" s="10" t="s">
        <v>2788</v>
      </c>
      <c r="H242" s="11">
        <v>-0.87</v>
      </c>
      <c r="I242" s="9" t="s">
        <v>2959</v>
      </c>
      <c r="J242" s="9" t="s">
        <v>2619</v>
      </c>
    </row>
    <row r="243" spans="1:10">
      <c r="A243" s="38" t="s">
        <v>58</v>
      </c>
      <c r="B243" s="38" t="s">
        <v>14</v>
      </c>
      <c r="C243" s="38" t="s">
        <v>301</v>
      </c>
      <c r="D243" s="39" t="s">
        <v>302</v>
      </c>
      <c r="E243" s="38" t="s">
        <v>294</v>
      </c>
      <c r="F243" s="39" t="s">
        <v>295</v>
      </c>
      <c r="G243" s="39" t="s">
        <v>2788</v>
      </c>
      <c r="H243" s="42">
        <v>-0.8</v>
      </c>
      <c r="I243" s="38" t="s">
        <v>2960</v>
      </c>
      <c r="J243" s="38" t="s">
        <v>2619</v>
      </c>
    </row>
    <row r="244" spans="1:10">
      <c r="A244" s="9" t="s">
        <v>58</v>
      </c>
      <c r="B244" s="9" t="s">
        <v>14</v>
      </c>
      <c r="C244" s="9" t="s">
        <v>243</v>
      </c>
      <c r="D244" s="10" t="s">
        <v>244</v>
      </c>
      <c r="E244" s="9" t="s">
        <v>1098</v>
      </c>
      <c r="F244" s="10" t="s">
        <v>1099</v>
      </c>
      <c r="G244" s="10" t="s">
        <v>2800</v>
      </c>
      <c r="H244" s="11">
        <v>261.97000000000003</v>
      </c>
      <c r="I244" s="9" t="s">
        <v>2961</v>
      </c>
      <c r="J244" s="9" t="s">
        <v>576</v>
      </c>
    </row>
    <row r="245" spans="1:10">
      <c r="A245" s="9" t="s">
        <v>58</v>
      </c>
      <c r="B245" s="9" t="s">
        <v>14</v>
      </c>
      <c r="C245" s="9" t="s">
        <v>15</v>
      </c>
      <c r="D245" s="10" t="s">
        <v>16</v>
      </c>
      <c r="E245" s="9" t="s">
        <v>1098</v>
      </c>
      <c r="F245" s="10" t="s">
        <v>1099</v>
      </c>
      <c r="G245" s="10" t="s">
        <v>2784</v>
      </c>
      <c r="H245" s="11">
        <v>16</v>
      </c>
      <c r="I245" s="9" t="s">
        <v>2962</v>
      </c>
      <c r="J245" s="9" t="s">
        <v>1957</v>
      </c>
    </row>
    <row r="246" spans="1:10">
      <c r="A246" s="9" t="s">
        <v>58</v>
      </c>
      <c r="B246" s="9" t="s">
        <v>14</v>
      </c>
      <c r="C246" s="9" t="s">
        <v>301</v>
      </c>
      <c r="D246" s="10" t="s">
        <v>302</v>
      </c>
      <c r="E246" s="9" t="s">
        <v>1098</v>
      </c>
      <c r="F246" s="10" t="s">
        <v>1099</v>
      </c>
      <c r="G246" s="10" t="s">
        <v>2788</v>
      </c>
      <c r="H246" s="11">
        <v>-0.8</v>
      </c>
      <c r="I246" s="9" t="s">
        <v>2963</v>
      </c>
      <c r="J246" s="9" t="s">
        <v>2619</v>
      </c>
    </row>
    <row r="247" spans="1:10">
      <c r="A247" s="38" t="s">
        <v>58</v>
      </c>
      <c r="B247" s="38" t="s">
        <v>14</v>
      </c>
      <c r="C247" s="38" t="s">
        <v>301</v>
      </c>
      <c r="D247" s="39" t="s">
        <v>302</v>
      </c>
      <c r="E247" s="38" t="s">
        <v>2470</v>
      </c>
      <c r="F247" s="39" t="s">
        <v>2471</v>
      </c>
      <c r="G247" s="39" t="s">
        <v>2788</v>
      </c>
      <c r="H247" s="42">
        <v>-0.8</v>
      </c>
      <c r="I247" s="38" t="s">
        <v>2964</v>
      </c>
      <c r="J247" s="38" t="s">
        <v>2619</v>
      </c>
    </row>
    <row r="248" spans="1:10">
      <c r="A248" s="38" t="s">
        <v>58</v>
      </c>
      <c r="B248" s="38" t="s">
        <v>14</v>
      </c>
      <c r="C248" s="38" t="s">
        <v>301</v>
      </c>
      <c r="D248" s="39" t="s">
        <v>302</v>
      </c>
      <c r="E248" s="38" t="s">
        <v>2470</v>
      </c>
      <c r="F248" s="39" t="s">
        <v>2471</v>
      </c>
      <c r="G248" s="39" t="s">
        <v>2788</v>
      </c>
      <c r="H248" s="42">
        <v>-0.8</v>
      </c>
      <c r="I248" s="38" t="s">
        <v>2965</v>
      </c>
      <c r="J248" s="38" t="s">
        <v>2619</v>
      </c>
    </row>
    <row r="249" spans="1:10">
      <c r="A249" s="9" t="s">
        <v>206</v>
      </c>
      <c r="B249" s="9" t="s">
        <v>14</v>
      </c>
      <c r="C249" s="9" t="s">
        <v>15</v>
      </c>
      <c r="D249" s="10" t="s">
        <v>16</v>
      </c>
      <c r="E249" s="9" t="s">
        <v>2042</v>
      </c>
      <c r="F249" s="10" t="s">
        <v>2472</v>
      </c>
      <c r="G249" s="10" t="s">
        <v>2778</v>
      </c>
      <c r="H249" s="11">
        <v>18.52</v>
      </c>
      <c r="I249" s="9" t="s">
        <v>2966</v>
      </c>
      <c r="J249" s="9" t="s">
        <v>466</v>
      </c>
    </row>
    <row r="250" spans="1:10">
      <c r="A250" s="9" t="s">
        <v>206</v>
      </c>
      <c r="B250" s="9" t="s">
        <v>14</v>
      </c>
      <c r="C250" s="9" t="s">
        <v>79</v>
      </c>
      <c r="D250" s="10" t="s">
        <v>80</v>
      </c>
      <c r="E250" s="9" t="s">
        <v>2042</v>
      </c>
      <c r="F250" s="10" t="s">
        <v>2472</v>
      </c>
      <c r="G250" s="10" t="s">
        <v>2778</v>
      </c>
      <c r="H250" s="11">
        <v>68.31</v>
      </c>
      <c r="I250" s="9" t="s">
        <v>2967</v>
      </c>
      <c r="J250" s="9" t="s">
        <v>466</v>
      </c>
    </row>
    <row r="251" spans="1:10">
      <c r="A251" s="38" t="s">
        <v>217</v>
      </c>
      <c r="B251" s="38" t="s">
        <v>14</v>
      </c>
      <c r="C251" s="38" t="s">
        <v>15</v>
      </c>
      <c r="D251" s="39" t="s">
        <v>16</v>
      </c>
      <c r="E251" s="38" t="s">
        <v>296</v>
      </c>
      <c r="F251" s="39" t="s">
        <v>297</v>
      </c>
      <c r="G251" s="39" t="s">
        <v>2788</v>
      </c>
      <c r="H251" s="42">
        <v>39.99</v>
      </c>
      <c r="I251" s="38" t="s">
        <v>1249</v>
      </c>
      <c r="J251" s="38" t="s">
        <v>2386</v>
      </c>
    </row>
    <row r="252" spans="1:10">
      <c r="A252" s="38" t="s">
        <v>208</v>
      </c>
      <c r="B252" s="38" t="s">
        <v>14</v>
      </c>
      <c r="C252" s="38" t="s">
        <v>15</v>
      </c>
      <c r="D252" s="39" t="s">
        <v>16</v>
      </c>
      <c r="E252" s="38" t="s">
        <v>296</v>
      </c>
      <c r="F252" s="39" t="s">
        <v>297</v>
      </c>
      <c r="G252" s="39" t="s">
        <v>2791</v>
      </c>
      <c r="H252" s="42">
        <v>149.46</v>
      </c>
      <c r="I252" s="38" t="s">
        <v>1521</v>
      </c>
      <c r="J252" s="38" t="s">
        <v>48</v>
      </c>
    </row>
    <row r="253" spans="1:10">
      <c r="A253" s="38" t="s">
        <v>208</v>
      </c>
      <c r="B253" s="38" t="s">
        <v>14</v>
      </c>
      <c r="C253" s="38" t="s">
        <v>15</v>
      </c>
      <c r="D253" s="39" t="s">
        <v>16</v>
      </c>
      <c r="E253" s="38" t="s">
        <v>296</v>
      </c>
      <c r="F253" s="39" t="s">
        <v>297</v>
      </c>
      <c r="G253" s="39" t="s">
        <v>2776</v>
      </c>
      <c r="H253" s="42">
        <v>202.82</v>
      </c>
      <c r="I253" s="38" t="s">
        <v>2968</v>
      </c>
      <c r="J253" s="38" t="s">
        <v>48</v>
      </c>
    </row>
    <row r="254" spans="1:10">
      <c r="A254" s="38" t="s">
        <v>208</v>
      </c>
      <c r="B254" s="38" t="s">
        <v>14</v>
      </c>
      <c r="C254" s="38" t="s">
        <v>15</v>
      </c>
      <c r="D254" s="39" t="s">
        <v>16</v>
      </c>
      <c r="E254" s="38" t="s">
        <v>296</v>
      </c>
      <c r="F254" s="39" t="s">
        <v>297</v>
      </c>
      <c r="G254" s="39" t="s">
        <v>2776</v>
      </c>
      <c r="H254" s="42">
        <v>49.5</v>
      </c>
      <c r="I254" s="38" t="s">
        <v>1521</v>
      </c>
      <c r="J254" s="38" t="s">
        <v>44</v>
      </c>
    </row>
    <row r="255" spans="1:10">
      <c r="A255" s="38" t="s">
        <v>208</v>
      </c>
      <c r="B255" s="38" t="s">
        <v>14</v>
      </c>
      <c r="C255" s="38" t="s">
        <v>15</v>
      </c>
      <c r="D255" s="39" t="s">
        <v>16</v>
      </c>
      <c r="E255" s="38" t="s">
        <v>296</v>
      </c>
      <c r="F255" s="39" t="s">
        <v>297</v>
      </c>
      <c r="G255" s="39" t="s">
        <v>2776</v>
      </c>
      <c r="H255" s="42">
        <v>195.96</v>
      </c>
      <c r="I255" s="38" t="s">
        <v>1521</v>
      </c>
      <c r="J255" s="38" t="s">
        <v>48</v>
      </c>
    </row>
    <row r="256" spans="1:10">
      <c r="A256" s="38" t="s">
        <v>208</v>
      </c>
      <c r="B256" s="38" t="s">
        <v>14</v>
      </c>
      <c r="C256" s="38" t="s">
        <v>15</v>
      </c>
      <c r="D256" s="39" t="s">
        <v>16</v>
      </c>
      <c r="E256" s="38" t="s">
        <v>296</v>
      </c>
      <c r="F256" s="39" t="s">
        <v>297</v>
      </c>
      <c r="G256" s="39" t="s">
        <v>2776</v>
      </c>
      <c r="H256" s="42">
        <v>12</v>
      </c>
      <c r="I256" s="38" t="s">
        <v>1521</v>
      </c>
      <c r="J256" s="38" t="s">
        <v>2969</v>
      </c>
    </row>
    <row r="257" spans="1:10">
      <c r="A257" s="38" t="s">
        <v>208</v>
      </c>
      <c r="B257" s="38" t="s">
        <v>14</v>
      </c>
      <c r="C257" s="38" t="s">
        <v>15</v>
      </c>
      <c r="D257" s="39" t="s">
        <v>16</v>
      </c>
      <c r="E257" s="38" t="s">
        <v>296</v>
      </c>
      <c r="F257" s="39" t="s">
        <v>297</v>
      </c>
      <c r="G257" s="39" t="s">
        <v>2776</v>
      </c>
      <c r="H257" s="42">
        <v>7</v>
      </c>
      <c r="I257" s="38" t="s">
        <v>1521</v>
      </c>
      <c r="J257" s="38" t="s">
        <v>2969</v>
      </c>
    </row>
    <row r="258" spans="1:10">
      <c r="A258" s="38" t="s">
        <v>208</v>
      </c>
      <c r="B258" s="38" t="s">
        <v>14</v>
      </c>
      <c r="C258" s="38" t="s">
        <v>15</v>
      </c>
      <c r="D258" s="39" t="s">
        <v>16</v>
      </c>
      <c r="E258" s="38" t="s">
        <v>296</v>
      </c>
      <c r="F258" s="39" t="s">
        <v>297</v>
      </c>
      <c r="G258" s="39" t="s">
        <v>2773</v>
      </c>
      <c r="H258" s="42">
        <v>268.81</v>
      </c>
      <c r="I258" s="38" t="s">
        <v>1521</v>
      </c>
      <c r="J258" s="38" t="s">
        <v>48</v>
      </c>
    </row>
    <row r="259" spans="1:10">
      <c r="A259" s="38" t="s">
        <v>208</v>
      </c>
      <c r="B259" s="38" t="s">
        <v>14</v>
      </c>
      <c r="C259" s="38" t="s">
        <v>15</v>
      </c>
      <c r="D259" s="39" t="s">
        <v>16</v>
      </c>
      <c r="E259" s="38" t="s">
        <v>296</v>
      </c>
      <c r="F259" s="39" t="s">
        <v>297</v>
      </c>
      <c r="G259" s="39" t="s">
        <v>2773</v>
      </c>
      <c r="H259" s="42">
        <v>32.33</v>
      </c>
      <c r="I259" s="38" t="s">
        <v>1521</v>
      </c>
      <c r="J259" s="38" t="s">
        <v>48</v>
      </c>
    </row>
    <row r="260" spans="1:10">
      <c r="A260" s="38" t="s">
        <v>208</v>
      </c>
      <c r="B260" s="38" t="s">
        <v>14</v>
      </c>
      <c r="C260" s="38" t="s">
        <v>15</v>
      </c>
      <c r="D260" s="39" t="s">
        <v>16</v>
      </c>
      <c r="E260" s="38" t="s">
        <v>296</v>
      </c>
      <c r="F260" s="39" t="s">
        <v>297</v>
      </c>
      <c r="G260" s="39" t="s">
        <v>2773</v>
      </c>
      <c r="H260" s="42">
        <v>212.24</v>
      </c>
      <c r="I260" s="38" t="s">
        <v>1521</v>
      </c>
      <c r="J260" s="38" t="s">
        <v>48</v>
      </c>
    </row>
    <row r="261" spans="1:10">
      <c r="A261" s="38" t="s">
        <v>208</v>
      </c>
      <c r="B261" s="38" t="s">
        <v>14</v>
      </c>
      <c r="C261" s="38" t="s">
        <v>15</v>
      </c>
      <c r="D261" s="39" t="s">
        <v>16</v>
      </c>
      <c r="E261" s="38" t="s">
        <v>296</v>
      </c>
      <c r="F261" s="39" t="s">
        <v>297</v>
      </c>
      <c r="G261" s="39" t="s">
        <v>2777</v>
      </c>
      <c r="H261" s="42">
        <v>30.44</v>
      </c>
      <c r="I261" s="38" t="s">
        <v>1521</v>
      </c>
      <c r="J261" s="38" t="s">
        <v>498</v>
      </c>
    </row>
    <row r="262" spans="1:10">
      <c r="A262" s="38" t="s">
        <v>217</v>
      </c>
      <c r="B262" s="38" t="s">
        <v>14</v>
      </c>
      <c r="C262" s="38" t="s">
        <v>15</v>
      </c>
      <c r="D262" s="39" t="s">
        <v>16</v>
      </c>
      <c r="E262" s="38" t="s">
        <v>296</v>
      </c>
      <c r="F262" s="39" t="s">
        <v>297</v>
      </c>
      <c r="G262" s="39" t="s">
        <v>2778</v>
      </c>
      <c r="H262" s="42">
        <v>51.97</v>
      </c>
      <c r="I262" s="38" t="s">
        <v>2970</v>
      </c>
      <c r="J262" s="38" t="s">
        <v>44</v>
      </c>
    </row>
    <row r="263" spans="1:10">
      <c r="A263" s="38" t="s">
        <v>217</v>
      </c>
      <c r="B263" s="38" t="s">
        <v>14</v>
      </c>
      <c r="C263" s="38" t="s">
        <v>15</v>
      </c>
      <c r="D263" s="39" t="s">
        <v>16</v>
      </c>
      <c r="E263" s="38" t="s">
        <v>296</v>
      </c>
      <c r="F263" s="39" t="s">
        <v>297</v>
      </c>
      <c r="G263" s="39" t="s">
        <v>2778</v>
      </c>
      <c r="H263" s="42">
        <v>43.22</v>
      </c>
      <c r="I263" s="38" t="s">
        <v>2971</v>
      </c>
      <c r="J263" s="38" t="s">
        <v>48</v>
      </c>
    </row>
    <row r="264" spans="1:10">
      <c r="A264" s="38" t="s">
        <v>208</v>
      </c>
      <c r="B264" s="38" t="s">
        <v>14</v>
      </c>
      <c r="C264" s="38" t="s">
        <v>15</v>
      </c>
      <c r="D264" s="39" t="s">
        <v>16</v>
      </c>
      <c r="E264" s="38" t="s">
        <v>296</v>
      </c>
      <c r="F264" s="39" t="s">
        <v>297</v>
      </c>
      <c r="G264" s="39" t="s">
        <v>2782</v>
      </c>
      <c r="H264" s="42">
        <v>-39.14</v>
      </c>
      <c r="I264" s="38" t="s">
        <v>2972</v>
      </c>
      <c r="J264" s="38" t="s">
        <v>498</v>
      </c>
    </row>
    <row r="265" spans="1:10">
      <c r="A265" s="38" t="s">
        <v>217</v>
      </c>
      <c r="B265" s="38" t="s">
        <v>14</v>
      </c>
      <c r="C265" s="38" t="s">
        <v>59</v>
      </c>
      <c r="D265" s="39" t="s">
        <v>67</v>
      </c>
      <c r="E265" s="38" t="s">
        <v>296</v>
      </c>
      <c r="F265" s="39" t="s">
        <v>297</v>
      </c>
      <c r="G265" s="39" t="s">
        <v>2778</v>
      </c>
      <c r="H265" s="42">
        <v>161.47999999999999</v>
      </c>
      <c r="I265" s="38" t="s">
        <v>2973</v>
      </c>
      <c r="J265" s="38" t="s">
        <v>2386</v>
      </c>
    </row>
    <row r="266" spans="1:10">
      <c r="A266" s="9" t="s">
        <v>220</v>
      </c>
      <c r="B266" s="9" t="s">
        <v>14</v>
      </c>
      <c r="C266" s="9" t="s">
        <v>231</v>
      </c>
      <c r="D266" s="10" t="s">
        <v>232</v>
      </c>
      <c r="E266" s="9" t="s">
        <v>731</v>
      </c>
      <c r="F266" s="10" t="s">
        <v>732</v>
      </c>
      <c r="G266" s="10" t="s">
        <v>2813</v>
      </c>
      <c r="H266" s="11">
        <v>125</v>
      </c>
      <c r="I266" s="9" t="s">
        <v>2387</v>
      </c>
      <c r="J266" s="9" t="s">
        <v>2388</v>
      </c>
    </row>
    <row r="267" spans="1:10">
      <c r="A267" s="9" t="s">
        <v>220</v>
      </c>
      <c r="B267" s="9" t="s">
        <v>14</v>
      </c>
      <c r="C267" s="9" t="s">
        <v>231</v>
      </c>
      <c r="D267" s="10" t="s">
        <v>232</v>
      </c>
      <c r="E267" s="9" t="s">
        <v>731</v>
      </c>
      <c r="F267" s="10" t="s">
        <v>732</v>
      </c>
      <c r="G267" s="10" t="s">
        <v>2813</v>
      </c>
      <c r="H267" s="11">
        <v>600</v>
      </c>
      <c r="I267" s="9" t="s">
        <v>2387</v>
      </c>
      <c r="J267" s="9" t="s">
        <v>2388</v>
      </c>
    </row>
    <row r="268" spans="1:10">
      <c r="A268" s="9" t="s">
        <v>220</v>
      </c>
      <c r="B268" s="9" t="s">
        <v>14</v>
      </c>
      <c r="C268" s="9" t="s">
        <v>231</v>
      </c>
      <c r="D268" s="10" t="s">
        <v>232</v>
      </c>
      <c r="E268" s="9" t="s">
        <v>731</v>
      </c>
      <c r="F268" s="10" t="s">
        <v>732</v>
      </c>
      <c r="G268" s="10" t="s">
        <v>2782</v>
      </c>
      <c r="H268" s="11">
        <v>190.5</v>
      </c>
      <c r="I268" s="9" t="s">
        <v>2974</v>
      </c>
      <c r="J268" s="9" t="s">
        <v>2975</v>
      </c>
    </row>
    <row r="269" spans="1:10">
      <c r="A269" s="9" t="s">
        <v>220</v>
      </c>
      <c r="B269" s="9" t="s">
        <v>14</v>
      </c>
      <c r="C269" s="9" t="s">
        <v>231</v>
      </c>
      <c r="D269" s="10" t="s">
        <v>232</v>
      </c>
      <c r="E269" s="9" t="s">
        <v>731</v>
      </c>
      <c r="F269" s="10" t="s">
        <v>732</v>
      </c>
      <c r="G269" s="10" t="s">
        <v>2784</v>
      </c>
      <c r="H269" s="11">
        <v>725</v>
      </c>
      <c r="I269" s="9" t="s">
        <v>2974</v>
      </c>
      <c r="J269" s="9" t="s">
        <v>2388</v>
      </c>
    </row>
    <row r="270" spans="1:10">
      <c r="A270" s="38" t="s">
        <v>11</v>
      </c>
      <c r="B270" s="38" t="s">
        <v>14</v>
      </c>
      <c r="C270" s="38" t="s">
        <v>233</v>
      </c>
      <c r="D270" s="39" t="s">
        <v>234</v>
      </c>
      <c r="E270" s="38" t="s">
        <v>298</v>
      </c>
      <c r="F270" s="39" t="s">
        <v>299</v>
      </c>
      <c r="G270" s="39" t="s">
        <v>2788</v>
      </c>
      <c r="H270" s="42">
        <v>5125.26</v>
      </c>
      <c r="I270" s="38" t="s">
        <v>2976</v>
      </c>
      <c r="J270" s="38" t="s">
        <v>1276</v>
      </c>
    </row>
    <row r="271" spans="1:10">
      <c r="A271" s="38" t="s">
        <v>100</v>
      </c>
      <c r="B271" s="38" t="s">
        <v>14</v>
      </c>
      <c r="C271" s="38" t="s">
        <v>15</v>
      </c>
      <c r="D271" s="39" t="s">
        <v>16</v>
      </c>
      <c r="E271" s="38" t="s">
        <v>298</v>
      </c>
      <c r="F271" s="39" t="s">
        <v>299</v>
      </c>
      <c r="G271" s="39" t="s">
        <v>2859</v>
      </c>
      <c r="H271" s="42">
        <v>149.53</v>
      </c>
      <c r="I271" s="38" t="s">
        <v>1277</v>
      </c>
      <c r="J271" s="38" t="s">
        <v>959</v>
      </c>
    </row>
    <row r="272" spans="1:10">
      <c r="A272" s="9" t="s">
        <v>100</v>
      </c>
      <c r="B272" s="9" t="s">
        <v>14</v>
      </c>
      <c r="C272" s="9" t="s">
        <v>243</v>
      </c>
      <c r="D272" s="10" t="s">
        <v>244</v>
      </c>
      <c r="E272" s="9" t="s">
        <v>100</v>
      </c>
      <c r="F272" s="10" t="s">
        <v>300</v>
      </c>
      <c r="G272" s="10" t="s">
        <v>2827</v>
      </c>
      <c r="H272" s="11">
        <v>199</v>
      </c>
      <c r="I272" s="9" t="s">
        <v>1540</v>
      </c>
      <c r="J272" s="9" t="s">
        <v>2977</v>
      </c>
    </row>
    <row r="273" spans="1:10">
      <c r="A273" s="9" t="s">
        <v>708</v>
      </c>
      <c r="B273" s="9" t="s">
        <v>14</v>
      </c>
      <c r="C273" s="9" t="s">
        <v>15</v>
      </c>
      <c r="D273" s="10" t="s">
        <v>16</v>
      </c>
      <c r="E273" s="9" t="s">
        <v>100</v>
      </c>
      <c r="F273" s="10" t="s">
        <v>300</v>
      </c>
      <c r="G273" s="10" t="s">
        <v>2782</v>
      </c>
      <c r="H273" s="11">
        <v>78.94</v>
      </c>
      <c r="I273" s="9" t="s">
        <v>2978</v>
      </c>
      <c r="J273" s="9" t="s">
        <v>356</v>
      </c>
    </row>
    <row r="274" spans="1:10">
      <c r="A274" s="9" t="s">
        <v>206</v>
      </c>
      <c r="B274" s="9" t="s">
        <v>14</v>
      </c>
      <c r="C274" s="9" t="s">
        <v>79</v>
      </c>
      <c r="D274" s="10" t="s">
        <v>80</v>
      </c>
      <c r="E274" s="9" t="s">
        <v>100</v>
      </c>
      <c r="F274" s="10" t="s">
        <v>300</v>
      </c>
      <c r="G274" s="10" t="s">
        <v>2788</v>
      </c>
      <c r="H274" s="11">
        <v>432.47</v>
      </c>
      <c r="I274" s="9" t="s">
        <v>2979</v>
      </c>
      <c r="J274" s="9" t="s">
        <v>1774</v>
      </c>
    </row>
    <row r="275" spans="1:10">
      <c r="A275" s="9" t="s">
        <v>57</v>
      </c>
      <c r="B275" s="9" t="s">
        <v>14</v>
      </c>
      <c r="C275" s="9" t="s">
        <v>79</v>
      </c>
      <c r="D275" s="10" t="s">
        <v>80</v>
      </c>
      <c r="E275" s="9" t="s">
        <v>100</v>
      </c>
      <c r="F275" s="10" t="s">
        <v>300</v>
      </c>
      <c r="G275" s="10" t="s">
        <v>2778</v>
      </c>
      <c r="H275" s="11">
        <v>80.45</v>
      </c>
      <c r="I275" s="9" t="s">
        <v>2980</v>
      </c>
      <c r="J275" s="9" t="s">
        <v>2981</v>
      </c>
    </row>
    <row r="276" spans="1:10">
      <c r="A276" s="9" t="s">
        <v>708</v>
      </c>
      <c r="B276" s="9" t="s">
        <v>14</v>
      </c>
      <c r="C276" s="9" t="s">
        <v>79</v>
      </c>
      <c r="D276" s="10" t="s">
        <v>80</v>
      </c>
      <c r="E276" s="9" t="s">
        <v>100</v>
      </c>
      <c r="F276" s="10" t="s">
        <v>300</v>
      </c>
      <c r="G276" s="10" t="s">
        <v>2782</v>
      </c>
      <c r="H276" s="11">
        <v>246.39</v>
      </c>
      <c r="I276" s="9" t="s">
        <v>2982</v>
      </c>
      <c r="J276" s="9" t="s">
        <v>356</v>
      </c>
    </row>
    <row r="277" spans="1:10">
      <c r="A277" s="9" t="s">
        <v>100</v>
      </c>
      <c r="B277" s="9" t="s">
        <v>14</v>
      </c>
      <c r="C277" s="9" t="s">
        <v>79</v>
      </c>
      <c r="D277" s="10" t="s">
        <v>80</v>
      </c>
      <c r="E277" s="9" t="s">
        <v>100</v>
      </c>
      <c r="F277" s="10" t="s">
        <v>300</v>
      </c>
      <c r="G277" s="10" t="s">
        <v>2804</v>
      </c>
      <c r="H277" s="11">
        <v>46.68</v>
      </c>
      <c r="I277" s="9" t="s">
        <v>608</v>
      </c>
      <c r="J277" s="9" t="s">
        <v>370</v>
      </c>
    </row>
    <row r="278" spans="1:10">
      <c r="A278" s="9" t="s">
        <v>100</v>
      </c>
      <c r="B278" s="9" t="s">
        <v>14</v>
      </c>
      <c r="C278" s="9" t="s">
        <v>79</v>
      </c>
      <c r="D278" s="10" t="s">
        <v>80</v>
      </c>
      <c r="E278" s="9" t="s">
        <v>100</v>
      </c>
      <c r="F278" s="10" t="s">
        <v>300</v>
      </c>
      <c r="G278" s="10" t="s">
        <v>2807</v>
      </c>
      <c r="H278" s="11">
        <v>49.51</v>
      </c>
      <c r="I278" s="9" t="s">
        <v>2983</v>
      </c>
      <c r="J278" s="9" t="s">
        <v>388</v>
      </c>
    </row>
    <row r="279" spans="1:10">
      <c r="A279" s="9" t="s">
        <v>103</v>
      </c>
      <c r="B279" s="9" t="s">
        <v>14</v>
      </c>
      <c r="C279" s="9" t="s">
        <v>79</v>
      </c>
      <c r="D279" s="10" t="s">
        <v>80</v>
      </c>
      <c r="E279" s="9" t="s">
        <v>100</v>
      </c>
      <c r="F279" s="10" t="s">
        <v>300</v>
      </c>
      <c r="G279" s="10" t="s">
        <v>2827</v>
      </c>
      <c r="H279" s="11">
        <v>92.84</v>
      </c>
      <c r="I279" s="9" t="s">
        <v>608</v>
      </c>
      <c r="J279" s="9" t="s">
        <v>356</v>
      </c>
    </row>
    <row r="280" spans="1:10">
      <c r="A280" s="38" t="s">
        <v>220</v>
      </c>
      <c r="B280" s="38" t="s">
        <v>14</v>
      </c>
      <c r="C280" s="38" t="s">
        <v>23</v>
      </c>
      <c r="D280" s="39" t="s">
        <v>24</v>
      </c>
      <c r="E280" s="38" t="s">
        <v>116</v>
      </c>
      <c r="F280" s="39" t="s">
        <v>117</v>
      </c>
      <c r="G280" s="39" t="s">
        <v>2776</v>
      </c>
      <c r="H280" s="42">
        <v>185</v>
      </c>
      <c r="I280" s="38" t="s">
        <v>2984</v>
      </c>
      <c r="J280" s="38" t="s">
        <v>996</v>
      </c>
    </row>
    <row r="281" spans="1:10">
      <c r="A281" s="38" t="s">
        <v>205</v>
      </c>
      <c r="B281" s="38" t="s">
        <v>14</v>
      </c>
      <c r="C281" s="38" t="s">
        <v>23</v>
      </c>
      <c r="D281" s="39" t="s">
        <v>24</v>
      </c>
      <c r="E281" s="38" t="s">
        <v>116</v>
      </c>
      <c r="F281" s="39" t="s">
        <v>117</v>
      </c>
      <c r="G281" s="39" t="s">
        <v>2827</v>
      </c>
      <c r="H281" s="42">
        <v>156.51</v>
      </c>
      <c r="I281" s="38" t="s">
        <v>1300</v>
      </c>
      <c r="J281" s="38" t="s">
        <v>2985</v>
      </c>
    </row>
    <row r="282" spans="1:10">
      <c r="A282" s="38" t="s">
        <v>205</v>
      </c>
      <c r="B282" s="38" t="s">
        <v>14</v>
      </c>
      <c r="C282" s="38" t="s">
        <v>23</v>
      </c>
      <c r="D282" s="39" t="s">
        <v>24</v>
      </c>
      <c r="E282" s="38" t="s">
        <v>116</v>
      </c>
      <c r="F282" s="39" t="s">
        <v>117</v>
      </c>
      <c r="G282" s="39" t="s">
        <v>2827</v>
      </c>
      <c r="H282" s="42">
        <v>314.74</v>
      </c>
      <c r="I282" s="38" t="s">
        <v>1300</v>
      </c>
      <c r="J282" s="38" t="s">
        <v>2986</v>
      </c>
    </row>
    <row r="283" spans="1:10">
      <c r="A283" s="38" t="s">
        <v>104</v>
      </c>
      <c r="B283" s="38" t="s">
        <v>14</v>
      </c>
      <c r="C283" s="38" t="s">
        <v>15</v>
      </c>
      <c r="D283" s="39" t="s">
        <v>16</v>
      </c>
      <c r="E283" s="38" t="s">
        <v>116</v>
      </c>
      <c r="F283" s="39" t="s">
        <v>117</v>
      </c>
      <c r="G283" s="39" t="s">
        <v>2775</v>
      </c>
      <c r="H283" s="42">
        <v>80.66</v>
      </c>
      <c r="I283" s="38" t="s">
        <v>2987</v>
      </c>
      <c r="J283" s="38" t="s">
        <v>43</v>
      </c>
    </row>
    <row r="284" spans="1:10">
      <c r="A284" s="38" t="s">
        <v>220</v>
      </c>
      <c r="B284" s="38" t="s">
        <v>14</v>
      </c>
      <c r="C284" s="38" t="s">
        <v>15</v>
      </c>
      <c r="D284" s="39" t="s">
        <v>16</v>
      </c>
      <c r="E284" s="38" t="s">
        <v>116</v>
      </c>
      <c r="F284" s="39" t="s">
        <v>117</v>
      </c>
      <c r="G284" s="39" t="s">
        <v>2775</v>
      </c>
      <c r="H284" s="42">
        <v>12.46</v>
      </c>
      <c r="I284" s="38" t="s">
        <v>2988</v>
      </c>
      <c r="J284" s="38" t="s">
        <v>370</v>
      </c>
    </row>
    <row r="285" spans="1:10">
      <c r="A285" s="38" t="s">
        <v>220</v>
      </c>
      <c r="B285" s="38" t="s">
        <v>14</v>
      </c>
      <c r="C285" s="38" t="s">
        <v>15</v>
      </c>
      <c r="D285" s="39" t="s">
        <v>16</v>
      </c>
      <c r="E285" s="38" t="s">
        <v>116</v>
      </c>
      <c r="F285" s="39" t="s">
        <v>117</v>
      </c>
      <c r="G285" s="39" t="s">
        <v>2791</v>
      </c>
      <c r="H285" s="42">
        <v>66.040000000000006</v>
      </c>
      <c r="I285" s="38" t="s">
        <v>1564</v>
      </c>
      <c r="J285" s="38" t="s">
        <v>43</v>
      </c>
    </row>
    <row r="286" spans="1:10">
      <c r="A286" s="38" t="s">
        <v>220</v>
      </c>
      <c r="B286" s="38" t="s">
        <v>14</v>
      </c>
      <c r="C286" s="38" t="s">
        <v>15</v>
      </c>
      <c r="D286" s="39" t="s">
        <v>16</v>
      </c>
      <c r="E286" s="38" t="s">
        <v>116</v>
      </c>
      <c r="F286" s="39" t="s">
        <v>117</v>
      </c>
      <c r="G286" s="39" t="s">
        <v>2777</v>
      </c>
      <c r="H286" s="42">
        <v>37.96</v>
      </c>
      <c r="I286" s="38" t="s">
        <v>1564</v>
      </c>
      <c r="J286" s="38" t="s">
        <v>48</v>
      </c>
    </row>
    <row r="287" spans="1:10">
      <c r="A287" s="38" t="s">
        <v>104</v>
      </c>
      <c r="B287" s="38" t="s">
        <v>14</v>
      </c>
      <c r="C287" s="38" t="s">
        <v>15</v>
      </c>
      <c r="D287" s="39" t="s">
        <v>16</v>
      </c>
      <c r="E287" s="38" t="s">
        <v>116</v>
      </c>
      <c r="F287" s="39" t="s">
        <v>117</v>
      </c>
      <c r="G287" s="39" t="s">
        <v>2777</v>
      </c>
      <c r="H287" s="42">
        <v>186.53</v>
      </c>
      <c r="I287" s="38" t="s">
        <v>2683</v>
      </c>
      <c r="J287" s="38" t="s">
        <v>48</v>
      </c>
    </row>
    <row r="288" spans="1:10">
      <c r="A288" s="38" t="s">
        <v>220</v>
      </c>
      <c r="B288" s="38" t="s">
        <v>14</v>
      </c>
      <c r="C288" s="38" t="s">
        <v>15</v>
      </c>
      <c r="D288" s="39" t="s">
        <v>16</v>
      </c>
      <c r="E288" s="38" t="s">
        <v>116</v>
      </c>
      <c r="F288" s="39" t="s">
        <v>117</v>
      </c>
      <c r="G288" s="39" t="s">
        <v>2778</v>
      </c>
      <c r="H288" s="42">
        <v>53.83</v>
      </c>
      <c r="I288" s="38" t="s">
        <v>1564</v>
      </c>
      <c r="J288" s="38" t="s">
        <v>48</v>
      </c>
    </row>
    <row r="289" spans="1:10">
      <c r="A289" s="38" t="s">
        <v>104</v>
      </c>
      <c r="B289" s="38" t="s">
        <v>14</v>
      </c>
      <c r="C289" s="38" t="s">
        <v>15</v>
      </c>
      <c r="D289" s="39" t="s">
        <v>16</v>
      </c>
      <c r="E289" s="38" t="s">
        <v>116</v>
      </c>
      <c r="F289" s="39" t="s">
        <v>117</v>
      </c>
      <c r="G289" s="39" t="s">
        <v>2778</v>
      </c>
      <c r="H289" s="42">
        <v>50</v>
      </c>
      <c r="I289" s="38" t="s">
        <v>2686</v>
      </c>
      <c r="J289" s="38" t="s">
        <v>2989</v>
      </c>
    </row>
    <row r="290" spans="1:10">
      <c r="A290" s="38" t="s">
        <v>104</v>
      </c>
      <c r="B290" s="38" t="s">
        <v>14</v>
      </c>
      <c r="C290" s="38" t="s">
        <v>15</v>
      </c>
      <c r="D290" s="39" t="s">
        <v>16</v>
      </c>
      <c r="E290" s="38" t="s">
        <v>116</v>
      </c>
      <c r="F290" s="39" t="s">
        <v>117</v>
      </c>
      <c r="G290" s="39" t="s">
        <v>2778</v>
      </c>
      <c r="H290" s="42">
        <v>77.47</v>
      </c>
      <c r="I290" s="38" t="s">
        <v>2990</v>
      </c>
      <c r="J290" s="38" t="s">
        <v>43</v>
      </c>
    </row>
    <row r="291" spans="1:10">
      <c r="A291" s="38" t="s">
        <v>57</v>
      </c>
      <c r="B291" s="38" t="s">
        <v>14</v>
      </c>
      <c r="C291" s="38" t="s">
        <v>15</v>
      </c>
      <c r="D291" s="39" t="s">
        <v>16</v>
      </c>
      <c r="E291" s="38" t="s">
        <v>116</v>
      </c>
      <c r="F291" s="39" t="s">
        <v>117</v>
      </c>
      <c r="G291" s="39" t="s">
        <v>2782</v>
      </c>
      <c r="H291" s="42">
        <v>98.43</v>
      </c>
      <c r="I291" s="38" t="s">
        <v>2991</v>
      </c>
      <c r="J291" s="38" t="s">
        <v>48</v>
      </c>
    </row>
    <row r="292" spans="1:10">
      <c r="A292" s="38" t="s">
        <v>57</v>
      </c>
      <c r="B292" s="38" t="s">
        <v>14</v>
      </c>
      <c r="C292" s="38" t="s">
        <v>15</v>
      </c>
      <c r="D292" s="39" t="s">
        <v>16</v>
      </c>
      <c r="E292" s="38" t="s">
        <v>116</v>
      </c>
      <c r="F292" s="39" t="s">
        <v>117</v>
      </c>
      <c r="G292" s="39" t="s">
        <v>2804</v>
      </c>
      <c r="H292" s="42">
        <v>24.68</v>
      </c>
      <c r="I292" s="38" t="s">
        <v>2992</v>
      </c>
      <c r="J292" s="38" t="s">
        <v>626</v>
      </c>
    </row>
    <row r="293" spans="1:10">
      <c r="A293" s="38" t="s">
        <v>104</v>
      </c>
      <c r="B293" s="38" t="s">
        <v>14</v>
      </c>
      <c r="C293" s="38" t="s">
        <v>79</v>
      </c>
      <c r="D293" s="39" t="s">
        <v>80</v>
      </c>
      <c r="E293" s="38" t="s">
        <v>116</v>
      </c>
      <c r="F293" s="39" t="s">
        <v>117</v>
      </c>
      <c r="G293" s="39" t="s">
        <v>2775</v>
      </c>
      <c r="H293" s="42">
        <v>37</v>
      </c>
      <c r="I293" s="38" t="s">
        <v>2993</v>
      </c>
      <c r="J293" s="38" t="s">
        <v>626</v>
      </c>
    </row>
    <row r="294" spans="1:10">
      <c r="A294" s="38" t="s">
        <v>220</v>
      </c>
      <c r="B294" s="38" t="s">
        <v>14</v>
      </c>
      <c r="C294" s="38" t="s">
        <v>79</v>
      </c>
      <c r="D294" s="39" t="s">
        <v>80</v>
      </c>
      <c r="E294" s="38" t="s">
        <v>116</v>
      </c>
      <c r="F294" s="39" t="s">
        <v>117</v>
      </c>
      <c r="G294" s="39" t="s">
        <v>2775</v>
      </c>
      <c r="H294" s="42">
        <v>7.57</v>
      </c>
      <c r="I294" s="38" t="s">
        <v>2994</v>
      </c>
      <c r="J294" s="38" t="s">
        <v>370</v>
      </c>
    </row>
    <row r="295" spans="1:10">
      <c r="A295" s="38" t="s">
        <v>104</v>
      </c>
      <c r="B295" s="38" t="s">
        <v>14</v>
      </c>
      <c r="C295" s="38" t="s">
        <v>79</v>
      </c>
      <c r="D295" s="39" t="s">
        <v>80</v>
      </c>
      <c r="E295" s="38" t="s">
        <v>116</v>
      </c>
      <c r="F295" s="39" t="s">
        <v>117</v>
      </c>
      <c r="G295" s="39" t="s">
        <v>2773</v>
      </c>
      <c r="H295" s="42">
        <v>10.06</v>
      </c>
      <c r="I295" s="38" t="s">
        <v>2995</v>
      </c>
      <c r="J295" s="38" t="s">
        <v>1875</v>
      </c>
    </row>
    <row r="296" spans="1:10">
      <c r="A296" s="38" t="s">
        <v>104</v>
      </c>
      <c r="B296" s="38" t="s">
        <v>14</v>
      </c>
      <c r="C296" s="38" t="s">
        <v>79</v>
      </c>
      <c r="D296" s="39" t="s">
        <v>80</v>
      </c>
      <c r="E296" s="38" t="s">
        <v>116</v>
      </c>
      <c r="F296" s="39" t="s">
        <v>117</v>
      </c>
      <c r="G296" s="39" t="s">
        <v>2777</v>
      </c>
      <c r="H296" s="42">
        <v>34.99</v>
      </c>
      <c r="I296" s="38" t="s">
        <v>2993</v>
      </c>
      <c r="J296" s="38" t="s">
        <v>626</v>
      </c>
    </row>
    <row r="297" spans="1:10">
      <c r="A297" s="38" t="s">
        <v>104</v>
      </c>
      <c r="B297" s="38" t="s">
        <v>14</v>
      </c>
      <c r="C297" s="38" t="s">
        <v>79</v>
      </c>
      <c r="D297" s="39" t="s">
        <v>80</v>
      </c>
      <c r="E297" s="38" t="s">
        <v>116</v>
      </c>
      <c r="F297" s="39" t="s">
        <v>117</v>
      </c>
      <c r="G297" s="39" t="s">
        <v>2777</v>
      </c>
      <c r="H297" s="42">
        <v>29.87</v>
      </c>
      <c r="I297" s="38" t="s">
        <v>2995</v>
      </c>
      <c r="J297" s="38" t="s">
        <v>1147</v>
      </c>
    </row>
    <row r="298" spans="1:10">
      <c r="A298" s="38" t="s">
        <v>104</v>
      </c>
      <c r="B298" s="38" t="s">
        <v>14</v>
      </c>
      <c r="C298" s="38" t="s">
        <v>79</v>
      </c>
      <c r="D298" s="39" t="s">
        <v>80</v>
      </c>
      <c r="E298" s="38" t="s">
        <v>116</v>
      </c>
      <c r="F298" s="39" t="s">
        <v>117</v>
      </c>
      <c r="G298" s="39" t="s">
        <v>2778</v>
      </c>
      <c r="H298" s="42">
        <v>131.26</v>
      </c>
      <c r="I298" s="38" t="s">
        <v>2996</v>
      </c>
      <c r="J298" s="38" t="s">
        <v>43</v>
      </c>
    </row>
    <row r="299" spans="1:10">
      <c r="A299" s="38" t="s">
        <v>57</v>
      </c>
      <c r="B299" s="38" t="s">
        <v>14</v>
      </c>
      <c r="C299" s="38" t="s">
        <v>79</v>
      </c>
      <c r="D299" s="39" t="s">
        <v>80</v>
      </c>
      <c r="E299" s="38" t="s">
        <v>116</v>
      </c>
      <c r="F299" s="39" t="s">
        <v>117</v>
      </c>
      <c r="G299" s="39" t="s">
        <v>2828</v>
      </c>
      <c r="H299" s="42">
        <v>36</v>
      </c>
      <c r="I299" s="38" t="s">
        <v>2997</v>
      </c>
      <c r="J299" s="38" t="s">
        <v>626</v>
      </c>
    </row>
    <row r="300" spans="1:10">
      <c r="A300" s="38" t="s">
        <v>100</v>
      </c>
      <c r="B300" s="38" t="s">
        <v>14</v>
      </c>
      <c r="C300" s="38" t="s">
        <v>79</v>
      </c>
      <c r="D300" s="39" t="s">
        <v>80</v>
      </c>
      <c r="E300" s="38" t="s">
        <v>116</v>
      </c>
      <c r="F300" s="39" t="s">
        <v>117</v>
      </c>
      <c r="G300" s="39" t="s">
        <v>2800</v>
      </c>
      <c r="H300" s="42">
        <v>170.85</v>
      </c>
      <c r="I300" s="38" t="s">
        <v>2998</v>
      </c>
      <c r="J300" s="38" t="s">
        <v>443</v>
      </c>
    </row>
    <row r="301" spans="1:10">
      <c r="A301" s="38" t="s">
        <v>100</v>
      </c>
      <c r="B301" s="38" t="s">
        <v>14</v>
      </c>
      <c r="C301" s="38" t="s">
        <v>79</v>
      </c>
      <c r="D301" s="39" t="s">
        <v>80</v>
      </c>
      <c r="E301" s="38" t="s">
        <v>116</v>
      </c>
      <c r="F301" s="39" t="s">
        <v>117</v>
      </c>
      <c r="G301" s="39" t="s">
        <v>2807</v>
      </c>
      <c r="H301" s="42">
        <v>472.5</v>
      </c>
      <c r="I301" s="38" t="s">
        <v>2999</v>
      </c>
      <c r="J301" s="38" t="s">
        <v>445</v>
      </c>
    </row>
    <row r="302" spans="1:10">
      <c r="A302" s="38" t="s">
        <v>100</v>
      </c>
      <c r="B302" s="38" t="s">
        <v>14</v>
      </c>
      <c r="C302" s="38" t="s">
        <v>79</v>
      </c>
      <c r="D302" s="39" t="s">
        <v>80</v>
      </c>
      <c r="E302" s="38" t="s">
        <v>116</v>
      </c>
      <c r="F302" s="39" t="s">
        <v>117</v>
      </c>
      <c r="G302" s="39" t="s">
        <v>2837</v>
      </c>
      <c r="H302" s="42">
        <v>29.94</v>
      </c>
      <c r="I302" s="38" t="s">
        <v>2999</v>
      </c>
      <c r="J302" s="38" t="s">
        <v>388</v>
      </c>
    </row>
    <row r="303" spans="1:10">
      <c r="A303" s="38" t="s">
        <v>220</v>
      </c>
      <c r="B303" s="38" t="s">
        <v>14</v>
      </c>
      <c r="C303" s="38" t="s">
        <v>301</v>
      </c>
      <c r="D303" s="39" t="s">
        <v>302</v>
      </c>
      <c r="E303" s="38" t="s">
        <v>116</v>
      </c>
      <c r="F303" s="39" t="s">
        <v>117</v>
      </c>
      <c r="G303" s="39" t="s">
        <v>2776</v>
      </c>
      <c r="H303" s="42">
        <v>60</v>
      </c>
      <c r="I303" s="38" t="s">
        <v>3000</v>
      </c>
      <c r="J303" s="38" t="s">
        <v>996</v>
      </c>
    </row>
    <row r="304" spans="1:10">
      <c r="A304" s="38" t="s">
        <v>57</v>
      </c>
      <c r="B304" s="38" t="s">
        <v>14</v>
      </c>
      <c r="C304" s="38" t="s">
        <v>231</v>
      </c>
      <c r="D304" s="39" t="s">
        <v>232</v>
      </c>
      <c r="E304" s="38" t="s">
        <v>116</v>
      </c>
      <c r="F304" s="39" t="s">
        <v>117</v>
      </c>
      <c r="G304" s="39" t="s">
        <v>2784</v>
      </c>
      <c r="H304" s="42">
        <v>951</v>
      </c>
      <c r="I304" s="38" t="s">
        <v>3001</v>
      </c>
      <c r="J304" s="38" t="s">
        <v>614</v>
      </c>
    </row>
    <row r="305" spans="1:10">
      <c r="A305" s="9" t="s">
        <v>57</v>
      </c>
      <c r="B305" s="9" t="s">
        <v>14</v>
      </c>
      <c r="C305" s="9" t="s">
        <v>15</v>
      </c>
      <c r="D305" s="10" t="s">
        <v>16</v>
      </c>
      <c r="E305" s="9" t="s">
        <v>733</v>
      </c>
      <c r="F305" s="10" t="s">
        <v>734</v>
      </c>
      <c r="G305" s="10" t="s">
        <v>2813</v>
      </c>
      <c r="H305" s="11">
        <v>5</v>
      </c>
      <c r="I305" s="9" t="s">
        <v>3002</v>
      </c>
      <c r="J305" s="9" t="s">
        <v>370</v>
      </c>
    </row>
    <row r="306" spans="1:10">
      <c r="A306" s="38" t="s">
        <v>70</v>
      </c>
      <c r="B306" s="38" t="s">
        <v>14</v>
      </c>
      <c r="C306" s="38" t="s">
        <v>15</v>
      </c>
      <c r="D306" s="39" t="s">
        <v>16</v>
      </c>
      <c r="E306" s="38" t="s">
        <v>25</v>
      </c>
      <c r="F306" s="39" t="s">
        <v>26</v>
      </c>
      <c r="G306" s="39" t="s">
        <v>2822</v>
      </c>
      <c r="H306" s="42">
        <v>11.84</v>
      </c>
      <c r="I306" s="38" t="s">
        <v>1323</v>
      </c>
      <c r="J306" s="38" t="s">
        <v>356</v>
      </c>
    </row>
    <row r="307" spans="1:10">
      <c r="A307" s="38" t="s">
        <v>70</v>
      </c>
      <c r="B307" s="38" t="s">
        <v>14</v>
      </c>
      <c r="C307" s="38" t="s">
        <v>79</v>
      </c>
      <c r="D307" s="39" t="s">
        <v>80</v>
      </c>
      <c r="E307" s="38" t="s">
        <v>25</v>
      </c>
      <c r="F307" s="39" t="s">
        <v>26</v>
      </c>
      <c r="G307" s="39" t="s">
        <v>2807</v>
      </c>
      <c r="H307" s="42">
        <v>50.72</v>
      </c>
      <c r="I307" s="38" t="s">
        <v>3003</v>
      </c>
      <c r="J307" s="38" t="s">
        <v>3004</v>
      </c>
    </row>
    <row r="308" spans="1:10">
      <c r="A308" s="9" t="s">
        <v>205</v>
      </c>
      <c r="B308" s="9" t="s">
        <v>14</v>
      </c>
      <c r="C308" s="9" t="s">
        <v>23</v>
      </c>
      <c r="D308" s="10" t="s">
        <v>24</v>
      </c>
      <c r="E308" s="9" t="s">
        <v>303</v>
      </c>
      <c r="F308" s="10" t="s">
        <v>304</v>
      </c>
      <c r="G308" s="10" t="s">
        <v>2828</v>
      </c>
      <c r="H308" s="11">
        <v>357.96</v>
      </c>
      <c r="I308" s="9" t="s">
        <v>3005</v>
      </c>
      <c r="J308" s="9" t="s">
        <v>142</v>
      </c>
    </row>
    <row r="309" spans="1:10">
      <c r="A309" s="9" t="s">
        <v>103</v>
      </c>
      <c r="B309" s="9" t="s">
        <v>14</v>
      </c>
      <c r="C309" s="9" t="s">
        <v>23</v>
      </c>
      <c r="D309" s="10" t="s">
        <v>24</v>
      </c>
      <c r="E309" s="9" t="s">
        <v>303</v>
      </c>
      <c r="F309" s="10" t="s">
        <v>304</v>
      </c>
      <c r="G309" s="10" t="s">
        <v>2782</v>
      </c>
      <c r="H309" s="11">
        <v>250</v>
      </c>
      <c r="I309" s="9" t="s">
        <v>3006</v>
      </c>
      <c r="J309" s="9" t="s">
        <v>3007</v>
      </c>
    </row>
    <row r="310" spans="1:10">
      <c r="A310" s="9" t="s">
        <v>205</v>
      </c>
      <c r="B310" s="9" t="s">
        <v>14</v>
      </c>
      <c r="C310" s="9" t="s">
        <v>231</v>
      </c>
      <c r="D310" s="10" t="s">
        <v>232</v>
      </c>
      <c r="E310" s="9" t="s">
        <v>303</v>
      </c>
      <c r="F310" s="10" t="s">
        <v>304</v>
      </c>
      <c r="G310" s="10" t="s">
        <v>2784</v>
      </c>
      <c r="H310" s="11">
        <v>558.55999999999995</v>
      </c>
      <c r="I310" s="9" t="s">
        <v>3005</v>
      </c>
      <c r="J310" s="9" t="s">
        <v>3008</v>
      </c>
    </row>
    <row r="311" spans="1:10">
      <c r="A311" s="38" t="s">
        <v>202</v>
      </c>
      <c r="B311" s="38" t="s">
        <v>14</v>
      </c>
      <c r="C311" s="38" t="s">
        <v>243</v>
      </c>
      <c r="D311" s="39" t="s">
        <v>244</v>
      </c>
      <c r="E311" s="38" t="s">
        <v>1100</v>
      </c>
      <c r="F311" s="39" t="s">
        <v>1101</v>
      </c>
      <c r="G311" s="39" t="s">
        <v>2791</v>
      </c>
      <c r="H311" s="42">
        <v>239.23</v>
      </c>
      <c r="I311" s="38" t="s">
        <v>3009</v>
      </c>
      <c r="J311" s="38" t="s">
        <v>2412</v>
      </c>
    </row>
    <row r="312" spans="1:10">
      <c r="A312" s="38" t="s">
        <v>202</v>
      </c>
      <c r="B312" s="38" t="s">
        <v>14</v>
      </c>
      <c r="C312" s="38" t="s">
        <v>15</v>
      </c>
      <c r="D312" s="39" t="s">
        <v>16</v>
      </c>
      <c r="E312" s="38" t="s">
        <v>1100</v>
      </c>
      <c r="F312" s="39" t="s">
        <v>1101</v>
      </c>
      <c r="G312" s="39" t="s">
        <v>2788</v>
      </c>
      <c r="H312" s="42">
        <v>100</v>
      </c>
      <c r="I312" s="38" t="s">
        <v>3010</v>
      </c>
      <c r="J312" s="38" t="s">
        <v>2003</v>
      </c>
    </row>
    <row r="313" spans="1:10">
      <c r="A313" s="38" t="s">
        <v>57</v>
      </c>
      <c r="B313" s="38" t="s">
        <v>14</v>
      </c>
      <c r="C313" s="38" t="s">
        <v>15</v>
      </c>
      <c r="D313" s="39" t="s">
        <v>16</v>
      </c>
      <c r="E313" s="38" t="s">
        <v>1100</v>
      </c>
      <c r="F313" s="39" t="s">
        <v>1101</v>
      </c>
      <c r="G313" s="39" t="s">
        <v>2788</v>
      </c>
      <c r="H313" s="42">
        <v>11.56</v>
      </c>
      <c r="I313" s="38" t="s">
        <v>3011</v>
      </c>
      <c r="J313" s="38" t="s">
        <v>48</v>
      </c>
    </row>
    <row r="314" spans="1:10">
      <c r="A314" s="38" t="s">
        <v>57</v>
      </c>
      <c r="B314" s="38" t="s">
        <v>14</v>
      </c>
      <c r="C314" s="38" t="s">
        <v>15</v>
      </c>
      <c r="D314" s="39" t="s">
        <v>16</v>
      </c>
      <c r="E314" s="38" t="s">
        <v>1100</v>
      </c>
      <c r="F314" s="39" t="s">
        <v>1101</v>
      </c>
      <c r="G314" s="39" t="s">
        <v>2827</v>
      </c>
      <c r="H314" s="42">
        <v>175.31</v>
      </c>
      <c r="I314" s="38" t="s">
        <v>3012</v>
      </c>
      <c r="J314" s="38" t="s">
        <v>356</v>
      </c>
    </row>
    <row r="315" spans="1:10">
      <c r="A315" s="38" t="s">
        <v>57</v>
      </c>
      <c r="B315" s="38" t="s">
        <v>14</v>
      </c>
      <c r="C315" s="38" t="s">
        <v>15</v>
      </c>
      <c r="D315" s="39" t="s">
        <v>16</v>
      </c>
      <c r="E315" s="38" t="s">
        <v>1100</v>
      </c>
      <c r="F315" s="39" t="s">
        <v>1101</v>
      </c>
      <c r="G315" s="39" t="s">
        <v>2827</v>
      </c>
      <c r="H315" s="42">
        <v>1323.08</v>
      </c>
      <c r="I315" s="38" t="s">
        <v>3011</v>
      </c>
      <c r="J315" s="38" t="s">
        <v>3013</v>
      </c>
    </row>
    <row r="316" spans="1:10">
      <c r="A316" s="9" t="s">
        <v>205</v>
      </c>
      <c r="B316" s="9" t="s">
        <v>14</v>
      </c>
      <c r="C316" s="9" t="s">
        <v>15</v>
      </c>
      <c r="D316" s="10" t="s">
        <v>16</v>
      </c>
      <c r="E316" s="9" t="s">
        <v>305</v>
      </c>
      <c r="F316" s="10" t="s">
        <v>306</v>
      </c>
      <c r="G316" s="10" t="s">
        <v>2788</v>
      </c>
      <c r="H316" s="11">
        <v>75</v>
      </c>
      <c r="I316" s="9" t="s">
        <v>3014</v>
      </c>
      <c r="J316" s="9" t="s">
        <v>443</v>
      </c>
    </row>
    <row r="317" spans="1:10">
      <c r="A317" s="9" t="s">
        <v>205</v>
      </c>
      <c r="B317" s="9" t="s">
        <v>14</v>
      </c>
      <c r="C317" s="9" t="s">
        <v>15</v>
      </c>
      <c r="D317" s="10" t="s">
        <v>16</v>
      </c>
      <c r="E317" s="9" t="s">
        <v>305</v>
      </c>
      <c r="F317" s="10" t="s">
        <v>306</v>
      </c>
      <c r="G317" s="10" t="s">
        <v>2818</v>
      </c>
      <c r="H317" s="11">
        <v>77.400000000000006</v>
      </c>
      <c r="I317" s="9" t="s">
        <v>3015</v>
      </c>
      <c r="J317" s="9" t="s">
        <v>3016</v>
      </c>
    </row>
    <row r="318" spans="1:10">
      <c r="A318" s="38" t="s">
        <v>205</v>
      </c>
      <c r="B318" s="38" t="s">
        <v>14</v>
      </c>
      <c r="C318" s="38" t="s">
        <v>15</v>
      </c>
      <c r="D318" s="39" t="s">
        <v>16</v>
      </c>
      <c r="E318" s="38" t="s">
        <v>307</v>
      </c>
      <c r="F318" s="39" t="s">
        <v>308</v>
      </c>
      <c r="G318" s="39" t="s">
        <v>2791</v>
      </c>
      <c r="H318" s="42">
        <v>755.76</v>
      </c>
      <c r="I318" s="38" t="s">
        <v>3017</v>
      </c>
      <c r="J318" s="38" t="s">
        <v>1805</v>
      </c>
    </row>
    <row r="319" spans="1:10">
      <c r="A319" s="9" t="s">
        <v>57</v>
      </c>
      <c r="B319" s="9" t="s">
        <v>14</v>
      </c>
      <c r="C319" s="9" t="s">
        <v>29</v>
      </c>
      <c r="D319" s="10" t="s">
        <v>30</v>
      </c>
      <c r="E319" s="9" t="s">
        <v>27</v>
      </c>
      <c r="F319" s="10" t="s">
        <v>28</v>
      </c>
      <c r="G319" s="10" t="s">
        <v>2822</v>
      </c>
      <c r="H319" s="11">
        <v>73.099999999999994</v>
      </c>
      <c r="I319" s="9" t="s">
        <v>1799</v>
      </c>
      <c r="J319" s="9" t="s">
        <v>1338</v>
      </c>
    </row>
    <row r="320" spans="1:10">
      <c r="A320" s="9" t="s">
        <v>57</v>
      </c>
      <c r="B320" s="9" t="s">
        <v>14</v>
      </c>
      <c r="C320" s="9" t="s">
        <v>243</v>
      </c>
      <c r="D320" s="10" t="s">
        <v>244</v>
      </c>
      <c r="E320" s="9" t="s">
        <v>27</v>
      </c>
      <c r="F320" s="10" t="s">
        <v>28</v>
      </c>
      <c r="G320" s="10" t="s">
        <v>2822</v>
      </c>
      <c r="H320" s="11">
        <v>231.2</v>
      </c>
      <c r="I320" s="9" t="s">
        <v>660</v>
      </c>
      <c r="J320" s="9" t="s">
        <v>661</v>
      </c>
    </row>
    <row r="321" spans="1:10">
      <c r="A321" s="9" t="s">
        <v>57</v>
      </c>
      <c r="B321" s="9" t="s">
        <v>14</v>
      </c>
      <c r="C321" s="9" t="s">
        <v>233</v>
      </c>
      <c r="D321" s="10" t="s">
        <v>234</v>
      </c>
      <c r="E321" s="9" t="s">
        <v>27</v>
      </c>
      <c r="F321" s="10" t="s">
        <v>28</v>
      </c>
      <c r="G321" s="10" t="s">
        <v>2813</v>
      </c>
      <c r="H321" s="11">
        <v>218.84</v>
      </c>
      <c r="I321" s="9" t="s">
        <v>662</v>
      </c>
      <c r="J321" s="9" t="s">
        <v>378</v>
      </c>
    </row>
    <row r="322" spans="1:10">
      <c r="A322" s="9" t="s">
        <v>57</v>
      </c>
      <c r="B322" s="9" t="s">
        <v>14</v>
      </c>
      <c r="C322" s="9" t="s">
        <v>233</v>
      </c>
      <c r="D322" s="10" t="s">
        <v>234</v>
      </c>
      <c r="E322" s="9" t="s">
        <v>27</v>
      </c>
      <c r="F322" s="10" t="s">
        <v>28</v>
      </c>
      <c r="G322" s="10" t="s">
        <v>2837</v>
      </c>
      <c r="H322" s="11">
        <v>7</v>
      </c>
      <c r="I322" s="9" t="s">
        <v>662</v>
      </c>
      <c r="J322" s="9" t="s">
        <v>378</v>
      </c>
    </row>
    <row r="323" spans="1:10">
      <c r="A323" s="9" t="s">
        <v>57</v>
      </c>
      <c r="B323" s="9" t="s">
        <v>14</v>
      </c>
      <c r="C323" s="9" t="s">
        <v>15</v>
      </c>
      <c r="D323" s="10" t="s">
        <v>16</v>
      </c>
      <c r="E323" s="9" t="s">
        <v>27</v>
      </c>
      <c r="F323" s="10" t="s">
        <v>28</v>
      </c>
      <c r="G323" s="10" t="s">
        <v>2775</v>
      </c>
      <c r="H323" s="11">
        <v>42.99</v>
      </c>
      <c r="I323" s="9" t="s">
        <v>57</v>
      </c>
      <c r="J323" s="9" t="s">
        <v>48</v>
      </c>
    </row>
    <row r="324" spans="1:10">
      <c r="A324" s="9" t="s">
        <v>205</v>
      </c>
      <c r="B324" s="9" t="s">
        <v>14</v>
      </c>
      <c r="C324" s="9" t="s">
        <v>15</v>
      </c>
      <c r="D324" s="10" t="s">
        <v>16</v>
      </c>
      <c r="E324" s="9" t="s">
        <v>27</v>
      </c>
      <c r="F324" s="10" t="s">
        <v>28</v>
      </c>
      <c r="G324" s="10" t="s">
        <v>2788</v>
      </c>
      <c r="H324" s="11">
        <v>17.059999999999999</v>
      </c>
      <c r="I324" s="9" t="s">
        <v>3018</v>
      </c>
      <c r="J324" s="9" t="s">
        <v>65</v>
      </c>
    </row>
    <row r="325" spans="1:10">
      <c r="A325" s="9" t="s">
        <v>205</v>
      </c>
      <c r="B325" s="9" t="s">
        <v>14</v>
      </c>
      <c r="C325" s="9" t="s">
        <v>15</v>
      </c>
      <c r="D325" s="10" t="s">
        <v>16</v>
      </c>
      <c r="E325" s="9" t="s">
        <v>27</v>
      </c>
      <c r="F325" s="10" t="s">
        <v>28</v>
      </c>
      <c r="G325" s="10" t="s">
        <v>2788</v>
      </c>
      <c r="H325" s="11">
        <v>10</v>
      </c>
      <c r="I325" s="9" t="s">
        <v>3019</v>
      </c>
      <c r="J325" s="9" t="s">
        <v>443</v>
      </c>
    </row>
    <row r="326" spans="1:10">
      <c r="A326" s="9" t="s">
        <v>57</v>
      </c>
      <c r="B326" s="9" t="s">
        <v>14</v>
      </c>
      <c r="C326" s="9" t="s">
        <v>15</v>
      </c>
      <c r="D326" s="10" t="s">
        <v>16</v>
      </c>
      <c r="E326" s="9" t="s">
        <v>27</v>
      </c>
      <c r="F326" s="10" t="s">
        <v>28</v>
      </c>
      <c r="G326" s="10" t="s">
        <v>2776</v>
      </c>
      <c r="H326" s="11">
        <v>34.99</v>
      </c>
      <c r="I326" s="9" t="s">
        <v>57</v>
      </c>
      <c r="J326" s="9" t="s">
        <v>48</v>
      </c>
    </row>
    <row r="327" spans="1:10">
      <c r="A327" s="9" t="s">
        <v>205</v>
      </c>
      <c r="B327" s="9" t="s">
        <v>14</v>
      </c>
      <c r="C327" s="9" t="s">
        <v>15</v>
      </c>
      <c r="D327" s="10" t="s">
        <v>16</v>
      </c>
      <c r="E327" s="9" t="s">
        <v>27</v>
      </c>
      <c r="F327" s="10" t="s">
        <v>28</v>
      </c>
      <c r="G327" s="10" t="s">
        <v>2776</v>
      </c>
      <c r="H327" s="11">
        <v>4.79</v>
      </c>
      <c r="I327" s="9" t="s">
        <v>3020</v>
      </c>
      <c r="J327" s="9" t="s">
        <v>430</v>
      </c>
    </row>
    <row r="328" spans="1:10">
      <c r="A328" s="9" t="s">
        <v>57</v>
      </c>
      <c r="B328" s="9" t="s">
        <v>14</v>
      </c>
      <c r="C328" s="9" t="s">
        <v>15</v>
      </c>
      <c r="D328" s="10" t="s">
        <v>16</v>
      </c>
      <c r="E328" s="9" t="s">
        <v>27</v>
      </c>
      <c r="F328" s="10" t="s">
        <v>28</v>
      </c>
      <c r="G328" s="10" t="s">
        <v>2778</v>
      </c>
      <c r="H328" s="11">
        <v>-13.44</v>
      </c>
      <c r="I328" s="9" t="s">
        <v>3021</v>
      </c>
      <c r="J328" s="9" t="s">
        <v>1469</v>
      </c>
    </row>
    <row r="329" spans="1:10">
      <c r="A329" s="9" t="s">
        <v>57</v>
      </c>
      <c r="B329" s="9" t="s">
        <v>14</v>
      </c>
      <c r="C329" s="9" t="s">
        <v>15</v>
      </c>
      <c r="D329" s="10" t="s">
        <v>16</v>
      </c>
      <c r="E329" s="9" t="s">
        <v>27</v>
      </c>
      <c r="F329" s="10" t="s">
        <v>28</v>
      </c>
      <c r="G329" s="10" t="s">
        <v>2822</v>
      </c>
      <c r="H329" s="11">
        <v>150</v>
      </c>
      <c r="I329" s="9" t="s">
        <v>57</v>
      </c>
      <c r="J329" s="9" t="s">
        <v>3022</v>
      </c>
    </row>
    <row r="330" spans="1:10">
      <c r="A330" s="9" t="s">
        <v>57</v>
      </c>
      <c r="B330" s="9" t="s">
        <v>14</v>
      </c>
      <c r="C330" s="9" t="s">
        <v>15</v>
      </c>
      <c r="D330" s="10" t="s">
        <v>16</v>
      </c>
      <c r="E330" s="9" t="s">
        <v>27</v>
      </c>
      <c r="F330" s="10" t="s">
        <v>28</v>
      </c>
      <c r="G330" s="10" t="s">
        <v>2832</v>
      </c>
      <c r="H330" s="11">
        <v>53.8</v>
      </c>
      <c r="I330" s="9" t="s">
        <v>57</v>
      </c>
      <c r="J330" s="9" t="s">
        <v>44</v>
      </c>
    </row>
    <row r="331" spans="1:10">
      <c r="A331" s="9" t="s">
        <v>57</v>
      </c>
      <c r="B331" s="9" t="s">
        <v>14</v>
      </c>
      <c r="C331" s="9" t="s">
        <v>15</v>
      </c>
      <c r="D331" s="10" t="s">
        <v>16</v>
      </c>
      <c r="E331" s="9" t="s">
        <v>27</v>
      </c>
      <c r="F331" s="10" t="s">
        <v>28</v>
      </c>
      <c r="G331" s="10" t="s">
        <v>2813</v>
      </c>
      <c r="H331" s="11">
        <v>63.82</v>
      </c>
      <c r="I331" s="9" t="s">
        <v>57</v>
      </c>
      <c r="J331" s="9" t="s">
        <v>2197</v>
      </c>
    </row>
    <row r="332" spans="1:10">
      <c r="A332" s="9" t="s">
        <v>57</v>
      </c>
      <c r="B332" s="9" t="s">
        <v>14</v>
      </c>
      <c r="C332" s="9" t="s">
        <v>15</v>
      </c>
      <c r="D332" s="10" t="s">
        <v>16</v>
      </c>
      <c r="E332" s="9" t="s">
        <v>27</v>
      </c>
      <c r="F332" s="10" t="s">
        <v>28</v>
      </c>
      <c r="G332" s="10" t="s">
        <v>2782</v>
      </c>
      <c r="H332" s="11">
        <v>111.21</v>
      </c>
      <c r="I332" s="9" t="s">
        <v>2817</v>
      </c>
      <c r="J332" s="9" t="s">
        <v>44</v>
      </c>
    </row>
    <row r="333" spans="1:10">
      <c r="A333" s="9" t="s">
        <v>57</v>
      </c>
      <c r="B333" s="9" t="s">
        <v>14</v>
      </c>
      <c r="C333" s="9" t="s">
        <v>15</v>
      </c>
      <c r="D333" s="10" t="s">
        <v>16</v>
      </c>
      <c r="E333" s="9" t="s">
        <v>27</v>
      </c>
      <c r="F333" s="10" t="s">
        <v>28</v>
      </c>
      <c r="G333" s="10" t="s">
        <v>2782</v>
      </c>
      <c r="H333" s="11">
        <v>14.58</v>
      </c>
      <c r="I333" s="9" t="s">
        <v>57</v>
      </c>
      <c r="J333" s="9" t="s">
        <v>48</v>
      </c>
    </row>
    <row r="334" spans="1:10">
      <c r="A334" s="9" t="s">
        <v>57</v>
      </c>
      <c r="B334" s="9" t="s">
        <v>14</v>
      </c>
      <c r="C334" s="9" t="s">
        <v>15</v>
      </c>
      <c r="D334" s="10" t="s">
        <v>16</v>
      </c>
      <c r="E334" s="9" t="s">
        <v>27</v>
      </c>
      <c r="F334" s="10" t="s">
        <v>28</v>
      </c>
      <c r="G334" s="10" t="s">
        <v>2782</v>
      </c>
      <c r="H334" s="11">
        <v>28.99</v>
      </c>
      <c r="I334" s="9" t="s">
        <v>57</v>
      </c>
      <c r="J334" s="9" t="s">
        <v>2197</v>
      </c>
    </row>
    <row r="335" spans="1:10">
      <c r="A335" s="9" t="s">
        <v>205</v>
      </c>
      <c r="B335" s="9" t="s">
        <v>14</v>
      </c>
      <c r="C335" s="9" t="s">
        <v>15</v>
      </c>
      <c r="D335" s="10" t="s">
        <v>16</v>
      </c>
      <c r="E335" s="9" t="s">
        <v>27</v>
      </c>
      <c r="F335" s="10" t="s">
        <v>28</v>
      </c>
      <c r="G335" s="10" t="s">
        <v>2859</v>
      </c>
      <c r="H335" s="11">
        <v>670.69</v>
      </c>
      <c r="I335" s="9" t="s">
        <v>57</v>
      </c>
      <c r="J335" s="9" t="s">
        <v>3023</v>
      </c>
    </row>
    <row r="336" spans="1:10">
      <c r="A336" s="9" t="s">
        <v>205</v>
      </c>
      <c r="B336" s="9" t="s">
        <v>14</v>
      </c>
      <c r="C336" s="9" t="s">
        <v>15</v>
      </c>
      <c r="D336" s="10" t="s">
        <v>16</v>
      </c>
      <c r="E336" s="9" t="s">
        <v>27</v>
      </c>
      <c r="F336" s="10" t="s">
        <v>28</v>
      </c>
      <c r="G336" s="10" t="s">
        <v>2784</v>
      </c>
      <c r="H336" s="11">
        <v>50.1</v>
      </c>
      <c r="I336" s="9" t="s">
        <v>57</v>
      </c>
      <c r="J336" s="9" t="s">
        <v>1038</v>
      </c>
    </row>
    <row r="337" spans="1:10">
      <c r="A337" s="9" t="s">
        <v>57</v>
      </c>
      <c r="B337" s="9" t="s">
        <v>14</v>
      </c>
      <c r="C337" s="9" t="s">
        <v>15</v>
      </c>
      <c r="D337" s="10" t="s">
        <v>16</v>
      </c>
      <c r="E337" s="9" t="s">
        <v>27</v>
      </c>
      <c r="F337" s="10" t="s">
        <v>28</v>
      </c>
      <c r="G337" s="10" t="s">
        <v>2804</v>
      </c>
      <c r="H337" s="11">
        <v>145.56</v>
      </c>
      <c r="I337" s="9" t="s">
        <v>57</v>
      </c>
      <c r="J337" s="9" t="s">
        <v>3024</v>
      </c>
    </row>
    <row r="338" spans="1:10">
      <c r="A338" s="9" t="s">
        <v>57</v>
      </c>
      <c r="B338" s="9" t="s">
        <v>14</v>
      </c>
      <c r="C338" s="9" t="s">
        <v>15</v>
      </c>
      <c r="D338" s="10" t="s">
        <v>16</v>
      </c>
      <c r="E338" s="9" t="s">
        <v>27</v>
      </c>
      <c r="F338" s="10" t="s">
        <v>28</v>
      </c>
      <c r="G338" s="10" t="s">
        <v>2807</v>
      </c>
      <c r="H338" s="11">
        <v>14.29</v>
      </c>
      <c r="I338" s="9" t="s">
        <v>57</v>
      </c>
      <c r="J338" s="9" t="s">
        <v>2197</v>
      </c>
    </row>
    <row r="339" spans="1:10">
      <c r="A339" s="9" t="s">
        <v>57</v>
      </c>
      <c r="B339" s="9" t="s">
        <v>14</v>
      </c>
      <c r="C339" s="9" t="s">
        <v>15</v>
      </c>
      <c r="D339" s="10" t="s">
        <v>16</v>
      </c>
      <c r="E339" s="9" t="s">
        <v>27</v>
      </c>
      <c r="F339" s="10" t="s">
        <v>28</v>
      </c>
      <c r="G339" s="10" t="s">
        <v>2837</v>
      </c>
      <c r="H339" s="11">
        <v>3.25</v>
      </c>
      <c r="I339" s="9" t="s">
        <v>57</v>
      </c>
      <c r="J339" s="9" t="s">
        <v>2197</v>
      </c>
    </row>
    <row r="340" spans="1:10">
      <c r="A340" s="9" t="s">
        <v>205</v>
      </c>
      <c r="B340" s="9" t="s">
        <v>14</v>
      </c>
      <c r="C340" s="9" t="s">
        <v>15</v>
      </c>
      <c r="D340" s="10" t="s">
        <v>16</v>
      </c>
      <c r="E340" s="9" t="s">
        <v>27</v>
      </c>
      <c r="F340" s="10" t="s">
        <v>28</v>
      </c>
      <c r="G340" s="10" t="s">
        <v>2827</v>
      </c>
      <c r="H340" s="11">
        <v>26.89</v>
      </c>
      <c r="I340" s="9" t="s">
        <v>3025</v>
      </c>
      <c r="J340" s="9" t="s">
        <v>2003</v>
      </c>
    </row>
    <row r="341" spans="1:10">
      <c r="A341" s="9" t="s">
        <v>205</v>
      </c>
      <c r="B341" s="9" t="s">
        <v>14</v>
      </c>
      <c r="C341" s="9" t="s">
        <v>79</v>
      </c>
      <c r="D341" s="10" t="s">
        <v>80</v>
      </c>
      <c r="E341" s="9" t="s">
        <v>27</v>
      </c>
      <c r="F341" s="10" t="s">
        <v>28</v>
      </c>
      <c r="G341" s="10" t="s">
        <v>2788</v>
      </c>
      <c r="H341" s="11">
        <v>5.97</v>
      </c>
      <c r="I341" s="9" t="s">
        <v>3026</v>
      </c>
      <c r="J341" s="9" t="s">
        <v>65</v>
      </c>
    </row>
    <row r="342" spans="1:10">
      <c r="A342" s="9" t="s">
        <v>205</v>
      </c>
      <c r="B342" s="9" t="s">
        <v>14</v>
      </c>
      <c r="C342" s="9" t="s">
        <v>79</v>
      </c>
      <c r="D342" s="10" t="s">
        <v>80</v>
      </c>
      <c r="E342" s="9" t="s">
        <v>27</v>
      </c>
      <c r="F342" s="10" t="s">
        <v>28</v>
      </c>
      <c r="G342" s="10" t="s">
        <v>2776</v>
      </c>
      <c r="H342" s="11">
        <v>1.99</v>
      </c>
      <c r="I342" s="9" t="s">
        <v>3027</v>
      </c>
      <c r="J342" s="9" t="s">
        <v>430</v>
      </c>
    </row>
    <row r="343" spans="1:10">
      <c r="A343" s="9" t="s">
        <v>205</v>
      </c>
      <c r="B343" s="9" t="s">
        <v>14</v>
      </c>
      <c r="C343" s="9" t="s">
        <v>79</v>
      </c>
      <c r="D343" s="10" t="s">
        <v>80</v>
      </c>
      <c r="E343" s="9" t="s">
        <v>27</v>
      </c>
      <c r="F343" s="10" t="s">
        <v>28</v>
      </c>
      <c r="G343" s="10" t="s">
        <v>2818</v>
      </c>
      <c r="H343" s="11">
        <v>24.94</v>
      </c>
      <c r="I343" s="9" t="s">
        <v>2709</v>
      </c>
      <c r="J343" s="9" t="s">
        <v>65</v>
      </c>
    </row>
    <row r="344" spans="1:10">
      <c r="A344" s="9" t="s">
        <v>11</v>
      </c>
      <c r="B344" s="9" t="s">
        <v>14</v>
      </c>
      <c r="C344" s="9" t="s">
        <v>59</v>
      </c>
      <c r="D344" s="10" t="s">
        <v>67</v>
      </c>
      <c r="E344" s="9" t="s">
        <v>27</v>
      </c>
      <c r="F344" s="10" t="s">
        <v>28</v>
      </c>
      <c r="G344" s="10" t="s">
        <v>2813</v>
      </c>
      <c r="H344" s="11">
        <v>500</v>
      </c>
      <c r="I344" s="9" t="s">
        <v>3028</v>
      </c>
      <c r="J344" s="9" t="s">
        <v>3029</v>
      </c>
    </row>
    <row r="345" spans="1:10">
      <c r="A345" s="38" t="s">
        <v>218</v>
      </c>
      <c r="B345" s="38" t="s">
        <v>14</v>
      </c>
      <c r="C345" s="38" t="s">
        <v>15</v>
      </c>
      <c r="D345" s="39" t="s">
        <v>16</v>
      </c>
      <c r="E345" s="38" t="s">
        <v>735</v>
      </c>
      <c r="F345" s="39" t="s">
        <v>736</v>
      </c>
      <c r="G345" s="39" t="s">
        <v>2777</v>
      </c>
      <c r="H345" s="42">
        <v>46.78</v>
      </c>
      <c r="I345" s="38" t="s">
        <v>3030</v>
      </c>
      <c r="J345" s="38" t="s">
        <v>48</v>
      </c>
    </row>
    <row r="346" spans="1:10">
      <c r="A346" s="38" t="s">
        <v>212</v>
      </c>
      <c r="B346" s="38" t="s">
        <v>14</v>
      </c>
      <c r="C346" s="38" t="s">
        <v>15</v>
      </c>
      <c r="D346" s="39" t="s">
        <v>16</v>
      </c>
      <c r="E346" s="38" t="s">
        <v>735</v>
      </c>
      <c r="F346" s="39" t="s">
        <v>736</v>
      </c>
      <c r="G346" s="39" t="s">
        <v>2777</v>
      </c>
      <c r="H346" s="42">
        <v>80</v>
      </c>
      <c r="I346" s="38" t="s">
        <v>3031</v>
      </c>
      <c r="J346" s="38" t="s">
        <v>2825</v>
      </c>
    </row>
    <row r="347" spans="1:10">
      <c r="A347" s="38" t="s">
        <v>200</v>
      </c>
      <c r="B347" s="38" t="s">
        <v>14</v>
      </c>
      <c r="C347" s="38" t="s">
        <v>15</v>
      </c>
      <c r="D347" s="39" t="s">
        <v>16</v>
      </c>
      <c r="E347" s="38" t="s">
        <v>735</v>
      </c>
      <c r="F347" s="39" t="s">
        <v>736</v>
      </c>
      <c r="G347" s="39" t="s">
        <v>2778</v>
      </c>
      <c r="H347" s="42">
        <v>10.9</v>
      </c>
      <c r="I347" s="38" t="s">
        <v>3032</v>
      </c>
      <c r="J347" s="38" t="s">
        <v>48</v>
      </c>
    </row>
    <row r="348" spans="1:10">
      <c r="A348" s="38" t="s">
        <v>57</v>
      </c>
      <c r="B348" s="38" t="s">
        <v>14</v>
      </c>
      <c r="C348" s="38" t="s">
        <v>15</v>
      </c>
      <c r="D348" s="39" t="s">
        <v>16</v>
      </c>
      <c r="E348" s="38" t="s">
        <v>735</v>
      </c>
      <c r="F348" s="39" t="s">
        <v>736</v>
      </c>
      <c r="G348" s="39" t="s">
        <v>2778</v>
      </c>
      <c r="H348" s="42">
        <v>36.869999999999997</v>
      </c>
      <c r="I348" s="38" t="s">
        <v>2434</v>
      </c>
      <c r="J348" s="38" t="s">
        <v>2197</v>
      </c>
    </row>
    <row r="349" spans="1:10">
      <c r="A349" s="38" t="s">
        <v>103</v>
      </c>
      <c r="B349" s="38" t="s">
        <v>14</v>
      </c>
      <c r="C349" s="38" t="s">
        <v>15</v>
      </c>
      <c r="D349" s="39" t="s">
        <v>16</v>
      </c>
      <c r="E349" s="38" t="s">
        <v>735</v>
      </c>
      <c r="F349" s="39" t="s">
        <v>736</v>
      </c>
      <c r="G349" s="39" t="s">
        <v>2822</v>
      </c>
      <c r="H349" s="42">
        <v>12</v>
      </c>
      <c r="I349" s="38" t="s">
        <v>2434</v>
      </c>
      <c r="J349" s="38" t="s">
        <v>124</v>
      </c>
    </row>
    <row r="350" spans="1:10">
      <c r="A350" s="38" t="s">
        <v>57</v>
      </c>
      <c r="B350" s="38" t="s">
        <v>14</v>
      </c>
      <c r="C350" s="38" t="s">
        <v>15</v>
      </c>
      <c r="D350" s="39" t="s">
        <v>16</v>
      </c>
      <c r="E350" s="38" t="s">
        <v>735</v>
      </c>
      <c r="F350" s="39" t="s">
        <v>736</v>
      </c>
      <c r="G350" s="39" t="s">
        <v>2813</v>
      </c>
      <c r="H350" s="42">
        <v>43.02</v>
      </c>
      <c r="I350" s="38" t="s">
        <v>3033</v>
      </c>
      <c r="J350" s="38" t="s">
        <v>2197</v>
      </c>
    </row>
    <row r="351" spans="1:10">
      <c r="A351" s="9" t="s">
        <v>11</v>
      </c>
      <c r="B351" s="9" t="s">
        <v>14</v>
      </c>
      <c r="C351" s="9" t="s">
        <v>118</v>
      </c>
      <c r="D351" s="10" t="s">
        <v>119</v>
      </c>
      <c r="E351" s="9" t="s">
        <v>31</v>
      </c>
      <c r="F351" s="10" t="s">
        <v>32</v>
      </c>
      <c r="G351" s="10" t="s">
        <v>2807</v>
      </c>
      <c r="H351" s="11">
        <v>2962.4</v>
      </c>
      <c r="I351" s="9" t="s">
        <v>163</v>
      </c>
      <c r="J351" s="9" t="s">
        <v>3034</v>
      </c>
    </row>
    <row r="352" spans="1:10">
      <c r="A352" s="9" t="s">
        <v>12</v>
      </c>
      <c r="B352" s="9" t="s">
        <v>14</v>
      </c>
      <c r="C352" s="9" t="s">
        <v>35</v>
      </c>
      <c r="D352" s="10" t="s">
        <v>36</v>
      </c>
      <c r="E352" s="9" t="s">
        <v>31</v>
      </c>
      <c r="F352" s="10" t="s">
        <v>32</v>
      </c>
      <c r="G352" s="10" t="s">
        <v>2773</v>
      </c>
      <c r="H352" s="11">
        <v>435.21</v>
      </c>
      <c r="I352" s="9" t="s">
        <v>169</v>
      </c>
      <c r="J352" s="9" t="s">
        <v>50</v>
      </c>
    </row>
    <row r="353" spans="1:10">
      <c r="A353" s="9" t="s">
        <v>12</v>
      </c>
      <c r="B353" s="9" t="s">
        <v>14</v>
      </c>
      <c r="C353" s="9" t="s">
        <v>35</v>
      </c>
      <c r="D353" s="10" t="s">
        <v>36</v>
      </c>
      <c r="E353" s="9" t="s">
        <v>31</v>
      </c>
      <c r="F353" s="10" t="s">
        <v>32</v>
      </c>
      <c r="G353" s="10" t="s">
        <v>2778</v>
      </c>
      <c r="H353" s="11">
        <v>501.55</v>
      </c>
      <c r="I353" s="9" t="s">
        <v>1061</v>
      </c>
      <c r="J353" s="9" t="s">
        <v>172</v>
      </c>
    </row>
    <row r="354" spans="1:10">
      <c r="A354" s="9" t="s">
        <v>223</v>
      </c>
      <c r="B354" s="9" t="s">
        <v>14</v>
      </c>
      <c r="C354" s="9" t="s">
        <v>15</v>
      </c>
      <c r="D354" s="10" t="s">
        <v>16</v>
      </c>
      <c r="E354" s="9" t="s">
        <v>31</v>
      </c>
      <c r="F354" s="10" t="s">
        <v>32</v>
      </c>
      <c r="G354" s="10" t="s">
        <v>2788</v>
      </c>
      <c r="H354" s="11">
        <v>14.06</v>
      </c>
      <c r="I354" s="9" t="s">
        <v>51</v>
      </c>
      <c r="J354" s="9" t="s">
        <v>81</v>
      </c>
    </row>
    <row r="355" spans="1:10">
      <c r="A355" s="9" t="s">
        <v>223</v>
      </c>
      <c r="B355" s="9" t="s">
        <v>14</v>
      </c>
      <c r="C355" s="9" t="s">
        <v>15</v>
      </c>
      <c r="D355" s="10" t="s">
        <v>16</v>
      </c>
      <c r="E355" s="9" t="s">
        <v>31</v>
      </c>
      <c r="F355" s="10" t="s">
        <v>32</v>
      </c>
      <c r="G355" s="10" t="s">
        <v>2773</v>
      </c>
      <c r="H355" s="11">
        <v>896.62</v>
      </c>
      <c r="I355" s="9" t="s">
        <v>51</v>
      </c>
      <c r="J355" s="9" t="s">
        <v>694</v>
      </c>
    </row>
    <row r="356" spans="1:10">
      <c r="A356" s="9" t="s">
        <v>12</v>
      </c>
      <c r="B356" s="9" t="s">
        <v>14</v>
      </c>
      <c r="C356" s="9" t="s">
        <v>15</v>
      </c>
      <c r="D356" s="10" t="s">
        <v>16</v>
      </c>
      <c r="E356" s="9" t="s">
        <v>31</v>
      </c>
      <c r="F356" s="10" t="s">
        <v>32</v>
      </c>
      <c r="G356" s="10" t="s">
        <v>2778</v>
      </c>
      <c r="H356" s="11">
        <v>426.44</v>
      </c>
      <c r="I356" s="9" t="s">
        <v>51</v>
      </c>
      <c r="J356" s="9" t="s">
        <v>1693</v>
      </c>
    </row>
    <row r="357" spans="1:10">
      <c r="A357" s="9" t="s">
        <v>12</v>
      </c>
      <c r="B357" s="9" t="s">
        <v>14</v>
      </c>
      <c r="C357" s="9" t="s">
        <v>15</v>
      </c>
      <c r="D357" s="10" t="s">
        <v>16</v>
      </c>
      <c r="E357" s="9" t="s">
        <v>31</v>
      </c>
      <c r="F357" s="10" t="s">
        <v>32</v>
      </c>
      <c r="G357" s="10" t="s">
        <v>2813</v>
      </c>
      <c r="H357" s="11">
        <v>401.12</v>
      </c>
      <c r="I357" s="9" t="s">
        <v>51</v>
      </c>
      <c r="J357" s="9" t="s">
        <v>1355</v>
      </c>
    </row>
    <row r="358" spans="1:10">
      <c r="A358" s="9" t="s">
        <v>12</v>
      </c>
      <c r="B358" s="9" t="s">
        <v>14</v>
      </c>
      <c r="C358" s="9" t="s">
        <v>15</v>
      </c>
      <c r="D358" s="10" t="s">
        <v>16</v>
      </c>
      <c r="E358" s="9" t="s">
        <v>31</v>
      </c>
      <c r="F358" s="10" t="s">
        <v>32</v>
      </c>
      <c r="G358" s="10" t="s">
        <v>2828</v>
      </c>
      <c r="H358" s="11">
        <v>18.329999999999998</v>
      </c>
      <c r="I358" s="9" t="s">
        <v>51</v>
      </c>
      <c r="J358" s="9" t="s">
        <v>174</v>
      </c>
    </row>
    <row r="359" spans="1:10">
      <c r="A359" s="9" t="s">
        <v>223</v>
      </c>
      <c r="B359" s="9" t="s">
        <v>14</v>
      </c>
      <c r="C359" s="9" t="s">
        <v>15</v>
      </c>
      <c r="D359" s="10" t="s">
        <v>16</v>
      </c>
      <c r="E359" s="9" t="s">
        <v>31</v>
      </c>
      <c r="F359" s="10" t="s">
        <v>32</v>
      </c>
      <c r="G359" s="10" t="s">
        <v>2784</v>
      </c>
      <c r="H359" s="11">
        <v>2.4</v>
      </c>
      <c r="I359" s="9" t="s">
        <v>51</v>
      </c>
      <c r="J359" s="9" t="s">
        <v>173</v>
      </c>
    </row>
    <row r="360" spans="1:10">
      <c r="A360" s="9" t="s">
        <v>12</v>
      </c>
      <c r="B360" s="9" t="s">
        <v>14</v>
      </c>
      <c r="C360" s="9" t="s">
        <v>15</v>
      </c>
      <c r="D360" s="10" t="s">
        <v>16</v>
      </c>
      <c r="E360" s="9" t="s">
        <v>31</v>
      </c>
      <c r="F360" s="10" t="s">
        <v>32</v>
      </c>
      <c r="G360" s="10" t="s">
        <v>2818</v>
      </c>
      <c r="H360" s="11">
        <v>29.88</v>
      </c>
      <c r="I360" s="9" t="s">
        <v>51</v>
      </c>
      <c r="J360" s="9" t="s">
        <v>48</v>
      </c>
    </row>
    <row r="361" spans="1:10">
      <c r="A361" s="9" t="s">
        <v>12</v>
      </c>
      <c r="B361" s="9" t="s">
        <v>14</v>
      </c>
      <c r="C361" s="9" t="s">
        <v>15</v>
      </c>
      <c r="D361" s="10" t="s">
        <v>16</v>
      </c>
      <c r="E361" s="9" t="s">
        <v>31</v>
      </c>
      <c r="F361" s="10" t="s">
        <v>32</v>
      </c>
      <c r="G361" s="10" t="s">
        <v>2807</v>
      </c>
      <c r="H361" s="11">
        <v>176.44</v>
      </c>
      <c r="I361" s="9" t="s">
        <v>51</v>
      </c>
      <c r="J361" s="9" t="s">
        <v>1693</v>
      </c>
    </row>
    <row r="362" spans="1:10">
      <c r="A362" s="9" t="s">
        <v>12</v>
      </c>
      <c r="B362" s="9" t="s">
        <v>14</v>
      </c>
      <c r="C362" s="9" t="s">
        <v>37</v>
      </c>
      <c r="D362" s="10" t="s">
        <v>38</v>
      </c>
      <c r="E362" s="9" t="s">
        <v>31</v>
      </c>
      <c r="F362" s="10" t="s">
        <v>32</v>
      </c>
      <c r="G362" s="10" t="s">
        <v>2796</v>
      </c>
      <c r="H362" s="11">
        <v>3029.95</v>
      </c>
      <c r="I362" s="9" t="s">
        <v>52</v>
      </c>
      <c r="J362" s="9" t="s">
        <v>53</v>
      </c>
    </row>
    <row r="363" spans="1:10">
      <c r="A363" s="9" t="s">
        <v>12</v>
      </c>
      <c r="B363" s="9" t="s">
        <v>14</v>
      </c>
      <c r="C363" s="9" t="s">
        <v>37</v>
      </c>
      <c r="D363" s="10" t="s">
        <v>38</v>
      </c>
      <c r="E363" s="9" t="s">
        <v>31</v>
      </c>
      <c r="F363" s="10" t="s">
        <v>32</v>
      </c>
      <c r="G363" s="10" t="s">
        <v>2796</v>
      </c>
      <c r="H363" s="11">
        <v>2258.0300000000002</v>
      </c>
      <c r="I363" s="9" t="s">
        <v>52</v>
      </c>
      <c r="J363" s="9" t="s">
        <v>53</v>
      </c>
    </row>
    <row r="364" spans="1:10">
      <c r="A364" s="9" t="s">
        <v>12</v>
      </c>
      <c r="B364" s="9" t="s">
        <v>14</v>
      </c>
      <c r="C364" s="9" t="s">
        <v>37</v>
      </c>
      <c r="D364" s="10" t="s">
        <v>38</v>
      </c>
      <c r="E364" s="9" t="s">
        <v>31</v>
      </c>
      <c r="F364" s="10" t="s">
        <v>32</v>
      </c>
      <c r="G364" s="10" t="s">
        <v>2796</v>
      </c>
      <c r="H364" s="11">
        <v>3029.95</v>
      </c>
      <c r="I364" s="9" t="s">
        <v>52</v>
      </c>
      <c r="J364" s="9" t="s">
        <v>53</v>
      </c>
    </row>
    <row r="365" spans="1:10">
      <c r="A365" s="9" t="s">
        <v>12</v>
      </c>
      <c r="B365" s="9" t="s">
        <v>14</v>
      </c>
      <c r="C365" s="9" t="s">
        <v>37</v>
      </c>
      <c r="D365" s="10" t="s">
        <v>38</v>
      </c>
      <c r="E365" s="9" t="s">
        <v>31</v>
      </c>
      <c r="F365" s="10" t="s">
        <v>32</v>
      </c>
      <c r="G365" s="10" t="s">
        <v>2796</v>
      </c>
      <c r="H365" s="11">
        <v>3029.95</v>
      </c>
      <c r="I365" s="9" t="s">
        <v>52</v>
      </c>
      <c r="J365" s="9" t="s">
        <v>53</v>
      </c>
    </row>
    <row r="366" spans="1:10">
      <c r="A366" s="38" t="s">
        <v>11</v>
      </c>
      <c r="B366" s="38" t="s">
        <v>14</v>
      </c>
      <c r="C366" s="38" t="s">
        <v>59</v>
      </c>
      <c r="D366" s="39" t="s">
        <v>67</v>
      </c>
      <c r="E366" s="38" t="s">
        <v>737</v>
      </c>
      <c r="F366" s="39" t="s">
        <v>738</v>
      </c>
      <c r="G366" s="39" t="s">
        <v>2813</v>
      </c>
      <c r="H366" s="42">
        <v>1155</v>
      </c>
      <c r="I366" s="38" t="s">
        <v>3035</v>
      </c>
      <c r="J366" s="38" t="s">
        <v>3029</v>
      </c>
    </row>
    <row r="367" spans="1:10">
      <c r="A367" s="9" t="s">
        <v>13</v>
      </c>
      <c r="B367" s="9" t="s">
        <v>14</v>
      </c>
      <c r="C367" s="9" t="s">
        <v>39</v>
      </c>
      <c r="D367" s="10" t="s">
        <v>40</v>
      </c>
      <c r="E367" s="9" t="s">
        <v>41</v>
      </c>
      <c r="F367" s="10" t="s">
        <v>42</v>
      </c>
      <c r="G367" s="10" t="s">
        <v>2775</v>
      </c>
      <c r="H367" s="11">
        <v>26.42</v>
      </c>
      <c r="I367" s="9" t="s">
        <v>3036</v>
      </c>
      <c r="J367" s="9" t="s">
        <v>54</v>
      </c>
    </row>
    <row r="368" spans="1:10">
      <c r="A368" s="9" t="s">
        <v>13</v>
      </c>
      <c r="B368" s="9" t="s">
        <v>14</v>
      </c>
      <c r="C368" s="9" t="s">
        <v>39</v>
      </c>
      <c r="D368" s="10" t="s">
        <v>40</v>
      </c>
      <c r="E368" s="9" t="s">
        <v>41</v>
      </c>
      <c r="F368" s="10" t="s">
        <v>42</v>
      </c>
      <c r="G368" s="10" t="s">
        <v>2776</v>
      </c>
      <c r="H368" s="11">
        <v>11.67</v>
      </c>
      <c r="I368" s="9" t="s">
        <v>3037</v>
      </c>
      <c r="J368" s="9" t="s">
        <v>183</v>
      </c>
    </row>
    <row r="369" spans="1:10">
      <c r="A369" s="9" t="s">
        <v>13</v>
      </c>
      <c r="B369" s="9" t="s">
        <v>14</v>
      </c>
      <c r="C369" s="9" t="s">
        <v>39</v>
      </c>
      <c r="D369" s="10" t="s">
        <v>40</v>
      </c>
      <c r="E369" s="9" t="s">
        <v>41</v>
      </c>
      <c r="F369" s="10" t="s">
        <v>42</v>
      </c>
      <c r="G369" s="10" t="s">
        <v>2776</v>
      </c>
      <c r="H369" s="11">
        <v>15</v>
      </c>
      <c r="I369" s="9" t="s">
        <v>3037</v>
      </c>
      <c r="J369" s="9" t="s">
        <v>1985</v>
      </c>
    </row>
    <row r="370" spans="1:10">
      <c r="A370" s="9" t="s">
        <v>13</v>
      </c>
      <c r="B370" s="9" t="s">
        <v>14</v>
      </c>
      <c r="C370" s="9" t="s">
        <v>39</v>
      </c>
      <c r="D370" s="10" t="s">
        <v>40</v>
      </c>
      <c r="E370" s="9" t="s">
        <v>41</v>
      </c>
      <c r="F370" s="10" t="s">
        <v>42</v>
      </c>
      <c r="G370" s="10" t="s">
        <v>2778</v>
      </c>
      <c r="H370" s="11">
        <v>400.64</v>
      </c>
      <c r="I370" s="9" t="s">
        <v>3038</v>
      </c>
      <c r="J370" s="9" t="s">
        <v>55</v>
      </c>
    </row>
    <row r="371" spans="1:10">
      <c r="A371" s="9" t="s">
        <v>11</v>
      </c>
      <c r="B371" s="9" t="s">
        <v>14</v>
      </c>
      <c r="C371" s="9" t="s">
        <v>59</v>
      </c>
      <c r="D371" s="10" t="s">
        <v>67</v>
      </c>
      <c r="E371" s="9" t="s">
        <v>41</v>
      </c>
      <c r="F371" s="10" t="s">
        <v>42</v>
      </c>
      <c r="G371" s="10" t="s">
        <v>2813</v>
      </c>
      <c r="H371" s="11">
        <v>500</v>
      </c>
      <c r="I371" s="9" t="s">
        <v>3039</v>
      </c>
      <c r="J371" s="9" t="s">
        <v>3029</v>
      </c>
    </row>
    <row r="372" spans="1:10">
      <c r="A372" s="38" t="s">
        <v>712</v>
      </c>
      <c r="B372" s="38" t="s">
        <v>14</v>
      </c>
      <c r="C372" s="38" t="s">
        <v>39</v>
      </c>
      <c r="D372" s="39" t="s">
        <v>40</v>
      </c>
      <c r="E372" s="38" t="s">
        <v>741</v>
      </c>
      <c r="F372" s="39" t="s">
        <v>742</v>
      </c>
      <c r="G372" s="39" t="s">
        <v>2791</v>
      </c>
      <c r="H372" s="42">
        <v>300</v>
      </c>
      <c r="I372" s="38" t="s">
        <v>3040</v>
      </c>
      <c r="J372" s="38" t="s">
        <v>3041</v>
      </c>
    </row>
    <row r="373" spans="1:10">
      <c r="A373" s="38" t="s">
        <v>712</v>
      </c>
      <c r="B373" s="38" t="s">
        <v>14</v>
      </c>
      <c r="C373" s="38" t="s">
        <v>15</v>
      </c>
      <c r="D373" s="39" t="s">
        <v>16</v>
      </c>
      <c r="E373" s="38" t="s">
        <v>741</v>
      </c>
      <c r="F373" s="39" t="s">
        <v>742</v>
      </c>
      <c r="G373" s="39" t="s">
        <v>2776</v>
      </c>
      <c r="H373" s="42">
        <v>39.4</v>
      </c>
      <c r="I373" s="38" t="s">
        <v>1368</v>
      </c>
      <c r="J373" s="38" t="s">
        <v>3042</v>
      </c>
    </row>
    <row r="374" spans="1:10">
      <c r="A374" s="9" t="s">
        <v>225</v>
      </c>
      <c r="B374" s="9" t="s">
        <v>227</v>
      </c>
      <c r="C374" s="9" t="s">
        <v>23</v>
      </c>
      <c r="D374" s="10" t="s">
        <v>24</v>
      </c>
      <c r="E374" s="9" t="s">
        <v>311</v>
      </c>
      <c r="F374" s="10" t="s">
        <v>312</v>
      </c>
      <c r="G374" s="10" t="s">
        <v>2778</v>
      </c>
      <c r="H374" s="11">
        <v>-195</v>
      </c>
      <c r="I374" s="9" t="s">
        <v>3043</v>
      </c>
      <c r="J374" s="9" t="s">
        <v>2732</v>
      </c>
    </row>
    <row r="375" spans="1:10">
      <c r="A375" s="9" t="s">
        <v>225</v>
      </c>
      <c r="B375" s="9" t="s">
        <v>227</v>
      </c>
      <c r="C375" s="9" t="s">
        <v>23</v>
      </c>
      <c r="D375" s="10" t="s">
        <v>24</v>
      </c>
      <c r="E375" s="9" t="s">
        <v>311</v>
      </c>
      <c r="F375" s="10" t="s">
        <v>312</v>
      </c>
      <c r="G375" s="10" t="s">
        <v>2807</v>
      </c>
      <c r="H375" s="11">
        <v>225</v>
      </c>
      <c r="I375" s="9" t="s">
        <v>2733</v>
      </c>
      <c r="J375" s="9" t="s">
        <v>2732</v>
      </c>
    </row>
    <row r="376" spans="1:10">
      <c r="A376" s="9" t="s">
        <v>225</v>
      </c>
      <c r="B376" s="9" t="s">
        <v>227</v>
      </c>
      <c r="C376" s="9" t="s">
        <v>313</v>
      </c>
      <c r="D376" s="10" t="s">
        <v>314</v>
      </c>
      <c r="E376" s="9" t="s">
        <v>311</v>
      </c>
      <c r="F376" s="10" t="s">
        <v>312</v>
      </c>
      <c r="G376" s="10" t="s">
        <v>2791</v>
      </c>
      <c r="H376" s="11">
        <v>984.99</v>
      </c>
      <c r="I376" s="9" t="s">
        <v>313</v>
      </c>
      <c r="J376" s="9" t="s">
        <v>626</v>
      </c>
    </row>
    <row r="377" spans="1:10">
      <c r="A377" s="9" t="s">
        <v>225</v>
      </c>
      <c r="B377" s="9" t="s">
        <v>227</v>
      </c>
      <c r="C377" s="9" t="s">
        <v>313</v>
      </c>
      <c r="D377" s="10" t="s">
        <v>314</v>
      </c>
      <c r="E377" s="9" t="s">
        <v>311</v>
      </c>
      <c r="F377" s="10" t="s">
        <v>312</v>
      </c>
      <c r="G377" s="10" t="s">
        <v>2791</v>
      </c>
      <c r="H377" s="11">
        <v>480.99</v>
      </c>
      <c r="I377" s="9" t="s">
        <v>313</v>
      </c>
      <c r="J377" s="9" t="s">
        <v>626</v>
      </c>
    </row>
    <row r="378" spans="1:10">
      <c r="A378" s="9" t="s">
        <v>11</v>
      </c>
      <c r="B378" s="9" t="s">
        <v>227</v>
      </c>
      <c r="C378" s="9" t="s">
        <v>313</v>
      </c>
      <c r="D378" s="10" t="s">
        <v>314</v>
      </c>
      <c r="E378" s="9" t="s">
        <v>311</v>
      </c>
      <c r="F378" s="10" t="s">
        <v>312</v>
      </c>
      <c r="G378" s="10" t="s">
        <v>2828</v>
      </c>
      <c r="H378" s="11">
        <v>284.92</v>
      </c>
      <c r="I378" s="9" t="s">
        <v>313</v>
      </c>
      <c r="J378" s="9" t="s">
        <v>1077</v>
      </c>
    </row>
    <row r="379" spans="1:10">
      <c r="A379" s="9" t="s">
        <v>225</v>
      </c>
      <c r="B379" s="9" t="s">
        <v>227</v>
      </c>
      <c r="C379" s="9" t="s">
        <v>313</v>
      </c>
      <c r="D379" s="10" t="s">
        <v>314</v>
      </c>
      <c r="E379" s="9" t="s">
        <v>311</v>
      </c>
      <c r="F379" s="10" t="s">
        <v>312</v>
      </c>
      <c r="G379" s="10" t="s">
        <v>2818</v>
      </c>
      <c r="H379" s="11">
        <v>660.99</v>
      </c>
      <c r="I379" s="9" t="s">
        <v>313</v>
      </c>
      <c r="J379" s="9" t="s">
        <v>626</v>
      </c>
    </row>
    <row r="380" spans="1:10">
      <c r="A380" s="9" t="s">
        <v>225</v>
      </c>
      <c r="B380" s="9" t="s">
        <v>227</v>
      </c>
      <c r="C380" s="9" t="s">
        <v>313</v>
      </c>
      <c r="D380" s="10" t="s">
        <v>314</v>
      </c>
      <c r="E380" s="9" t="s">
        <v>311</v>
      </c>
      <c r="F380" s="10" t="s">
        <v>312</v>
      </c>
      <c r="G380" s="10" t="s">
        <v>2818</v>
      </c>
      <c r="H380" s="11">
        <v>480.99</v>
      </c>
      <c r="I380" s="9" t="s">
        <v>313</v>
      </c>
      <c r="J380" s="9" t="s">
        <v>626</v>
      </c>
    </row>
    <row r="381" spans="1:10">
      <c r="A381" s="13" t="s">
        <v>11</v>
      </c>
      <c r="B381" s="13" t="s">
        <v>221</v>
      </c>
      <c r="C381" s="13" t="s">
        <v>233</v>
      </c>
      <c r="D381" s="14" t="s">
        <v>234</v>
      </c>
      <c r="E381" s="13" t="s">
        <v>309</v>
      </c>
      <c r="F381" s="14" t="s">
        <v>310</v>
      </c>
      <c r="G381" s="14" t="s">
        <v>2828</v>
      </c>
      <c r="H381" s="15">
        <v>25.99</v>
      </c>
      <c r="I381" s="13" t="s">
        <v>3044</v>
      </c>
      <c r="J381" s="13" t="s">
        <v>853</v>
      </c>
    </row>
    <row r="382" spans="1:10">
      <c r="A382" s="13" t="s">
        <v>11</v>
      </c>
      <c r="B382" s="13" t="s">
        <v>221</v>
      </c>
      <c r="C382" s="13" t="s">
        <v>233</v>
      </c>
      <c r="D382" s="14" t="s">
        <v>234</v>
      </c>
      <c r="E382" s="13" t="s">
        <v>309</v>
      </c>
      <c r="F382" s="14" t="s">
        <v>310</v>
      </c>
      <c r="G382" s="14" t="s">
        <v>2804</v>
      </c>
      <c r="H382" s="15">
        <v>178.32</v>
      </c>
      <c r="I382" s="13" t="s">
        <v>645</v>
      </c>
      <c r="J382" s="13" t="s">
        <v>378</v>
      </c>
    </row>
    <row r="383" spans="1:10">
      <c r="A383" s="13" t="s">
        <v>221</v>
      </c>
      <c r="B383" s="13" t="s">
        <v>221</v>
      </c>
      <c r="C383" s="13" t="s">
        <v>15</v>
      </c>
      <c r="D383" s="14" t="s">
        <v>16</v>
      </c>
      <c r="E383" s="13" t="s">
        <v>309</v>
      </c>
      <c r="F383" s="14" t="s">
        <v>310</v>
      </c>
      <c r="G383" s="14" t="s">
        <v>2776</v>
      </c>
      <c r="H383" s="15">
        <v>35.94</v>
      </c>
      <c r="I383" s="13" t="s">
        <v>2741</v>
      </c>
      <c r="J383" s="13" t="s">
        <v>48</v>
      </c>
    </row>
    <row r="384" spans="1:10">
      <c r="A384" s="13" t="s">
        <v>221</v>
      </c>
      <c r="B384" s="13" t="s">
        <v>221</v>
      </c>
      <c r="C384" s="13" t="s">
        <v>15</v>
      </c>
      <c r="D384" s="14" t="s">
        <v>16</v>
      </c>
      <c r="E384" s="13" t="s">
        <v>309</v>
      </c>
      <c r="F384" s="14" t="s">
        <v>310</v>
      </c>
      <c r="G384" s="14" t="s">
        <v>2778</v>
      </c>
      <c r="H384" s="15">
        <v>32.520000000000003</v>
      </c>
      <c r="I384" s="13" t="s">
        <v>2741</v>
      </c>
      <c r="J384" s="13" t="s">
        <v>386</v>
      </c>
    </row>
    <row r="385" spans="1:10">
      <c r="A385" s="13" t="s">
        <v>2766</v>
      </c>
      <c r="B385" s="13" t="s">
        <v>221</v>
      </c>
      <c r="C385" s="13" t="s">
        <v>79</v>
      </c>
      <c r="D385" s="14" t="s">
        <v>80</v>
      </c>
      <c r="E385" s="13" t="s">
        <v>309</v>
      </c>
      <c r="F385" s="14" t="s">
        <v>310</v>
      </c>
      <c r="G385" s="14" t="s">
        <v>2778</v>
      </c>
      <c r="H385" s="15">
        <v>49.01</v>
      </c>
      <c r="I385" s="13" t="s">
        <v>3045</v>
      </c>
      <c r="J385" s="13" t="s">
        <v>3046</v>
      </c>
    </row>
    <row r="386" spans="1:10">
      <c r="A386" s="9" t="s">
        <v>12</v>
      </c>
      <c r="B386" s="9" t="s">
        <v>105</v>
      </c>
      <c r="C386" s="9" t="s">
        <v>39</v>
      </c>
      <c r="D386" s="10" t="s">
        <v>40</v>
      </c>
      <c r="E386" s="9" t="s">
        <v>31</v>
      </c>
      <c r="F386" s="10" t="s">
        <v>32</v>
      </c>
      <c r="G386" s="10" t="s">
        <v>2778</v>
      </c>
      <c r="H386" s="11">
        <v>19070.810000000001</v>
      </c>
      <c r="I386" s="9" t="s">
        <v>83</v>
      </c>
      <c r="J386" s="9" t="s">
        <v>84</v>
      </c>
    </row>
    <row r="387" spans="1:10">
      <c r="A387" s="9" t="s">
        <v>12</v>
      </c>
      <c r="B387" s="9" t="s">
        <v>105</v>
      </c>
      <c r="C387" s="9" t="s">
        <v>39</v>
      </c>
      <c r="D387" s="10" t="s">
        <v>40</v>
      </c>
      <c r="E387" s="9" t="s">
        <v>31</v>
      </c>
      <c r="F387" s="10" t="s">
        <v>32</v>
      </c>
      <c r="G387" s="10" t="s">
        <v>2822</v>
      </c>
      <c r="H387" s="11">
        <v>185</v>
      </c>
      <c r="I387" s="9" t="s">
        <v>83</v>
      </c>
      <c r="J387" s="9" t="s">
        <v>2748</v>
      </c>
    </row>
    <row r="388" spans="1:10">
      <c r="A388" s="9" t="s">
        <v>12</v>
      </c>
      <c r="B388" s="9" t="s">
        <v>105</v>
      </c>
      <c r="C388" s="9" t="s">
        <v>2769</v>
      </c>
      <c r="D388" s="10" t="s">
        <v>2770</v>
      </c>
      <c r="E388" s="9" t="s">
        <v>31</v>
      </c>
      <c r="F388" s="10" t="s">
        <v>32</v>
      </c>
      <c r="G388" s="10" t="s">
        <v>2832</v>
      </c>
      <c r="H388" s="11">
        <v>308.33999999999997</v>
      </c>
      <c r="I388" s="9" t="s">
        <v>3047</v>
      </c>
      <c r="J388" s="9" t="s">
        <v>1843</v>
      </c>
    </row>
    <row r="389" spans="1:10">
      <c r="A389" s="9" t="s">
        <v>12</v>
      </c>
      <c r="B389" s="9" t="s">
        <v>105</v>
      </c>
      <c r="C389" s="9" t="s">
        <v>64</v>
      </c>
      <c r="D389" s="10" t="s">
        <v>68</v>
      </c>
      <c r="E389" s="9" t="s">
        <v>31</v>
      </c>
      <c r="F389" s="10" t="s">
        <v>32</v>
      </c>
      <c r="G389" s="10" t="s">
        <v>2773</v>
      </c>
      <c r="H389" s="11">
        <v>1211.3399999999999</v>
      </c>
      <c r="I389" s="9" t="s">
        <v>1050</v>
      </c>
      <c r="J389" s="9" t="s">
        <v>66</v>
      </c>
    </row>
    <row r="390" spans="1:10">
      <c r="A390" s="9" t="s">
        <v>12</v>
      </c>
      <c r="B390" s="9" t="s">
        <v>105</v>
      </c>
      <c r="C390" s="9" t="s">
        <v>29</v>
      </c>
      <c r="D390" s="10" t="s">
        <v>30</v>
      </c>
      <c r="E390" s="9" t="s">
        <v>31</v>
      </c>
      <c r="F390" s="10" t="s">
        <v>32</v>
      </c>
      <c r="G390" s="10" t="s">
        <v>2832</v>
      </c>
      <c r="H390" s="11">
        <v>621</v>
      </c>
      <c r="I390" s="9" t="s">
        <v>49</v>
      </c>
      <c r="J390" s="9" t="s">
        <v>160</v>
      </c>
    </row>
    <row r="391" spans="1:10">
      <c r="A391" s="9" t="s">
        <v>12</v>
      </c>
      <c r="B391" s="9" t="s">
        <v>105</v>
      </c>
      <c r="C391" s="9" t="s">
        <v>75</v>
      </c>
      <c r="D391" s="10" t="s">
        <v>76</v>
      </c>
      <c r="E391" s="9" t="s">
        <v>31</v>
      </c>
      <c r="F391" s="10" t="s">
        <v>32</v>
      </c>
      <c r="G391" s="10" t="s">
        <v>2777</v>
      </c>
      <c r="H391" s="11">
        <v>3014.41</v>
      </c>
      <c r="I391" s="9" t="s">
        <v>85</v>
      </c>
      <c r="J391" s="9" t="s">
        <v>161</v>
      </c>
    </row>
    <row r="392" spans="1:10">
      <c r="A392" s="9" t="s">
        <v>12</v>
      </c>
      <c r="B392" s="9" t="s">
        <v>105</v>
      </c>
      <c r="C392" s="9" t="s">
        <v>33</v>
      </c>
      <c r="D392" s="10" t="s">
        <v>34</v>
      </c>
      <c r="E392" s="9" t="s">
        <v>31</v>
      </c>
      <c r="F392" s="10" t="s">
        <v>32</v>
      </c>
      <c r="G392" s="10" t="s">
        <v>2832</v>
      </c>
      <c r="H392" s="11">
        <v>191</v>
      </c>
      <c r="I392" s="9" t="s">
        <v>188</v>
      </c>
      <c r="J392" s="9" t="s">
        <v>189</v>
      </c>
    </row>
    <row r="393" spans="1:10">
      <c r="A393" s="9" t="s">
        <v>12</v>
      </c>
      <c r="B393" s="9" t="s">
        <v>105</v>
      </c>
      <c r="C393" s="9" t="s">
        <v>33</v>
      </c>
      <c r="D393" s="10" t="s">
        <v>34</v>
      </c>
      <c r="E393" s="9" t="s">
        <v>31</v>
      </c>
      <c r="F393" s="10" t="s">
        <v>32</v>
      </c>
      <c r="G393" s="10" t="s">
        <v>2832</v>
      </c>
      <c r="H393" s="11">
        <v>769.89</v>
      </c>
      <c r="I393" s="9" t="s">
        <v>3048</v>
      </c>
      <c r="J393" s="9" t="s">
        <v>1350</v>
      </c>
    </row>
    <row r="394" spans="1:10">
      <c r="A394" s="9" t="s">
        <v>12</v>
      </c>
      <c r="B394" s="9" t="s">
        <v>105</v>
      </c>
      <c r="C394" s="9" t="s">
        <v>33</v>
      </c>
      <c r="D394" s="10" t="s">
        <v>34</v>
      </c>
      <c r="E394" s="9" t="s">
        <v>31</v>
      </c>
      <c r="F394" s="10" t="s">
        <v>32</v>
      </c>
      <c r="G394" s="10" t="s">
        <v>2827</v>
      </c>
      <c r="H394" s="11">
        <v>579.97</v>
      </c>
      <c r="I394" s="9" t="s">
        <v>2751</v>
      </c>
      <c r="J394" s="9" t="s">
        <v>86</v>
      </c>
    </row>
    <row r="395" spans="1:10">
      <c r="A395" s="13" t="s">
        <v>104</v>
      </c>
      <c r="B395" s="13" t="s">
        <v>228</v>
      </c>
      <c r="C395" s="13" t="s">
        <v>15</v>
      </c>
      <c r="D395" s="14" t="s">
        <v>16</v>
      </c>
      <c r="E395" s="13" t="s">
        <v>2771</v>
      </c>
      <c r="F395" s="14" t="s">
        <v>2772</v>
      </c>
      <c r="G395" s="14" t="s">
        <v>2776</v>
      </c>
      <c r="H395" s="15">
        <v>14.99</v>
      </c>
      <c r="I395" s="13" t="s">
        <v>3049</v>
      </c>
      <c r="J395" s="13" t="s">
        <v>370</v>
      </c>
    </row>
    <row r="396" spans="1:10">
      <c r="A396" s="13" t="s">
        <v>104</v>
      </c>
      <c r="B396" s="13" t="s">
        <v>228</v>
      </c>
      <c r="C396" s="13" t="s">
        <v>79</v>
      </c>
      <c r="D396" s="14" t="s">
        <v>80</v>
      </c>
      <c r="E396" s="13" t="s">
        <v>2771</v>
      </c>
      <c r="F396" s="14" t="s">
        <v>2772</v>
      </c>
      <c r="G396" s="14" t="s">
        <v>2776</v>
      </c>
      <c r="H396" s="15">
        <v>116.66</v>
      </c>
      <c r="I396" s="13" t="s">
        <v>3050</v>
      </c>
      <c r="J396" s="13" t="s">
        <v>43</v>
      </c>
    </row>
    <row r="397" spans="1:10">
      <c r="A397" s="13" t="s">
        <v>104</v>
      </c>
      <c r="B397" s="13" t="s">
        <v>228</v>
      </c>
      <c r="C397" s="13" t="s">
        <v>79</v>
      </c>
      <c r="D397" s="14" t="s">
        <v>80</v>
      </c>
      <c r="E397" s="13" t="s">
        <v>2771</v>
      </c>
      <c r="F397" s="14" t="s">
        <v>2772</v>
      </c>
      <c r="G397" s="14" t="s">
        <v>2776</v>
      </c>
      <c r="H397" s="15">
        <v>351.99</v>
      </c>
      <c r="I397" s="13" t="s">
        <v>3050</v>
      </c>
      <c r="J397" s="13" t="s">
        <v>626</v>
      </c>
    </row>
    <row r="398" spans="1:10">
      <c r="A398" s="13" t="s">
        <v>104</v>
      </c>
      <c r="B398" s="13" t="s">
        <v>228</v>
      </c>
      <c r="C398" s="13" t="s">
        <v>79</v>
      </c>
      <c r="D398" s="14" t="s">
        <v>80</v>
      </c>
      <c r="E398" s="13" t="s">
        <v>2771</v>
      </c>
      <c r="F398" s="14" t="s">
        <v>2772</v>
      </c>
      <c r="G398" s="14" t="s">
        <v>2776</v>
      </c>
      <c r="H398" s="15">
        <v>13.98</v>
      </c>
      <c r="I398" s="13" t="s">
        <v>3051</v>
      </c>
      <c r="J398" s="13" t="s">
        <v>370</v>
      </c>
    </row>
    <row r="399" spans="1:10">
      <c r="A399" s="9" t="s">
        <v>226</v>
      </c>
      <c r="B399" s="9" t="s">
        <v>228</v>
      </c>
      <c r="C399" s="9" t="s">
        <v>317</v>
      </c>
      <c r="D399" s="10" t="s">
        <v>318</v>
      </c>
      <c r="E399" s="9" t="s">
        <v>319</v>
      </c>
      <c r="F399" s="10" t="s">
        <v>320</v>
      </c>
      <c r="G399" s="10" t="s">
        <v>2788</v>
      </c>
      <c r="H399" s="11">
        <v>815.4</v>
      </c>
      <c r="I399" s="9" t="s">
        <v>700</v>
      </c>
      <c r="J399" s="9" t="s">
        <v>1848</v>
      </c>
    </row>
    <row r="400" spans="1:10">
      <c r="A400" s="9" t="s">
        <v>226</v>
      </c>
      <c r="B400" s="9" t="s">
        <v>228</v>
      </c>
      <c r="C400" s="9" t="s">
        <v>317</v>
      </c>
      <c r="D400" s="10" t="s">
        <v>318</v>
      </c>
      <c r="E400" s="9" t="s">
        <v>319</v>
      </c>
      <c r="F400" s="10" t="s">
        <v>320</v>
      </c>
      <c r="G400" s="10" t="s">
        <v>2788</v>
      </c>
      <c r="H400" s="11">
        <v>20.38</v>
      </c>
      <c r="I400" s="9" t="s">
        <v>700</v>
      </c>
      <c r="J400" s="9" t="s">
        <v>1847</v>
      </c>
    </row>
    <row r="401" spans="1:10">
      <c r="A401" s="9" t="s">
        <v>205</v>
      </c>
      <c r="B401" s="9" t="s">
        <v>228</v>
      </c>
      <c r="C401" s="9" t="s">
        <v>317</v>
      </c>
      <c r="D401" s="10" t="s">
        <v>318</v>
      </c>
      <c r="E401" s="9" t="s">
        <v>319</v>
      </c>
      <c r="F401" s="10" t="s">
        <v>320</v>
      </c>
      <c r="G401" s="10" t="s">
        <v>2818</v>
      </c>
      <c r="H401" s="11">
        <v>1165.6500000000001</v>
      </c>
      <c r="I401" s="9" t="s">
        <v>700</v>
      </c>
      <c r="J401" s="9" t="s">
        <v>702</v>
      </c>
    </row>
    <row r="402" spans="1:10">
      <c r="A402" s="9" t="s">
        <v>205</v>
      </c>
      <c r="B402" s="9" t="s">
        <v>228</v>
      </c>
      <c r="C402" s="9" t="s">
        <v>317</v>
      </c>
      <c r="D402" s="10" t="s">
        <v>318</v>
      </c>
      <c r="E402" s="9" t="s">
        <v>319</v>
      </c>
      <c r="F402" s="10" t="s">
        <v>320</v>
      </c>
      <c r="G402" s="10" t="s">
        <v>2807</v>
      </c>
      <c r="H402" s="11">
        <v>83.44</v>
      </c>
      <c r="I402" s="9" t="s">
        <v>700</v>
      </c>
      <c r="J402" s="9" t="s">
        <v>1847</v>
      </c>
    </row>
    <row r="403" spans="1:10">
      <c r="A403" s="9" t="s">
        <v>205</v>
      </c>
      <c r="B403" s="9" t="s">
        <v>228</v>
      </c>
      <c r="C403" s="9" t="s">
        <v>317</v>
      </c>
      <c r="D403" s="10" t="s">
        <v>318</v>
      </c>
      <c r="E403" s="9" t="s">
        <v>319</v>
      </c>
      <c r="F403" s="10" t="s">
        <v>320</v>
      </c>
      <c r="G403" s="10" t="s">
        <v>2807</v>
      </c>
      <c r="H403" s="11">
        <v>3337.66</v>
      </c>
      <c r="I403" s="9" t="s">
        <v>700</v>
      </c>
      <c r="J403" s="9" t="s">
        <v>1848</v>
      </c>
    </row>
    <row r="404" spans="1:10">
      <c r="A404" s="13" t="s">
        <v>11</v>
      </c>
      <c r="B404" s="13" t="s">
        <v>228</v>
      </c>
      <c r="C404" s="13" t="s">
        <v>233</v>
      </c>
      <c r="D404" s="14" t="s">
        <v>234</v>
      </c>
      <c r="E404" s="13" t="s">
        <v>1104</v>
      </c>
      <c r="F404" s="14" t="s">
        <v>1105</v>
      </c>
      <c r="G404" s="14" t="s">
        <v>2828</v>
      </c>
      <c r="H404" s="15">
        <v>2337.5</v>
      </c>
      <c r="I404" s="13" t="s">
        <v>3052</v>
      </c>
      <c r="J404" s="13" t="s">
        <v>3053</v>
      </c>
    </row>
    <row r="405" spans="1:10">
      <c r="A405" s="13" t="s">
        <v>57</v>
      </c>
      <c r="B405" s="13" t="s">
        <v>228</v>
      </c>
      <c r="C405" s="13" t="s">
        <v>15</v>
      </c>
      <c r="D405" s="14" t="s">
        <v>16</v>
      </c>
      <c r="E405" s="13" t="s">
        <v>1104</v>
      </c>
      <c r="F405" s="14" t="s">
        <v>1105</v>
      </c>
      <c r="G405" s="14" t="s">
        <v>2788</v>
      </c>
      <c r="H405" s="15">
        <v>9.15</v>
      </c>
      <c r="I405" s="13" t="s">
        <v>2760</v>
      </c>
      <c r="J405" s="13" t="s">
        <v>48</v>
      </c>
    </row>
    <row r="406" spans="1:10" s="47" customFormat="1">
      <c r="A406" s="13" t="s">
        <v>57</v>
      </c>
      <c r="B406" s="13" t="s">
        <v>228</v>
      </c>
      <c r="C406" s="13" t="s">
        <v>15</v>
      </c>
      <c r="D406" s="14" t="s">
        <v>16</v>
      </c>
      <c r="E406" s="13" t="s">
        <v>1104</v>
      </c>
      <c r="F406" s="14" t="s">
        <v>1105</v>
      </c>
      <c r="G406" s="14" t="s">
        <v>2788</v>
      </c>
      <c r="H406" s="15">
        <v>147.38999999999999</v>
      </c>
      <c r="I406" s="13" t="s">
        <v>2760</v>
      </c>
      <c r="J406" s="13" t="s">
        <v>48</v>
      </c>
    </row>
    <row r="407" spans="1:10">
      <c r="A407" s="13" t="s">
        <v>212</v>
      </c>
      <c r="B407" s="13" t="s">
        <v>228</v>
      </c>
      <c r="C407" s="13" t="s">
        <v>15</v>
      </c>
      <c r="D407" s="14" t="s">
        <v>16</v>
      </c>
      <c r="E407" s="13" t="s">
        <v>1104</v>
      </c>
      <c r="F407" s="14" t="s">
        <v>1105</v>
      </c>
      <c r="G407" s="14" t="s">
        <v>2777</v>
      </c>
      <c r="H407" s="15">
        <v>16.2</v>
      </c>
      <c r="I407" s="13" t="s">
        <v>3054</v>
      </c>
      <c r="J407" s="13" t="s">
        <v>3055</v>
      </c>
    </row>
    <row r="408" spans="1:10">
      <c r="A408" s="13" t="s">
        <v>57</v>
      </c>
      <c r="B408" s="13" t="s">
        <v>228</v>
      </c>
      <c r="C408" s="13" t="s">
        <v>15</v>
      </c>
      <c r="D408" s="14" t="s">
        <v>16</v>
      </c>
      <c r="E408" s="13" t="s">
        <v>1104</v>
      </c>
      <c r="F408" s="14" t="s">
        <v>1105</v>
      </c>
      <c r="G408" s="14" t="s">
        <v>2778</v>
      </c>
      <c r="H408" s="15">
        <v>205.1</v>
      </c>
      <c r="I408" s="13" t="s">
        <v>3056</v>
      </c>
      <c r="J408" s="13" t="s">
        <v>48</v>
      </c>
    </row>
    <row r="409" spans="1:10">
      <c r="A409" s="13" t="s">
        <v>212</v>
      </c>
      <c r="B409" s="13" t="s">
        <v>228</v>
      </c>
      <c r="C409" s="13" t="s">
        <v>229</v>
      </c>
      <c r="D409" s="14" t="s">
        <v>230</v>
      </c>
      <c r="E409" s="13" t="s">
        <v>1104</v>
      </c>
      <c r="F409" s="14" t="s">
        <v>1105</v>
      </c>
      <c r="G409" s="14" t="s">
        <v>2778</v>
      </c>
      <c r="H409" s="15">
        <v>173.69</v>
      </c>
      <c r="I409" s="13" t="s">
        <v>3057</v>
      </c>
      <c r="J409" s="13" t="s">
        <v>1195</v>
      </c>
    </row>
    <row r="410" spans="1:10">
      <c r="A410" s="13" t="s">
        <v>215</v>
      </c>
      <c r="B410" s="13" t="s">
        <v>228</v>
      </c>
      <c r="C410" s="13" t="s">
        <v>59</v>
      </c>
      <c r="D410" s="14" t="s">
        <v>67</v>
      </c>
      <c r="E410" s="13" t="s">
        <v>1104</v>
      </c>
      <c r="F410" s="14" t="s">
        <v>1105</v>
      </c>
      <c r="G410" s="14" t="s">
        <v>2775</v>
      </c>
      <c r="H410" s="15">
        <v>9.99</v>
      </c>
      <c r="I410" s="13" t="s">
        <v>3058</v>
      </c>
      <c r="J410" s="13" t="s">
        <v>3059</v>
      </c>
    </row>
    <row r="411" spans="1:10">
      <c r="A411" s="13" t="s">
        <v>215</v>
      </c>
      <c r="B411" s="13" t="s">
        <v>228</v>
      </c>
      <c r="C411" s="13" t="s">
        <v>59</v>
      </c>
      <c r="D411" s="14" t="s">
        <v>67</v>
      </c>
      <c r="E411" s="13" t="s">
        <v>1104</v>
      </c>
      <c r="F411" s="14" t="s">
        <v>1105</v>
      </c>
      <c r="G411" s="14" t="s">
        <v>2775</v>
      </c>
      <c r="H411" s="15">
        <v>19.989999999999998</v>
      </c>
      <c r="I411" s="13" t="s">
        <v>3058</v>
      </c>
      <c r="J411" s="13" t="s">
        <v>3060</v>
      </c>
    </row>
    <row r="412" spans="1:10">
      <c r="A412" s="13" t="s">
        <v>215</v>
      </c>
      <c r="B412" s="13" t="s">
        <v>228</v>
      </c>
      <c r="C412" s="13" t="s">
        <v>59</v>
      </c>
      <c r="D412" s="14" t="s">
        <v>67</v>
      </c>
      <c r="E412" s="13" t="s">
        <v>1104</v>
      </c>
      <c r="F412" s="14" t="s">
        <v>1105</v>
      </c>
      <c r="G412" s="14" t="s">
        <v>2775</v>
      </c>
      <c r="H412" s="15">
        <v>12.99</v>
      </c>
      <c r="I412" s="13" t="s">
        <v>3058</v>
      </c>
      <c r="J412" s="13" t="s">
        <v>3061</v>
      </c>
    </row>
    <row r="413" spans="1:10">
      <c r="A413" s="13" t="s">
        <v>215</v>
      </c>
      <c r="B413" s="13" t="s">
        <v>228</v>
      </c>
      <c r="C413" s="13" t="s">
        <v>59</v>
      </c>
      <c r="D413" s="14" t="s">
        <v>67</v>
      </c>
      <c r="E413" s="13" t="s">
        <v>1104</v>
      </c>
      <c r="F413" s="14" t="s">
        <v>1105</v>
      </c>
      <c r="G413" s="14" t="s">
        <v>2775</v>
      </c>
      <c r="H413" s="15">
        <v>2.99</v>
      </c>
      <c r="I413" s="13" t="s">
        <v>3058</v>
      </c>
      <c r="J413" s="13" t="s">
        <v>3062</v>
      </c>
    </row>
    <row r="414" spans="1:10">
      <c r="A414" s="13" t="s">
        <v>215</v>
      </c>
      <c r="B414" s="13" t="s">
        <v>228</v>
      </c>
      <c r="C414" s="13" t="s">
        <v>59</v>
      </c>
      <c r="D414" s="14" t="s">
        <v>67</v>
      </c>
      <c r="E414" s="13" t="s">
        <v>1104</v>
      </c>
      <c r="F414" s="14" t="s">
        <v>1105</v>
      </c>
      <c r="G414" s="14" t="s">
        <v>2775</v>
      </c>
      <c r="H414" s="15">
        <v>9.99</v>
      </c>
      <c r="I414" s="13" t="s">
        <v>3058</v>
      </c>
      <c r="J414" s="13" t="s">
        <v>3063</v>
      </c>
    </row>
    <row r="415" spans="1:10">
      <c r="A415" s="13" t="s">
        <v>215</v>
      </c>
      <c r="B415" s="13" t="s">
        <v>228</v>
      </c>
      <c r="C415" s="13" t="s">
        <v>59</v>
      </c>
      <c r="D415" s="14" t="s">
        <v>67</v>
      </c>
      <c r="E415" s="13" t="s">
        <v>1104</v>
      </c>
      <c r="F415" s="14" t="s">
        <v>1105</v>
      </c>
      <c r="G415" s="14" t="s">
        <v>2775</v>
      </c>
      <c r="H415" s="15">
        <v>9.99</v>
      </c>
      <c r="I415" s="13" t="s">
        <v>3058</v>
      </c>
      <c r="J415" s="13" t="s">
        <v>3064</v>
      </c>
    </row>
    <row r="416" spans="1:10">
      <c r="A416" s="13" t="s">
        <v>215</v>
      </c>
      <c r="B416" s="13" t="s">
        <v>228</v>
      </c>
      <c r="C416" s="13" t="s">
        <v>59</v>
      </c>
      <c r="D416" s="14" t="s">
        <v>67</v>
      </c>
      <c r="E416" s="13" t="s">
        <v>1104</v>
      </c>
      <c r="F416" s="14" t="s">
        <v>1105</v>
      </c>
      <c r="G416" s="14" t="s">
        <v>2775</v>
      </c>
      <c r="H416" s="15">
        <v>9.99</v>
      </c>
      <c r="I416" s="13" t="s">
        <v>3058</v>
      </c>
      <c r="J416" s="13" t="s">
        <v>3065</v>
      </c>
    </row>
    <row r="417" spans="1:10">
      <c r="A417" s="13" t="s">
        <v>215</v>
      </c>
      <c r="B417" s="13" t="s">
        <v>228</v>
      </c>
      <c r="C417" s="13" t="s">
        <v>59</v>
      </c>
      <c r="D417" s="14" t="s">
        <v>67</v>
      </c>
      <c r="E417" s="13" t="s">
        <v>1104</v>
      </c>
      <c r="F417" s="14" t="s">
        <v>1105</v>
      </c>
      <c r="G417" s="14" t="s">
        <v>2775</v>
      </c>
      <c r="H417" s="15">
        <v>0.99</v>
      </c>
      <c r="I417" s="13" t="s">
        <v>3058</v>
      </c>
      <c r="J417" s="13" t="s">
        <v>3066</v>
      </c>
    </row>
    <row r="418" spans="1:10">
      <c r="A418" s="13" t="s">
        <v>215</v>
      </c>
      <c r="B418" s="13" t="s">
        <v>228</v>
      </c>
      <c r="C418" s="13" t="s">
        <v>59</v>
      </c>
      <c r="D418" s="14" t="s">
        <v>67</v>
      </c>
      <c r="E418" s="13" t="s">
        <v>1104</v>
      </c>
      <c r="F418" s="14" t="s">
        <v>1105</v>
      </c>
      <c r="G418" s="14" t="s">
        <v>2788</v>
      </c>
      <c r="H418" s="15">
        <v>62.39</v>
      </c>
      <c r="I418" s="13" t="s">
        <v>3058</v>
      </c>
      <c r="J418" s="13" t="s">
        <v>2143</v>
      </c>
    </row>
    <row r="419" spans="1:10">
      <c r="A419" s="13" t="s">
        <v>215</v>
      </c>
      <c r="B419" s="13" t="s">
        <v>228</v>
      </c>
      <c r="C419" s="13" t="s">
        <v>59</v>
      </c>
      <c r="D419" s="14" t="s">
        <v>67</v>
      </c>
      <c r="E419" s="13" t="s">
        <v>1104</v>
      </c>
      <c r="F419" s="14" t="s">
        <v>1105</v>
      </c>
      <c r="G419" s="14" t="s">
        <v>2777</v>
      </c>
      <c r="H419" s="15">
        <v>25.99</v>
      </c>
      <c r="I419" s="13" t="s">
        <v>3058</v>
      </c>
      <c r="J419" s="13" t="s">
        <v>48</v>
      </c>
    </row>
    <row r="420" spans="1:10">
      <c r="A420" s="13" t="s">
        <v>215</v>
      </c>
      <c r="B420" s="13" t="s">
        <v>228</v>
      </c>
      <c r="C420" s="13" t="s">
        <v>59</v>
      </c>
      <c r="D420" s="14" t="s">
        <v>67</v>
      </c>
      <c r="E420" s="13" t="s">
        <v>1104</v>
      </c>
      <c r="F420" s="14" t="s">
        <v>1105</v>
      </c>
      <c r="G420" s="14" t="s">
        <v>2777</v>
      </c>
      <c r="H420" s="15">
        <v>19.05</v>
      </c>
      <c r="I420" s="13" t="s">
        <v>3058</v>
      </c>
      <c r="J420" s="13" t="s">
        <v>44</v>
      </c>
    </row>
    <row r="421" spans="1:10">
      <c r="A421" s="13" t="s">
        <v>215</v>
      </c>
      <c r="B421" s="13" t="s">
        <v>228</v>
      </c>
      <c r="C421" s="13" t="s">
        <v>59</v>
      </c>
      <c r="D421" s="14" t="s">
        <v>67</v>
      </c>
      <c r="E421" s="13" t="s">
        <v>1104</v>
      </c>
      <c r="F421" s="14" t="s">
        <v>1105</v>
      </c>
      <c r="G421" s="14" t="s">
        <v>2778</v>
      </c>
      <c r="H421" s="15">
        <v>25.99</v>
      </c>
      <c r="I421" s="13" t="s">
        <v>3058</v>
      </c>
      <c r="J421" s="13" t="s">
        <v>48</v>
      </c>
    </row>
    <row r="422" spans="1:10">
      <c r="A422" s="13" t="s">
        <v>215</v>
      </c>
      <c r="B422" s="13" t="s">
        <v>228</v>
      </c>
      <c r="C422" s="13" t="s">
        <v>59</v>
      </c>
      <c r="D422" s="14" t="s">
        <v>67</v>
      </c>
      <c r="E422" s="13" t="s">
        <v>1104</v>
      </c>
      <c r="F422" s="14" t="s">
        <v>1105</v>
      </c>
      <c r="G422" s="14" t="s">
        <v>2778</v>
      </c>
      <c r="H422" s="15">
        <v>4.99</v>
      </c>
      <c r="I422" s="13" t="s">
        <v>3058</v>
      </c>
      <c r="J422" s="13" t="s">
        <v>3067</v>
      </c>
    </row>
    <row r="423" spans="1:10">
      <c r="A423" s="13" t="s">
        <v>215</v>
      </c>
      <c r="B423" s="13" t="s">
        <v>228</v>
      </c>
      <c r="C423" s="13" t="s">
        <v>59</v>
      </c>
      <c r="D423" s="14" t="s">
        <v>67</v>
      </c>
      <c r="E423" s="13" t="s">
        <v>1104</v>
      </c>
      <c r="F423" s="14" t="s">
        <v>1105</v>
      </c>
      <c r="G423" s="14" t="s">
        <v>2778</v>
      </c>
      <c r="H423" s="15">
        <v>2.99</v>
      </c>
      <c r="I423" s="13" t="s">
        <v>790</v>
      </c>
      <c r="J423" s="13" t="s">
        <v>3068</v>
      </c>
    </row>
    <row r="424" spans="1:10">
      <c r="A424" s="13" t="s">
        <v>215</v>
      </c>
      <c r="B424" s="13" t="s">
        <v>228</v>
      </c>
      <c r="C424" s="13" t="s">
        <v>59</v>
      </c>
      <c r="D424" s="14" t="s">
        <v>67</v>
      </c>
      <c r="E424" s="13" t="s">
        <v>1104</v>
      </c>
      <c r="F424" s="14" t="s">
        <v>1105</v>
      </c>
      <c r="G424" s="14" t="s">
        <v>2778</v>
      </c>
      <c r="H424" s="15">
        <v>0.99</v>
      </c>
      <c r="I424" s="13" t="s">
        <v>3058</v>
      </c>
      <c r="J424" s="13" t="s">
        <v>3069</v>
      </c>
    </row>
    <row r="425" spans="1:10">
      <c r="A425" s="13" t="s">
        <v>215</v>
      </c>
      <c r="B425" s="13" t="s">
        <v>228</v>
      </c>
      <c r="C425" s="13" t="s">
        <v>59</v>
      </c>
      <c r="D425" s="14" t="s">
        <v>67</v>
      </c>
      <c r="E425" s="13" t="s">
        <v>1104</v>
      </c>
      <c r="F425" s="14" t="s">
        <v>1105</v>
      </c>
      <c r="G425" s="14" t="s">
        <v>2778</v>
      </c>
      <c r="H425" s="15">
        <v>4.99</v>
      </c>
      <c r="I425" s="13" t="s">
        <v>3058</v>
      </c>
      <c r="J425" s="13" t="s">
        <v>3070</v>
      </c>
    </row>
    <row r="426" spans="1:10">
      <c r="A426" s="13" t="s">
        <v>215</v>
      </c>
      <c r="B426" s="13" t="s">
        <v>228</v>
      </c>
      <c r="C426" s="13" t="s">
        <v>59</v>
      </c>
      <c r="D426" s="14" t="s">
        <v>67</v>
      </c>
      <c r="E426" s="13" t="s">
        <v>1104</v>
      </c>
      <c r="F426" s="14" t="s">
        <v>1105</v>
      </c>
      <c r="G426" s="14" t="s">
        <v>2778</v>
      </c>
      <c r="H426" s="15">
        <v>29.99</v>
      </c>
      <c r="I426" s="13" t="s">
        <v>3058</v>
      </c>
      <c r="J426" s="13" t="s">
        <v>3071</v>
      </c>
    </row>
    <row r="427" spans="1:10">
      <c r="A427" s="13" t="s">
        <v>215</v>
      </c>
      <c r="B427" s="13" t="s">
        <v>228</v>
      </c>
      <c r="C427" s="13" t="s">
        <v>59</v>
      </c>
      <c r="D427" s="14" t="s">
        <v>67</v>
      </c>
      <c r="E427" s="13" t="s">
        <v>1104</v>
      </c>
      <c r="F427" s="14" t="s">
        <v>1105</v>
      </c>
      <c r="G427" s="14" t="s">
        <v>2778</v>
      </c>
      <c r="H427" s="15">
        <v>6.99</v>
      </c>
      <c r="I427" s="13" t="s">
        <v>3058</v>
      </c>
      <c r="J427" s="13" t="s">
        <v>3072</v>
      </c>
    </row>
    <row r="428" spans="1:10">
      <c r="A428" s="13" t="s">
        <v>215</v>
      </c>
      <c r="B428" s="13" t="s">
        <v>228</v>
      </c>
      <c r="C428" s="13" t="s">
        <v>59</v>
      </c>
      <c r="D428" s="14" t="s">
        <v>67</v>
      </c>
      <c r="E428" s="13" t="s">
        <v>1104</v>
      </c>
      <c r="F428" s="14" t="s">
        <v>1105</v>
      </c>
      <c r="G428" s="14" t="s">
        <v>2778</v>
      </c>
      <c r="H428" s="15">
        <v>1.99</v>
      </c>
      <c r="I428" s="13" t="s">
        <v>3058</v>
      </c>
      <c r="J428" s="13" t="s">
        <v>3073</v>
      </c>
    </row>
    <row r="429" spans="1:10">
      <c r="A429" s="13" t="s">
        <v>215</v>
      </c>
      <c r="B429" s="13" t="s">
        <v>228</v>
      </c>
      <c r="C429" s="13" t="s">
        <v>59</v>
      </c>
      <c r="D429" s="14" t="s">
        <v>67</v>
      </c>
      <c r="E429" s="13" t="s">
        <v>1104</v>
      </c>
      <c r="F429" s="14" t="s">
        <v>1105</v>
      </c>
      <c r="G429" s="14" t="s">
        <v>2778</v>
      </c>
      <c r="H429" s="15">
        <v>2.99</v>
      </c>
      <c r="I429" s="13" t="s">
        <v>3058</v>
      </c>
      <c r="J429" s="13" t="s">
        <v>3074</v>
      </c>
    </row>
    <row r="430" spans="1:10">
      <c r="H430" s="12">
        <f>SUM(H3:H429)</f>
        <v>136215.22999999978</v>
      </c>
      <c r="I430" s="21" t="s">
        <v>3075</v>
      </c>
    </row>
    <row r="431" spans="1:10">
      <c r="H431" s="35"/>
    </row>
    <row r="432" spans="1:10">
      <c r="H432" s="23">
        <f>H430+'Apr 2018'!H383</f>
        <v>1364718.68</v>
      </c>
      <c r="I432" s="22" t="s">
        <v>3076</v>
      </c>
    </row>
  </sheetData>
  <mergeCells count="1">
    <mergeCell ref="A1:J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148"/>
  <sheetViews>
    <sheetView tabSelected="1" workbookViewId="0">
      <pane ySplit="2" topLeftCell="A119" activePane="bottomLeft" state="frozen"/>
      <selection pane="bottomLeft" activeCell="I144" sqref="I144"/>
    </sheetView>
  </sheetViews>
  <sheetFormatPr defaultRowHeight="15"/>
  <cols>
    <col min="1" max="1" width="21.7109375" bestFit="1" customWidth="1"/>
    <col min="2" max="2" width="24.85546875" customWidth="1"/>
    <col min="3" max="3" width="32" bestFit="1" customWidth="1"/>
    <col min="5" max="5" width="34.42578125" bestFit="1" customWidth="1"/>
    <col min="7" max="7" width="10.7109375" bestFit="1" customWidth="1"/>
    <col min="8" max="8" width="13.28515625" bestFit="1" customWidth="1"/>
    <col min="9" max="9" width="52" customWidth="1"/>
    <col min="10" max="10" width="27.42578125" bestFit="1" customWidth="1"/>
  </cols>
  <sheetData>
    <row r="1" spans="1:10" ht="18">
      <c r="A1" s="56" t="s">
        <v>99</v>
      </c>
      <c r="B1" s="57"/>
      <c r="C1" s="57"/>
      <c r="D1" s="57"/>
      <c r="E1" s="57"/>
      <c r="F1" s="57"/>
      <c r="G1" s="57"/>
      <c r="H1" s="57"/>
      <c r="I1" s="57"/>
      <c r="J1" s="58"/>
    </row>
    <row r="2" spans="1:10" ht="26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>
      <c r="A3" s="9" t="s">
        <v>100</v>
      </c>
      <c r="B3" s="9" t="s">
        <v>14</v>
      </c>
      <c r="C3" s="9" t="s">
        <v>15</v>
      </c>
      <c r="D3" s="10" t="s">
        <v>16</v>
      </c>
      <c r="E3" s="9" t="s">
        <v>17</v>
      </c>
      <c r="F3" s="10" t="s">
        <v>18</v>
      </c>
      <c r="G3" s="10" t="s">
        <v>3077</v>
      </c>
      <c r="H3" s="11">
        <v>523.41999999999996</v>
      </c>
      <c r="I3" s="9" t="s">
        <v>324</v>
      </c>
      <c r="J3" s="9" t="s">
        <v>48</v>
      </c>
    </row>
    <row r="4" spans="1:10">
      <c r="A4" s="9" t="s">
        <v>100</v>
      </c>
      <c r="B4" s="9" t="s">
        <v>14</v>
      </c>
      <c r="C4" s="9" t="s">
        <v>15</v>
      </c>
      <c r="D4" s="10" t="s">
        <v>16</v>
      </c>
      <c r="E4" s="9" t="s">
        <v>17</v>
      </c>
      <c r="F4" s="10" t="s">
        <v>18</v>
      </c>
      <c r="G4" s="10" t="s">
        <v>3077</v>
      </c>
      <c r="H4" s="11">
        <v>155.1</v>
      </c>
      <c r="I4" s="9" t="s">
        <v>45</v>
      </c>
      <c r="J4" s="9" t="s">
        <v>2291</v>
      </c>
    </row>
    <row r="5" spans="1:10">
      <c r="A5" s="9" t="s">
        <v>100</v>
      </c>
      <c r="B5" s="9" t="s">
        <v>14</v>
      </c>
      <c r="C5" s="9" t="s">
        <v>15</v>
      </c>
      <c r="D5" s="10" t="s">
        <v>16</v>
      </c>
      <c r="E5" s="9" t="s">
        <v>17</v>
      </c>
      <c r="F5" s="10" t="s">
        <v>18</v>
      </c>
      <c r="G5" s="10" t="s">
        <v>3077</v>
      </c>
      <c r="H5" s="11">
        <v>59.98</v>
      </c>
      <c r="I5" s="9" t="s">
        <v>324</v>
      </c>
      <c r="J5" s="9" t="s">
        <v>44</v>
      </c>
    </row>
    <row r="6" spans="1:10">
      <c r="A6" s="9" t="s">
        <v>100</v>
      </c>
      <c r="B6" s="9" t="s">
        <v>14</v>
      </c>
      <c r="C6" s="9" t="s">
        <v>15</v>
      </c>
      <c r="D6" s="10" t="s">
        <v>16</v>
      </c>
      <c r="E6" s="9" t="s">
        <v>17</v>
      </c>
      <c r="F6" s="10" t="s">
        <v>18</v>
      </c>
      <c r="G6" s="10" t="s">
        <v>3077</v>
      </c>
      <c r="H6" s="11">
        <v>38.76</v>
      </c>
      <c r="I6" s="9" t="s">
        <v>324</v>
      </c>
      <c r="J6" s="9" t="s">
        <v>48</v>
      </c>
    </row>
    <row r="7" spans="1:10">
      <c r="A7" s="9" t="s">
        <v>205</v>
      </c>
      <c r="B7" s="9" t="s">
        <v>14</v>
      </c>
      <c r="C7" s="9" t="s">
        <v>15</v>
      </c>
      <c r="D7" s="10" t="s">
        <v>16</v>
      </c>
      <c r="E7" s="9" t="s">
        <v>17</v>
      </c>
      <c r="F7" s="10" t="s">
        <v>18</v>
      </c>
      <c r="G7" s="10" t="s">
        <v>3078</v>
      </c>
      <c r="H7" s="11">
        <v>44</v>
      </c>
      <c r="I7" s="9" t="s">
        <v>3079</v>
      </c>
      <c r="J7" s="9" t="s">
        <v>3080</v>
      </c>
    </row>
    <row r="8" spans="1:10">
      <c r="A8" s="9" t="s">
        <v>69</v>
      </c>
      <c r="B8" s="9" t="s">
        <v>14</v>
      </c>
      <c r="C8" s="9" t="s">
        <v>15</v>
      </c>
      <c r="D8" s="10" t="s">
        <v>16</v>
      </c>
      <c r="E8" s="9" t="s">
        <v>17</v>
      </c>
      <c r="F8" s="10" t="s">
        <v>18</v>
      </c>
      <c r="G8" s="10" t="s">
        <v>3081</v>
      </c>
      <c r="H8" s="11">
        <v>159.96</v>
      </c>
      <c r="I8" s="9" t="s">
        <v>1643</v>
      </c>
      <c r="J8" s="9" t="s">
        <v>44</v>
      </c>
    </row>
    <row r="9" spans="1:10">
      <c r="A9" s="9" t="s">
        <v>199</v>
      </c>
      <c r="B9" s="9" t="s">
        <v>14</v>
      </c>
      <c r="C9" s="9" t="s">
        <v>301</v>
      </c>
      <c r="D9" s="10" t="s">
        <v>302</v>
      </c>
      <c r="E9" s="9" t="s">
        <v>17</v>
      </c>
      <c r="F9" s="10" t="s">
        <v>18</v>
      </c>
      <c r="G9" s="10" t="s">
        <v>3082</v>
      </c>
      <c r="H9" s="11">
        <v>13.44</v>
      </c>
      <c r="I9" s="9" t="s">
        <v>3083</v>
      </c>
      <c r="J9" s="9" t="s">
        <v>1469</v>
      </c>
    </row>
    <row r="10" spans="1:10">
      <c r="A10" s="13" t="s">
        <v>69</v>
      </c>
      <c r="B10" s="13" t="s">
        <v>14</v>
      </c>
      <c r="C10" s="13" t="s">
        <v>23</v>
      </c>
      <c r="D10" s="14" t="s">
        <v>24</v>
      </c>
      <c r="E10" s="13" t="s">
        <v>71</v>
      </c>
      <c r="F10" s="14" t="s">
        <v>72</v>
      </c>
      <c r="G10" s="14" t="s">
        <v>3084</v>
      </c>
      <c r="H10" s="15">
        <v>100</v>
      </c>
      <c r="I10" s="13" t="s">
        <v>3085</v>
      </c>
      <c r="J10" s="13" t="s">
        <v>3086</v>
      </c>
    </row>
    <row r="11" spans="1:10">
      <c r="A11" s="13" t="s">
        <v>69</v>
      </c>
      <c r="B11" s="13" t="s">
        <v>14</v>
      </c>
      <c r="C11" s="13" t="s">
        <v>15</v>
      </c>
      <c r="D11" s="14" t="s">
        <v>16</v>
      </c>
      <c r="E11" s="13" t="s">
        <v>71</v>
      </c>
      <c r="F11" s="14" t="s">
        <v>72</v>
      </c>
      <c r="G11" s="14" t="s">
        <v>3078</v>
      </c>
      <c r="H11" s="15">
        <v>97.33</v>
      </c>
      <c r="I11" s="13" t="s">
        <v>1643</v>
      </c>
      <c r="J11" s="13" t="s">
        <v>2742</v>
      </c>
    </row>
    <row r="12" spans="1:10">
      <c r="A12" s="13" t="s">
        <v>69</v>
      </c>
      <c r="B12" s="13" t="s">
        <v>14</v>
      </c>
      <c r="C12" s="13" t="s">
        <v>15</v>
      </c>
      <c r="D12" s="14" t="s">
        <v>16</v>
      </c>
      <c r="E12" s="13" t="s">
        <v>71</v>
      </c>
      <c r="F12" s="14" t="s">
        <v>72</v>
      </c>
      <c r="G12" s="14" t="s">
        <v>3087</v>
      </c>
      <c r="H12" s="15">
        <v>22.56</v>
      </c>
      <c r="I12" s="13" t="s">
        <v>1643</v>
      </c>
      <c r="J12" s="13" t="s">
        <v>43</v>
      </c>
    </row>
    <row r="13" spans="1:10">
      <c r="A13" s="13" t="s">
        <v>101</v>
      </c>
      <c r="B13" s="13" t="s">
        <v>14</v>
      </c>
      <c r="C13" s="13" t="s">
        <v>15</v>
      </c>
      <c r="D13" s="14" t="s">
        <v>16</v>
      </c>
      <c r="E13" s="13" t="s">
        <v>71</v>
      </c>
      <c r="F13" s="14" t="s">
        <v>72</v>
      </c>
      <c r="G13" s="14" t="s">
        <v>3088</v>
      </c>
      <c r="H13" s="15">
        <v>565.39</v>
      </c>
      <c r="I13" s="13" t="s">
        <v>3089</v>
      </c>
      <c r="J13" s="13" t="s">
        <v>352</v>
      </c>
    </row>
    <row r="14" spans="1:10">
      <c r="A14" s="13" t="s">
        <v>101</v>
      </c>
      <c r="B14" s="13" t="s">
        <v>14</v>
      </c>
      <c r="C14" s="13" t="s">
        <v>15</v>
      </c>
      <c r="D14" s="14" t="s">
        <v>16</v>
      </c>
      <c r="E14" s="13" t="s">
        <v>71</v>
      </c>
      <c r="F14" s="14" t="s">
        <v>72</v>
      </c>
      <c r="G14" s="14" t="s">
        <v>3081</v>
      </c>
      <c r="H14" s="15">
        <v>139.91</v>
      </c>
      <c r="I14" s="13" t="s">
        <v>1126</v>
      </c>
      <c r="J14" s="13" t="s">
        <v>3090</v>
      </c>
    </row>
    <row r="15" spans="1:10">
      <c r="A15" s="13" t="s">
        <v>69</v>
      </c>
      <c r="B15" s="13" t="s">
        <v>14</v>
      </c>
      <c r="C15" s="13" t="s">
        <v>15</v>
      </c>
      <c r="D15" s="14" t="s">
        <v>16</v>
      </c>
      <c r="E15" s="13" t="s">
        <v>71</v>
      </c>
      <c r="F15" s="14" t="s">
        <v>72</v>
      </c>
      <c r="G15" s="14" t="s">
        <v>3091</v>
      </c>
      <c r="H15" s="15">
        <v>347.88</v>
      </c>
      <c r="I15" s="13" t="s">
        <v>499</v>
      </c>
      <c r="J15" s="13" t="s">
        <v>44</v>
      </c>
    </row>
    <row r="16" spans="1:10">
      <c r="A16" s="9" t="s">
        <v>204</v>
      </c>
      <c r="B16" s="9" t="s">
        <v>14</v>
      </c>
      <c r="C16" s="9" t="s">
        <v>15</v>
      </c>
      <c r="D16" s="10" t="s">
        <v>16</v>
      </c>
      <c r="E16" s="9" t="s">
        <v>241</v>
      </c>
      <c r="F16" s="10" t="s">
        <v>242</v>
      </c>
      <c r="G16" s="10" t="s">
        <v>3092</v>
      </c>
      <c r="H16" s="11">
        <v>360</v>
      </c>
      <c r="I16" s="9" t="s">
        <v>3093</v>
      </c>
      <c r="J16" s="9" t="s">
        <v>612</v>
      </c>
    </row>
    <row r="17" spans="1:10">
      <c r="A17" s="9" t="s">
        <v>204</v>
      </c>
      <c r="B17" s="9" t="s">
        <v>14</v>
      </c>
      <c r="C17" s="9" t="s">
        <v>15</v>
      </c>
      <c r="D17" s="10" t="s">
        <v>16</v>
      </c>
      <c r="E17" s="9" t="s">
        <v>241</v>
      </c>
      <c r="F17" s="10" t="s">
        <v>242</v>
      </c>
      <c r="G17" s="10" t="s">
        <v>3092</v>
      </c>
      <c r="H17" s="11">
        <v>584.48</v>
      </c>
      <c r="I17" s="9" t="s">
        <v>3094</v>
      </c>
      <c r="J17" s="9" t="s">
        <v>356</v>
      </c>
    </row>
    <row r="18" spans="1:10">
      <c r="A18" s="9" t="s">
        <v>204</v>
      </c>
      <c r="B18" s="9" t="s">
        <v>14</v>
      </c>
      <c r="C18" s="9" t="s">
        <v>79</v>
      </c>
      <c r="D18" s="10" t="s">
        <v>80</v>
      </c>
      <c r="E18" s="9" t="s">
        <v>241</v>
      </c>
      <c r="F18" s="10" t="s">
        <v>242</v>
      </c>
      <c r="G18" s="10" t="s">
        <v>3077</v>
      </c>
      <c r="H18" s="11">
        <v>467.4</v>
      </c>
      <c r="I18" s="9" t="s">
        <v>3095</v>
      </c>
      <c r="J18" s="9" t="s">
        <v>3096</v>
      </c>
    </row>
    <row r="19" spans="1:10">
      <c r="A19" s="9" t="s">
        <v>204</v>
      </c>
      <c r="B19" s="9" t="s">
        <v>14</v>
      </c>
      <c r="C19" s="9" t="s">
        <v>79</v>
      </c>
      <c r="D19" s="10" t="s">
        <v>80</v>
      </c>
      <c r="E19" s="9" t="s">
        <v>241</v>
      </c>
      <c r="F19" s="10" t="s">
        <v>242</v>
      </c>
      <c r="G19" s="10" t="s">
        <v>3092</v>
      </c>
      <c r="H19" s="11">
        <v>337.1</v>
      </c>
      <c r="I19" s="9" t="s">
        <v>3097</v>
      </c>
      <c r="J19" s="9" t="s">
        <v>356</v>
      </c>
    </row>
    <row r="20" spans="1:10">
      <c r="A20" s="13" t="s">
        <v>57</v>
      </c>
      <c r="B20" s="13" t="s">
        <v>14</v>
      </c>
      <c r="C20" s="13" t="s">
        <v>106</v>
      </c>
      <c r="D20" s="14" t="s">
        <v>107</v>
      </c>
      <c r="E20" s="13" t="s">
        <v>108</v>
      </c>
      <c r="F20" s="14" t="s">
        <v>109</v>
      </c>
      <c r="G20" s="14" t="s">
        <v>3092</v>
      </c>
      <c r="H20" s="15">
        <v>1264.18</v>
      </c>
      <c r="I20" s="13" t="s">
        <v>425</v>
      </c>
      <c r="J20" s="13" t="s">
        <v>131</v>
      </c>
    </row>
    <row r="21" spans="1:10">
      <c r="A21" s="13" t="s">
        <v>205</v>
      </c>
      <c r="B21" s="13" t="s">
        <v>14</v>
      </c>
      <c r="C21" s="13" t="s">
        <v>106</v>
      </c>
      <c r="D21" s="14" t="s">
        <v>107</v>
      </c>
      <c r="E21" s="13" t="s">
        <v>108</v>
      </c>
      <c r="F21" s="14" t="s">
        <v>109</v>
      </c>
      <c r="G21" s="14" t="s">
        <v>3092</v>
      </c>
      <c r="H21" s="15">
        <v>3281.44</v>
      </c>
      <c r="I21" s="13" t="s">
        <v>130</v>
      </c>
      <c r="J21" s="13" t="s">
        <v>131</v>
      </c>
    </row>
    <row r="22" spans="1:10">
      <c r="A22" s="13" t="s">
        <v>57</v>
      </c>
      <c r="B22" s="13" t="s">
        <v>14</v>
      </c>
      <c r="C22" s="13" t="s">
        <v>106</v>
      </c>
      <c r="D22" s="14" t="s">
        <v>107</v>
      </c>
      <c r="E22" s="13" t="s">
        <v>108</v>
      </c>
      <c r="F22" s="14" t="s">
        <v>109</v>
      </c>
      <c r="G22" s="14" t="s">
        <v>3092</v>
      </c>
      <c r="H22" s="15">
        <v>-1264.18</v>
      </c>
      <c r="I22" s="13" t="s">
        <v>3098</v>
      </c>
      <c r="J22" s="13" t="s">
        <v>131</v>
      </c>
    </row>
    <row r="23" spans="1:10">
      <c r="A23" s="13" t="s">
        <v>69</v>
      </c>
      <c r="B23" s="13" t="s">
        <v>14</v>
      </c>
      <c r="C23" s="13" t="s">
        <v>23</v>
      </c>
      <c r="D23" s="14" t="s">
        <v>24</v>
      </c>
      <c r="E23" s="13" t="s">
        <v>108</v>
      </c>
      <c r="F23" s="14" t="s">
        <v>109</v>
      </c>
      <c r="G23" s="14" t="s">
        <v>3081</v>
      </c>
      <c r="H23" s="15">
        <v>2471.94</v>
      </c>
      <c r="I23" s="13" t="s">
        <v>3099</v>
      </c>
      <c r="J23" s="13" t="s">
        <v>507</v>
      </c>
    </row>
    <row r="24" spans="1:10">
      <c r="A24" s="13" t="s">
        <v>57</v>
      </c>
      <c r="B24" s="13" t="s">
        <v>14</v>
      </c>
      <c r="C24" s="13" t="s">
        <v>15</v>
      </c>
      <c r="D24" s="14" t="s">
        <v>16</v>
      </c>
      <c r="E24" s="13" t="s">
        <v>108</v>
      </c>
      <c r="F24" s="14" t="s">
        <v>109</v>
      </c>
      <c r="G24" s="14" t="s">
        <v>3100</v>
      </c>
      <c r="H24" s="15">
        <v>59.85</v>
      </c>
      <c r="I24" s="13" t="s">
        <v>1678</v>
      </c>
      <c r="J24" s="13" t="s">
        <v>430</v>
      </c>
    </row>
    <row r="25" spans="1:10">
      <c r="A25" s="13" t="s">
        <v>205</v>
      </c>
      <c r="B25" s="13" t="s">
        <v>14</v>
      </c>
      <c r="C25" s="13" t="s">
        <v>79</v>
      </c>
      <c r="D25" s="14" t="s">
        <v>80</v>
      </c>
      <c r="E25" s="13" t="s">
        <v>108</v>
      </c>
      <c r="F25" s="14" t="s">
        <v>109</v>
      </c>
      <c r="G25" s="14" t="s">
        <v>3101</v>
      </c>
      <c r="H25" s="15">
        <v>201.12</v>
      </c>
      <c r="I25" s="13" t="s">
        <v>3102</v>
      </c>
      <c r="J25" s="13" t="s">
        <v>2521</v>
      </c>
    </row>
    <row r="26" spans="1:10">
      <c r="A26" s="13" t="s">
        <v>69</v>
      </c>
      <c r="B26" s="13" t="s">
        <v>14</v>
      </c>
      <c r="C26" s="13" t="s">
        <v>110</v>
      </c>
      <c r="D26" s="14" t="s">
        <v>111</v>
      </c>
      <c r="E26" s="13" t="s">
        <v>108</v>
      </c>
      <c r="F26" s="14" t="s">
        <v>109</v>
      </c>
      <c r="G26" s="14" t="s">
        <v>3103</v>
      </c>
      <c r="H26" s="15">
        <v>5.98</v>
      </c>
      <c r="I26" s="13" t="s">
        <v>3104</v>
      </c>
      <c r="J26" s="13" t="s">
        <v>48</v>
      </c>
    </row>
    <row r="27" spans="1:10">
      <c r="A27" s="13" t="s">
        <v>69</v>
      </c>
      <c r="B27" s="13" t="s">
        <v>14</v>
      </c>
      <c r="C27" s="13" t="s">
        <v>110</v>
      </c>
      <c r="D27" s="14" t="s">
        <v>111</v>
      </c>
      <c r="E27" s="13" t="s">
        <v>108</v>
      </c>
      <c r="F27" s="14" t="s">
        <v>109</v>
      </c>
      <c r="G27" s="14" t="s">
        <v>3103</v>
      </c>
      <c r="H27" s="15">
        <v>438.52</v>
      </c>
      <c r="I27" s="13" t="s">
        <v>3105</v>
      </c>
      <c r="J27" s="13" t="s">
        <v>48</v>
      </c>
    </row>
    <row r="28" spans="1:10">
      <c r="A28" s="13" t="s">
        <v>69</v>
      </c>
      <c r="B28" s="13" t="s">
        <v>14</v>
      </c>
      <c r="C28" s="13" t="s">
        <v>110</v>
      </c>
      <c r="D28" s="14" t="s">
        <v>111</v>
      </c>
      <c r="E28" s="13" t="s">
        <v>108</v>
      </c>
      <c r="F28" s="14" t="s">
        <v>109</v>
      </c>
      <c r="G28" s="14" t="s">
        <v>3088</v>
      </c>
      <c r="H28" s="15">
        <v>5.98</v>
      </c>
      <c r="I28" s="13" t="s">
        <v>3104</v>
      </c>
      <c r="J28" s="13" t="s">
        <v>48</v>
      </c>
    </row>
    <row r="29" spans="1:10">
      <c r="A29" s="13" t="s">
        <v>69</v>
      </c>
      <c r="B29" s="13" t="s">
        <v>14</v>
      </c>
      <c r="C29" s="13" t="s">
        <v>110</v>
      </c>
      <c r="D29" s="14" t="s">
        <v>111</v>
      </c>
      <c r="E29" s="13" t="s">
        <v>108</v>
      </c>
      <c r="F29" s="14" t="s">
        <v>109</v>
      </c>
      <c r="G29" s="14" t="s">
        <v>3088</v>
      </c>
      <c r="H29" s="15">
        <v>21.94</v>
      </c>
      <c r="I29" s="13" t="s">
        <v>3106</v>
      </c>
      <c r="J29" s="13" t="s">
        <v>48</v>
      </c>
    </row>
    <row r="30" spans="1:10">
      <c r="A30" s="13" t="s">
        <v>69</v>
      </c>
      <c r="B30" s="13" t="s">
        <v>14</v>
      </c>
      <c r="C30" s="13" t="s">
        <v>110</v>
      </c>
      <c r="D30" s="14" t="s">
        <v>111</v>
      </c>
      <c r="E30" s="13" t="s">
        <v>108</v>
      </c>
      <c r="F30" s="14" t="s">
        <v>109</v>
      </c>
      <c r="G30" s="14" t="s">
        <v>3088</v>
      </c>
      <c r="H30" s="15">
        <v>13.94</v>
      </c>
      <c r="I30" s="13" t="s">
        <v>3107</v>
      </c>
      <c r="J30" s="13" t="s">
        <v>48</v>
      </c>
    </row>
    <row r="31" spans="1:10">
      <c r="A31" s="13" t="s">
        <v>69</v>
      </c>
      <c r="B31" s="13" t="s">
        <v>14</v>
      </c>
      <c r="C31" s="13" t="s">
        <v>110</v>
      </c>
      <c r="D31" s="14" t="s">
        <v>111</v>
      </c>
      <c r="E31" s="13" t="s">
        <v>108</v>
      </c>
      <c r="F31" s="14" t="s">
        <v>109</v>
      </c>
      <c r="G31" s="14" t="s">
        <v>3092</v>
      </c>
      <c r="H31" s="15">
        <v>24.16</v>
      </c>
      <c r="I31" s="13" t="s">
        <v>3107</v>
      </c>
      <c r="J31" s="13" t="s">
        <v>48</v>
      </c>
    </row>
    <row r="32" spans="1:10">
      <c r="A32" s="13" t="s">
        <v>69</v>
      </c>
      <c r="B32" s="13" t="s">
        <v>14</v>
      </c>
      <c r="C32" s="13" t="s">
        <v>110</v>
      </c>
      <c r="D32" s="14" t="s">
        <v>111</v>
      </c>
      <c r="E32" s="13" t="s">
        <v>108</v>
      </c>
      <c r="F32" s="14" t="s">
        <v>109</v>
      </c>
      <c r="G32" s="14" t="s">
        <v>3092</v>
      </c>
      <c r="H32" s="15">
        <v>11.98</v>
      </c>
      <c r="I32" s="13" t="s">
        <v>3107</v>
      </c>
      <c r="J32" s="13" t="s">
        <v>48</v>
      </c>
    </row>
    <row r="33" spans="1:10">
      <c r="A33" s="13" t="s">
        <v>69</v>
      </c>
      <c r="B33" s="13" t="s">
        <v>14</v>
      </c>
      <c r="C33" s="13" t="s">
        <v>110</v>
      </c>
      <c r="D33" s="14" t="s">
        <v>111</v>
      </c>
      <c r="E33" s="13" t="s">
        <v>108</v>
      </c>
      <c r="F33" s="14" t="s">
        <v>109</v>
      </c>
      <c r="G33" s="14" t="s">
        <v>3092</v>
      </c>
      <c r="H33" s="15">
        <v>65.94</v>
      </c>
      <c r="I33" s="13" t="s">
        <v>3108</v>
      </c>
      <c r="J33" s="13" t="s">
        <v>48</v>
      </c>
    </row>
    <row r="34" spans="1:10">
      <c r="A34" s="13" t="s">
        <v>69</v>
      </c>
      <c r="B34" s="13" t="s">
        <v>14</v>
      </c>
      <c r="C34" s="13" t="s">
        <v>110</v>
      </c>
      <c r="D34" s="14" t="s">
        <v>111</v>
      </c>
      <c r="E34" s="13" t="s">
        <v>108</v>
      </c>
      <c r="F34" s="14" t="s">
        <v>109</v>
      </c>
      <c r="G34" s="14" t="s">
        <v>3092</v>
      </c>
      <c r="H34" s="15">
        <v>12.99</v>
      </c>
      <c r="I34" s="13" t="s">
        <v>3107</v>
      </c>
      <c r="J34" s="13" t="s">
        <v>48</v>
      </c>
    </row>
    <row r="35" spans="1:10">
      <c r="A35" s="13" t="s">
        <v>69</v>
      </c>
      <c r="B35" s="13" t="s">
        <v>14</v>
      </c>
      <c r="C35" s="13" t="s">
        <v>110</v>
      </c>
      <c r="D35" s="14" t="s">
        <v>111</v>
      </c>
      <c r="E35" s="13" t="s">
        <v>108</v>
      </c>
      <c r="F35" s="14" t="s">
        <v>109</v>
      </c>
      <c r="G35" s="14" t="s">
        <v>3092</v>
      </c>
      <c r="H35" s="15">
        <v>16.690000000000001</v>
      </c>
      <c r="I35" s="13" t="s">
        <v>3107</v>
      </c>
      <c r="J35" s="13" t="s">
        <v>48</v>
      </c>
    </row>
    <row r="36" spans="1:10">
      <c r="A36" s="13" t="s">
        <v>69</v>
      </c>
      <c r="B36" s="13" t="s">
        <v>14</v>
      </c>
      <c r="C36" s="13" t="s">
        <v>110</v>
      </c>
      <c r="D36" s="14" t="s">
        <v>111</v>
      </c>
      <c r="E36" s="13" t="s">
        <v>108</v>
      </c>
      <c r="F36" s="14" t="s">
        <v>109</v>
      </c>
      <c r="G36" s="14" t="s">
        <v>3081</v>
      </c>
      <c r="H36" s="15">
        <v>113.17</v>
      </c>
      <c r="I36" s="13" t="s">
        <v>3109</v>
      </c>
      <c r="J36" s="13" t="s">
        <v>48</v>
      </c>
    </row>
    <row r="37" spans="1:10">
      <c r="A37" s="13" t="s">
        <v>69</v>
      </c>
      <c r="B37" s="13" t="s">
        <v>14</v>
      </c>
      <c r="C37" s="13" t="s">
        <v>110</v>
      </c>
      <c r="D37" s="14" t="s">
        <v>111</v>
      </c>
      <c r="E37" s="13" t="s">
        <v>108</v>
      </c>
      <c r="F37" s="14" t="s">
        <v>109</v>
      </c>
      <c r="G37" s="14" t="s">
        <v>3081</v>
      </c>
      <c r="H37" s="15">
        <v>731</v>
      </c>
      <c r="I37" s="13" t="s">
        <v>3110</v>
      </c>
      <c r="J37" s="13" t="s">
        <v>48</v>
      </c>
    </row>
    <row r="38" spans="1:10">
      <c r="A38" s="13" t="s">
        <v>69</v>
      </c>
      <c r="B38" s="13" t="s">
        <v>14</v>
      </c>
      <c r="C38" s="13" t="s">
        <v>110</v>
      </c>
      <c r="D38" s="14" t="s">
        <v>111</v>
      </c>
      <c r="E38" s="13" t="s">
        <v>108</v>
      </c>
      <c r="F38" s="14" t="s">
        <v>109</v>
      </c>
      <c r="G38" s="14" t="s">
        <v>3081</v>
      </c>
      <c r="H38" s="15">
        <v>39.99</v>
      </c>
      <c r="I38" s="13" t="s">
        <v>3107</v>
      </c>
      <c r="J38" s="13" t="s">
        <v>48</v>
      </c>
    </row>
    <row r="39" spans="1:10">
      <c r="A39" s="13" t="s">
        <v>69</v>
      </c>
      <c r="B39" s="13" t="s">
        <v>14</v>
      </c>
      <c r="C39" s="13" t="s">
        <v>110</v>
      </c>
      <c r="D39" s="14" t="s">
        <v>111</v>
      </c>
      <c r="E39" s="13" t="s">
        <v>108</v>
      </c>
      <c r="F39" s="14" t="s">
        <v>109</v>
      </c>
      <c r="G39" s="14" t="s">
        <v>3081</v>
      </c>
      <c r="H39" s="15">
        <v>-18.95</v>
      </c>
      <c r="I39" s="13" t="s">
        <v>3111</v>
      </c>
      <c r="J39" s="13" t="s">
        <v>48</v>
      </c>
    </row>
    <row r="40" spans="1:10">
      <c r="A40" s="13" t="s">
        <v>69</v>
      </c>
      <c r="B40" s="13" t="s">
        <v>14</v>
      </c>
      <c r="C40" s="13" t="s">
        <v>110</v>
      </c>
      <c r="D40" s="14" t="s">
        <v>111</v>
      </c>
      <c r="E40" s="13" t="s">
        <v>108</v>
      </c>
      <c r="F40" s="14" t="s">
        <v>109</v>
      </c>
      <c r="G40" s="14" t="s">
        <v>3081</v>
      </c>
      <c r="H40" s="15">
        <v>18.95</v>
      </c>
      <c r="I40" s="13" t="s">
        <v>3112</v>
      </c>
      <c r="J40" s="13" t="s">
        <v>48</v>
      </c>
    </row>
    <row r="41" spans="1:10">
      <c r="A41" s="13" t="s">
        <v>69</v>
      </c>
      <c r="B41" s="13" t="s">
        <v>14</v>
      </c>
      <c r="C41" s="13" t="s">
        <v>110</v>
      </c>
      <c r="D41" s="14" t="s">
        <v>111</v>
      </c>
      <c r="E41" s="13" t="s">
        <v>108</v>
      </c>
      <c r="F41" s="14" t="s">
        <v>109</v>
      </c>
      <c r="G41" s="14" t="s">
        <v>3081</v>
      </c>
      <c r="H41" s="15">
        <v>23.99</v>
      </c>
      <c r="I41" s="13" t="s">
        <v>3107</v>
      </c>
      <c r="J41" s="13" t="s">
        <v>48</v>
      </c>
    </row>
    <row r="42" spans="1:10">
      <c r="A42" s="13" t="s">
        <v>69</v>
      </c>
      <c r="B42" s="13" t="s">
        <v>14</v>
      </c>
      <c r="C42" s="13" t="s">
        <v>110</v>
      </c>
      <c r="D42" s="14" t="s">
        <v>111</v>
      </c>
      <c r="E42" s="13" t="s">
        <v>108</v>
      </c>
      <c r="F42" s="14" t="s">
        <v>109</v>
      </c>
      <c r="G42" s="14" t="s">
        <v>3081</v>
      </c>
      <c r="H42" s="15">
        <v>75.709999999999994</v>
      </c>
      <c r="I42" s="13" t="s">
        <v>3113</v>
      </c>
      <c r="J42" s="13" t="s">
        <v>48</v>
      </c>
    </row>
    <row r="43" spans="1:10">
      <c r="A43" s="13" t="s">
        <v>11</v>
      </c>
      <c r="B43" s="13" t="s">
        <v>14</v>
      </c>
      <c r="C43" s="13" t="s">
        <v>110</v>
      </c>
      <c r="D43" s="14" t="s">
        <v>111</v>
      </c>
      <c r="E43" s="13" t="s">
        <v>108</v>
      </c>
      <c r="F43" s="14" t="s">
        <v>109</v>
      </c>
      <c r="G43" s="14" t="s">
        <v>3114</v>
      </c>
      <c r="H43" s="15">
        <v>1521.53</v>
      </c>
      <c r="I43" s="13" t="s">
        <v>3115</v>
      </c>
      <c r="J43" s="13" t="s">
        <v>3116</v>
      </c>
    </row>
    <row r="44" spans="1:10">
      <c r="A44" s="13" t="s">
        <v>11</v>
      </c>
      <c r="B44" s="13" t="s">
        <v>14</v>
      </c>
      <c r="C44" s="13" t="s">
        <v>110</v>
      </c>
      <c r="D44" s="14" t="s">
        <v>111</v>
      </c>
      <c r="E44" s="13" t="s">
        <v>108</v>
      </c>
      <c r="F44" s="14" t="s">
        <v>109</v>
      </c>
      <c r="G44" s="14" t="s">
        <v>3117</v>
      </c>
      <c r="H44" s="15">
        <v>1793.75</v>
      </c>
      <c r="I44" s="13" t="s">
        <v>3115</v>
      </c>
      <c r="J44" s="13" t="s">
        <v>1195</v>
      </c>
    </row>
    <row r="45" spans="1:10">
      <c r="A45" s="13" t="s">
        <v>11</v>
      </c>
      <c r="B45" s="13" t="s">
        <v>14</v>
      </c>
      <c r="C45" s="13" t="s">
        <v>59</v>
      </c>
      <c r="D45" s="14" t="s">
        <v>67</v>
      </c>
      <c r="E45" s="13" t="s">
        <v>108</v>
      </c>
      <c r="F45" s="14" t="s">
        <v>109</v>
      </c>
      <c r="G45" s="14" t="s">
        <v>3077</v>
      </c>
      <c r="H45" s="15">
        <v>1965</v>
      </c>
      <c r="I45" s="13" t="s">
        <v>3118</v>
      </c>
      <c r="J45" s="13" t="s">
        <v>459</v>
      </c>
    </row>
    <row r="46" spans="1:10">
      <c r="A46" s="9" t="s">
        <v>206</v>
      </c>
      <c r="B46" s="9" t="s">
        <v>14</v>
      </c>
      <c r="C46" s="9" t="s">
        <v>301</v>
      </c>
      <c r="D46" s="10" t="s">
        <v>302</v>
      </c>
      <c r="E46" s="9" t="s">
        <v>19</v>
      </c>
      <c r="F46" s="10" t="s">
        <v>20</v>
      </c>
      <c r="G46" s="10" t="s">
        <v>3119</v>
      </c>
      <c r="H46" s="11">
        <v>99</v>
      </c>
      <c r="I46" s="9" t="s">
        <v>3120</v>
      </c>
      <c r="J46" s="9" t="s">
        <v>1469</v>
      </c>
    </row>
    <row r="47" spans="1:10">
      <c r="A47" s="13" t="s">
        <v>216</v>
      </c>
      <c r="B47" s="13" t="s">
        <v>14</v>
      </c>
      <c r="C47" s="13" t="s">
        <v>23</v>
      </c>
      <c r="D47" s="14" t="s">
        <v>24</v>
      </c>
      <c r="E47" s="13" t="s">
        <v>73</v>
      </c>
      <c r="F47" s="14" t="s">
        <v>74</v>
      </c>
      <c r="G47" s="14" t="s">
        <v>3078</v>
      </c>
      <c r="H47" s="15">
        <v>565.78</v>
      </c>
      <c r="I47" s="13" t="s">
        <v>3121</v>
      </c>
      <c r="J47" s="13" t="s">
        <v>1905</v>
      </c>
    </row>
    <row r="48" spans="1:10">
      <c r="A48" s="13" t="s">
        <v>70</v>
      </c>
      <c r="B48" s="13" t="s">
        <v>14</v>
      </c>
      <c r="C48" s="13" t="s">
        <v>23</v>
      </c>
      <c r="D48" s="14" t="s">
        <v>24</v>
      </c>
      <c r="E48" s="13" t="s">
        <v>73</v>
      </c>
      <c r="F48" s="14" t="s">
        <v>74</v>
      </c>
      <c r="G48" s="14" t="s">
        <v>3082</v>
      </c>
      <c r="H48" s="15">
        <v>20</v>
      </c>
      <c r="I48" s="13" t="s">
        <v>3122</v>
      </c>
      <c r="J48" s="13" t="s">
        <v>3123</v>
      </c>
    </row>
    <row r="49" spans="1:10">
      <c r="A49" s="13" t="s">
        <v>13</v>
      </c>
      <c r="B49" s="13" t="s">
        <v>14</v>
      </c>
      <c r="C49" s="13" t="s">
        <v>23</v>
      </c>
      <c r="D49" s="14" t="s">
        <v>24</v>
      </c>
      <c r="E49" s="13" t="s">
        <v>73</v>
      </c>
      <c r="F49" s="14" t="s">
        <v>74</v>
      </c>
      <c r="G49" s="14" t="s">
        <v>3082</v>
      </c>
      <c r="H49" s="15">
        <v>60.88</v>
      </c>
      <c r="I49" s="13" t="s">
        <v>3124</v>
      </c>
      <c r="J49" s="13" t="s">
        <v>3125</v>
      </c>
    </row>
    <row r="50" spans="1:10">
      <c r="A50" s="13" t="s">
        <v>70</v>
      </c>
      <c r="B50" s="13" t="s">
        <v>14</v>
      </c>
      <c r="C50" s="13" t="s">
        <v>23</v>
      </c>
      <c r="D50" s="14" t="s">
        <v>24</v>
      </c>
      <c r="E50" s="13" t="s">
        <v>73</v>
      </c>
      <c r="F50" s="14" t="s">
        <v>74</v>
      </c>
      <c r="G50" s="14" t="s">
        <v>3082</v>
      </c>
      <c r="H50" s="15">
        <v>67.97</v>
      </c>
      <c r="I50" s="13" t="s">
        <v>3126</v>
      </c>
      <c r="J50" s="13" t="s">
        <v>3127</v>
      </c>
    </row>
    <row r="51" spans="1:10">
      <c r="A51" s="13" t="s">
        <v>11</v>
      </c>
      <c r="B51" s="13" t="s">
        <v>14</v>
      </c>
      <c r="C51" s="13" t="s">
        <v>23</v>
      </c>
      <c r="D51" s="14" t="s">
        <v>24</v>
      </c>
      <c r="E51" s="13" t="s">
        <v>73</v>
      </c>
      <c r="F51" s="14" t="s">
        <v>74</v>
      </c>
      <c r="G51" s="14" t="s">
        <v>3082</v>
      </c>
      <c r="H51" s="15">
        <v>1250</v>
      </c>
      <c r="I51" s="13" t="s">
        <v>3128</v>
      </c>
      <c r="J51" s="13" t="s">
        <v>843</v>
      </c>
    </row>
    <row r="52" spans="1:10">
      <c r="A52" s="13" t="s">
        <v>13</v>
      </c>
      <c r="B52" s="13" t="s">
        <v>14</v>
      </c>
      <c r="C52" s="13" t="s">
        <v>23</v>
      </c>
      <c r="D52" s="14" t="s">
        <v>24</v>
      </c>
      <c r="E52" s="13" t="s">
        <v>73</v>
      </c>
      <c r="F52" s="14" t="s">
        <v>74</v>
      </c>
      <c r="G52" s="14" t="s">
        <v>3117</v>
      </c>
      <c r="H52" s="15">
        <v>32</v>
      </c>
      <c r="I52" s="13" t="s">
        <v>3129</v>
      </c>
      <c r="J52" s="13" t="s">
        <v>1011</v>
      </c>
    </row>
    <row r="53" spans="1:10">
      <c r="A53" s="13" t="s">
        <v>13</v>
      </c>
      <c r="B53" s="13" t="s">
        <v>14</v>
      </c>
      <c r="C53" s="13" t="s">
        <v>23</v>
      </c>
      <c r="D53" s="14" t="s">
        <v>24</v>
      </c>
      <c r="E53" s="13" t="s">
        <v>73</v>
      </c>
      <c r="F53" s="14" t="s">
        <v>74</v>
      </c>
      <c r="G53" s="14" t="s">
        <v>3117</v>
      </c>
      <c r="H53" s="15">
        <v>86.99</v>
      </c>
      <c r="I53" s="13" t="s">
        <v>3130</v>
      </c>
      <c r="J53" s="13" t="s">
        <v>3131</v>
      </c>
    </row>
    <row r="54" spans="1:10">
      <c r="A54" s="13" t="s">
        <v>70</v>
      </c>
      <c r="B54" s="13" t="s">
        <v>14</v>
      </c>
      <c r="C54" s="13" t="s">
        <v>23</v>
      </c>
      <c r="D54" s="14" t="s">
        <v>24</v>
      </c>
      <c r="E54" s="13" t="s">
        <v>73</v>
      </c>
      <c r="F54" s="14" t="s">
        <v>74</v>
      </c>
      <c r="G54" s="14" t="s">
        <v>3117</v>
      </c>
      <c r="H54" s="15">
        <v>189.1</v>
      </c>
      <c r="I54" s="13" t="s">
        <v>3126</v>
      </c>
      <c r="J54" s="13" t="s">
        <v>3132</v>
      </c>
    </row>
    <row r="55" spans="1:10">
      <c r="A55" s="9" t="s">
        <v>57</v>
      </c>
      <c r="B55" s="9" t="s">
        <v>14</v>
      </c>
      <c r="C55" s="9" t="s">
        <v>15</v>
      </c>
      <c r="D55" s="10" t="s">
        <v>16</v>
      </c>
      <c r="E55" s="9" t="s">
        <v>719</v>
      </c>
      <c r="F55" s="10" t="s">
        <v>720</v>
      </c>
      <c r="G55" s="10" t="s">
        <v>3101</v>
      </c>
      <c r="H55" s="11">
        <v>219.33</v>
      </c>
      <c r="I55" s="9" t="s">
        <v>3133</v>
      </c>
      <c r="J55" s="9" t="s">
        <v>44</v>
      </c>
    </row>
    <row r="56" spans="1:10">
      <c r="A56" s="13" t="s">
        <v>100</v>
      </c>
      <c r="B56" s="13" t="s">
        <v>14</v>
      </c>
      <c r="C56" s="13" t="s">
        <v>15</v>
      </c>
      <c r="D56" s="14" t="s">
        <v>16</v>
      </c>
      <c r="E56" s="13" t="s">
        <v>21</v>
      </c>
      <c r="F56" s="14" t="s">
        <v>22</v>
      </c>
      <c r="G56" s="14" t="s">
        <v>3077</v>
      </c>
      <c r="H56" s="15">
        <v>73.72</v>
      </c>
      <c r="I56" s="13" t="s">
        <v>3134</v>
      </c>
      <c r="J56" s="13" t="s">
        <v>3135</v>
      </c>
    </row>
    <row r="57" spans="1:10">
      <c r="A57" s="9" t="s">
        <v>12</v>
      </c>
      <c r="B57" s="9" t="s">
        <v>14</v>
      </c>
      <c r="C57" s="9" t="s">
        <v>15</v>
      </c>
      <c r="D57" s="10" t="s">
        <v>16</v>
      </c>
      <c r="E57" s="9" t="s">
        <v>60</v>
      </c>
      <c r="F57" s="10" t="s">
        <v>61</v>
      </c>
      <c r="G57" s="10" t="s">
        <v>3078</v>
      </c>
      <c r="H57" s="11">
        <v>68.900000000000006</v>
      </c>
      <c r="I57" s="9" t="s">
        <v>3136</v>
      </c>
      <c r="J57" s="9" t="s">
        <v>48</v>
      </c>
    </row>
    <row r="58" spans="1:10">
      <c r="A58" s="9" t="s">
        <v>12</v>
      </c>
      <c r="B58" s="9" t="s">
        <v>14</v>
      </c>
      <c r="C58" s="9" t="s">
        <v>15</v>
      </c>
      <c r="D58" s="10" t="s">
        <v>16</v>
      </c>
      <c r="E58" s="9" t="s">
        <v>60</v>
      </c>
      <c r="F58" s="10" t="s">
        <v>61</v>
      </c>
      <c r="G58" s="10" t="s">
        <v>3081</v>
      </c>
      <c r="H58" s="11">
        <v>960</v>
      </c>
      <c r="I58" s="9" t="s">
        <v>3137</v>
      </c>
      <c r="J58" s="9" t="s">
        <v>191</v>
      </c>
    </row>
    <row r="59" spans="1:10">
      <c r="A59" s="9" t="s">
        <v>11</v>
      </c>
      <c r="B59" s="9" t="s">
        <v>14</v>
      </c>
      <c r="C59" s="9" t="s">
        <v>15</v>
      </c>
      <c r="D59" s="10" t="s">
        <v>16</v>
      </c>
      <c r="E59" s="9" t="s">
        <v>60</v>
      </c>
      <c r="F59" s="10" t="s">
        <v>61</v>
      </c>
      <c r="G59" s="10" t="s">
        <v>3119</v>
      </c>
      <c r="H59" s="11">
        <v>140.56</v>
      </c>
      <c r="I59" s="9" t="s">
        <v>3138</v>
      </c>
      <c r="J59" s="9" t="s">
        <v>44</v>
      </c>
    </row>
    <row r="60" spans="1:10">
      <c r="A60" s="9" t="s">
        <v>11</v>
      </c>
      <c r="B60" s="9" t="s">
        <v>14</v>
      </c>
      <c r="C60" s="9" t="s">
        <v>15</v>
      </c>
      <c r="D60" s="10" t="s">
        <v>16</v>
      </c>
      <c r="E60" s="9" t="s">
        <v>60</v>
      </c>
      <c r="F60" s="10" t="s">
        <v>61</v>
      </c>
      <c r="G60" s="10" t="s">
        <v>3119</v>
      </c>
      <c r="H60" s="11">
        <v>140.56</v>
      </c>
      <c r="I60" s="9" t="s">
        <v>3139</v>
      </c>
      <c r="J60" s="9" t="s">
        <v>44</v>
      </c>
    </row>
    <row r="61" spans="1:10">
      <c r="A61" s="9" t="s">
        <v>12</v>
      </c>
      <c r="B61" s="9" t="s">
        <v>14</v>
      </c>
      <c r="C61" s="9" t="s">
        <v>59</v>
      </c>
      <c r="D61" s="10" t="s">
        <v>67</v>
      </c>
      <c r="E61" s="9" t="s">
        <v>60</v>
      </c>
      <c r="F61" s="10" t="s">
        <v>61</v>
      </c>
      <c r="G61" s="10" t="s">
        <v>3078</v>
      </c>
      <c r="H61" s="11">
        <v>59.95</v>
      </c>
      <c r="I61" s="9" t="s">
        <v>890</v>
      </c>
      <c r="J61" s="9" t="s">
        <v>48</v>
      </c>
    </row>
    <row r="62" spans="1:10">
      <c r="A62" s="13" t="s">
        <v>58</v>
      </c>
      <c r="B62" s="13" t="s">
        <v>14</v>
      </c>
      <c r="C62" s="13" t="s">
        <v>15</v>
      </c>
      <c r="D62" s="14" t="s">
        <v>16</v>
      </c>
      <c r="E62" s="13" t="s">
        <v>62</v>
      </c>
      <c r="F62" s="14" t="s">
        <v>63</v>
      </c>
      <c r="G62" s="14" t="s">
        <v>3088</v>
      </c>
      <c r="H62" s="15">
        <v>468.74</v>
      </c>
      <c r="I62" s="13" t="s">
        <v>3140</v>
      </c>
      <c r="J62" s="13" t="s">
        <v>1273</v>
      </c>
    </row>
    <row r="63" spans="1:10">
      <c r="A63" s="13" t="s">
        <v>11</v>
      </c>
      <c r="B63" s="13" t="s">
        <v>14</v>
      </c>
      <c r="C63" s="13" t="s">
        <v>15</v>
      </c>
      <c r="D63" s="14" t="s">
        <v>16</v>
      </c>
      <c r="E63" s="13" t="s">
        <v>62</v>
      </c>
      <c r="F63" s="14" t="s">
        <v>63</v>
      </c>
      <c r="G63" s="14" t="s">
        <v>3119</v>
      </c>
      <c r="H63" s="15">
        <v>234</v>
      </c>
      <c r="I63" s="13" t="s">
        <v>3141</v>
      </c>
      <c r="J63" s="13" t="s">
        <v>564</v>
      </c>
    </row>
    <row r="64" spans="1:10">
      <c r="A64" s="13" t="s">
        <v>11</v>
      </c>
      <c r="B64" s="13" t="s">
        <v>14</v>
      </c>
      <c r="C64" s="13" t="s">
        <v>15</v>
      </c>
      <c r="D64" s="14" t="s">
        <v>16</v>
      </c>
      <c r="E64" s="13" t="s">
        <v>62</v>
      </c>
      <c r="F64" s="14" t="s">
        <v>63</v>
      </c>
      <c r="G64" s="14" t="s">
        <v>3142</v>
      </c>
      <c r="H64" s="15">
        <v>253</v>
      </c>
      <c r="I64" s="13" t="s">
        <v>3143</v>
      </c>
      <c r="J64" s="13" t="s">
        <v>564</v>
      </c>
    </row>
    <row r="65" spans="1:10">
      <c r="A65" s="9" t="s">
        <v>11</v>
      </c>
      <c r="B65" s="9" t="s">
        <v>14</v>
      </c>
      <c r="C65" s="9" t="s">
        <v>243</v>
      </c>
      <c r="D65" s="10" t="s">
        <v>244</v>
      </c>
      <c r="E65" s="9" t="s">
        <v>282</v>
      </c>
      <c r="F65" s="10" t="s">
        <v>283</v>
      </c>
      <c r="G65" s="10" t="s">
        <v>3084</v>
      </c>
      <c r="H65" s="11">
        <v>99.96</v>
      </c>
      <c r="I65" s="9" t="s">
        <v>2372</v>
      </c>
      <c r="J65" s="9" t="s">
        <v>576</v>
      </c>
    </row>
    <row r="66" spans="1:10">
      <c r="A66" s="13" t="s">
        <v>11</v>
      </c>
      <c r="B66" s="13" t="s">
        <v>14</v>
      </c>
      <c r="C66" s="13" t="s">
        <v>15</v>
      </c>
      <c r="D66" s="14" t="s">
        <v>16</v>
      </c>
      <c r="E66" s="13" t="s">
        <v>1098</v>
      </c>
      <c r="F66" s="14" t="s">
        <v>1099</v>
      </c>
      <c r="G66" s="14" t="s">
        <v>3142</v>
      </c>
      <c r="H66" s="15">
        <v>1281</v>
      </c>
      <c r="I66" s="13" t="s">
        <v>1756</v>
      </c>
      <c r="J66" s="13" t="s">
        <v>3144</v>
      </c>
    </row>
    <row r="67" spans="1:10">
      <c r="A67" s="13" t="s">
        <v>11</v>
      </c>
      <c r="B67" s="13" t="s">
        <v>14</v>
      </c>
      <c r="C67" s="13" t="s">
        <v>15</v>
      </c>
      <c r="D67" s="14" t="s">
        <v>16</v>
      </c>
      <c r="E67" s="13" t="s">
        <v>1098</v>
      </c>
      <c r="F67" s="14" t="s">
        <v>1099</v>
      </c>
      <c r="G67" s="14" t="s">
        <v>3142</v>
      </c>
      <c r="H67" s="15">
        <v>2980</v>
      </c>
      <c r="I67" s="13" t="s">
        <v>1756</v>
      </c>
      <c r="J67" s="13" t="s">
        <v>929</v>
      </c>
    </row>
    <row r="68" spans="1:10">
      <c r="A68" s="9" t="s">
        <v>11</v>
      </c>
      <c r="B68" s="9" t="s">
        <v>14</v>
      </c>
      <c r="C68" s="9" t="s">
        <v>233</v>
      </c>
      <c r="D68" s="10" t="s">
        <v>234</v>
      </c>
      <c r="E68" s="9" t="s">
        <v>296</v>
      </c>
      <c r="F68" s="10" t="s">
        <v>297</v>
      </c>
      <c r="G68" s="10" t="s">
        <v>3145</v>
      </c>
      <c r="H68" s="11">
        <v>4758</v>
      </c>
      <c r="I68" s="9" t="s">
        <v>3146</v>
      </c>
      <c r="J68" s="9" t="s">
        <v>3053</v>
      </c>
    </row>
    <row r="69" spans="1:10">
      <c r="A69" s="13" t="s">
        <v>11</v>
      </c>
      <c r="B69" s="13" t="s">
        <v>14</v>
      </c>
      <c r="C69" s="13" t="s">
        <v>233</v>
      </c>
      <c r="D69" s="14" t="s">
        <v>234</v>
      </c>
      <c r="E69" s="13" t="s">
        <v>731</v>
      </c>
      <c r="F69" s="14" t="s">
        <v>732</v>
      </c>
      <c r="G69" s="14" t="s">
        <v>3114</v>
      </c>
      <c r="H69" s="15">
        <v>3156.2</v>
      </c>
      <c r="I69" s="13" t="s">
        <v>3147</v>
      </c>
      <c r="J69" s="13" t="s">
        <v>1276</v>
      </c>
    </row>
    <row r="70" spans="1:10">
      <c r="A70" s="13" t="s">
        <v>11</v>
      </c>
      <c r="B70" s="13" t="s">
        <v>14</v>
      </c>
      <c r="C70" s="13" t="s">
        <v>233</v>
      </c>
      <c r="D70" s="14" t="s">
        <v>234</v>
      </c>
      <c r="E70" s="13" t="s">
        <v>731</v>
      </c>
      <c r="F70" s="14" t="s">
        <v>732</v>
      </c>
      <c r="G70" s="14" t="s">
        <v>3142</v>
      </c>
      <c r="H70" s="15">
        <v>825</v>
      </c>
      <c r="I70" s="13" t="s">
        <v>3148</v>
      </c>
      <c r="J70" s="13" t="s">
        <v>1276</v>
      </c>
    </row>
    <row r="71" spans="1:10">
      <c r="A71" s="13" t="s">
        <v>69</v>
      </c>
      <c r="B71" s="13" t="s">
        <v>14</v>
      </c>
      <c r="C71" s="13" t="s">
        <v>15</v>
      </c>
      <c r="D71" s="14" t="s">
        <v>16</v>
      </c>
      <c r="E71" s="13" t="s">
        <v>731</v>
      </c>
      <c r="F71" s="14" t="s">
        <v>732</v>
      </c>
      <c r="G71" s="14" t="s">
        <v>3081</v>
      </c>
      <c r="H71" s="15">
        <v>10.98</v>
      </c>
      <c r="I71" s="13" t="s">
        <v>3149</v>
      </c>
      <c r="J71" s="13" t="s">
        <v>48</v>
      </c>
    </row>
    <row r="72" spans="1:10">
      <c r="A72" s="13" t="s">
        <v>69</v>
      </c>
      <c r="B72" s="13" t="s">
        <v>14</v>
      </c>
      <c r="C72" s="13" t="s">
        <v>15</v>
      </c>
      <c r="D72" s="14" t="s">
        <v>16</v>
      </c>
      <c r="E72" s="13" t="s">
        <v>731</v>
      </c>
      <c r="F72" s="14" t="s">
        <v>732</v>
      </c>
      <c r="G72" s="14" t="s">
        <v>3081</v>
      </c>
      <c r="H72" s="15">
        <v>154</v>
      </c>
      <c r="I72" s="13" t="s">
        <v>3150</v>
      </c>
      <c r="J72" s="13" t="s">
        <v>48</v>
      </c>
    </row>
    <row r="73" spans="1:10">
      <c r="A73" s="9" t="s">
        <v>11</v>
      </c>
      <c r="B73" s="9" t="s">
        <v>14</v>
      </c>
      <c r="C73" s="9" t="s">
        <v>290</v>
      </c>
      <c r="D73" s="10" t="s">
        <v>291</v>
      </c>
      <c r="E73" s="9" t="s">
        <v>298</v>
      </c>
      <c r="F73" s="10" t="s">
        <v>299</v>
      </c>
      <c r="G73" s="10" t="s">
        <v>3077</v>
      </c>
      <c r="H73" s="11">
        <v>2185</v>
      </c>
      <c r="I73" s="9" t="s">
        <v>3151</v>
      </c>
      <c r="J73" s="9" t="s">
        <v>3152</v>
      </c>
    </row>
    <row r="74" spans="1:10">
      <c r="A74" s="9" t="s">
        <v>205</v>
      </c>
      <c r="B74" s="9" t="s">
        <v>14</v>
      </c>
      <c r="C74" s="9" t="s">
        <v>233</v>
      </c>
      <c r="D74" s="10" t="s">
        <v>234</v>
      </c>
      <c r="E74" s="9" t="s">
        <v>298</v>
      </c>
      <c r="F74" s="10" t="s">
        <v>299</v>
      </c>
      <c r="G74" s="10" t="s">
        <v>3092</v>
      </c>
      <c r="H74" s="11">
        <v>62.1</v>
      </c>
      <c r="I74" s="9" t="s">
        <v>3153</v>
      </c>
      <c r="J74" s="9" t="s">
        <v>378</v>
      </c>
    </row>
    <row r="75" spans="1:10">
      <c r="A75" s="9" t="s">
        <v>12</v>
      </c>
      <c r="B75" s="9" t="s">
        <v>14</v>
      </c>
      <c r="C75" s="9" t="s">
        <v>15</v>
      </c>
      <c r="D75" s="10" t="s">
        <v>16</v>
      </c>
      <c r="E75" s="9" t="s">
        <v>298</v>
      </c>
      <c r="F75" s="10" t="s">
        <v>299</v>
      </c>
      <c r="G75" s="10" t="s">
        <v>3078</v>
      </c>
      <c r="H75" s="11">
        <v>933</v>
      </c>
      <c r="I75" s="9" t="s">
        <v>3154</v>
      </c>
      <c r="J75" s="9" t="s">
        <v>48</v>
      </c>
    </row>
    <row r="76" spans="1:10">
      <c r="A76" s="9" t="s">
        <v>11</v>
      </c>
      <c r="B76" s="9" t="s">
        <v>14</v>
      </c>
      <c r="C76" s="9" t="s">
        <v>79</v>
      </c>
      <c r="D76" s="10" t="s">
        <v>80</v>
      </c>
      <c r="E76" s="9" t="s">
        <v>298</v>
      </c>
      <c r="F76" s="10" t="s">
        <v>299</v>
      </c>
      <c r="G76" s="10" t="s">
        <v>3114</v>
      </c>
      <c r="H76" s="11">
        <v>500</v>
      </c>
      <c r="I76" s="9" t="s">
        <v>3155</v>
      </c>
      <c r="J76" s="9" t="s">
        <v>3156</v>
      </c>
    </row>
    <row r="77" spans="1:10">
      <c r="A77" s="13" t="s">
        <v>58</v>
      </c>
      <c r="B77" s="13" t="s">
        <v>14</v>
      </c>
      <c r="C77" s="13" t="s">
        <v>15</v>
      </c>
      <c r="D77" s="14" t="s">
        <v>16</v>
      </c>
      <c r="E77" s="13" t="s">
        <v>100</v>
      </c>
      <c r="F77" s="14" t="s">
        <v>300</v>
      </c>
      <c r="G77" s="14" t="s">
        <v>3088</v>
      </c>
      <c r="H77" s="15">
        <v>937.49</v>
      </c>
      <c r="I77" s="13" t="s">
        <v>3157</v>
      </c>
      <c r="J77" s="13" t="s">
        <v>1273</v>
      </c>
    </row>
    <row r="78" spans="1:10">
      <c r="A78" s="13" t="s">
        <v>11</v>
      </c>
      <c r="B78" s="13" t="s">
        <v>14</v>
      </c>
      <c r="C78" s="13" t="s">
        <v>15</v>
      </c>
      <c r="D78" s="14" t="s">
        <v>16</v>
      </c>
      <c r="E78" s="13" t="s">
        <v>100</v>
      </c>
      <c r="F78" s="14" t="s">
        <v>300</v>
      </c>
      <c r="G78" s="14" t="s">
        <v>3158</v>
      </c>
      <c r="H78" s="15">
        <v>136</v>
      </c>
      <c r="I78" s="13" t="s">
        <v>1284</v>
      </c>
      <c r="J78" s="13" t="s">
        <v>1285</v>
      </c>
    </row>
    <row r="79" spans="1:10">
      <c r="A79" s="13" t="s">
        <v>11</v>
      </c>
      <c r="B79" s="13" t="s">
        <v>14</v>
      </c>
      <c r="C79" s="13" t="s">
        <v>15</v>
      </c>
      <c r="D79" s="14" t="s">
        <v>16</v>
      </c>
      <c r="E79" s="13" t="s">
        <v>100</v>
      </c>
      <c r="F79" s="14" t="s">
        <v>300</v>
      </c>
      <c r="G79" s="14" t="s">
        <v>3117</v>
      </c>
      <c r="H79" s="15">
        <v>84.2</v>
      </c>
      <c r="I79" s="13" t="s">
        <v>1284</v>
      </c>
      <c r="J79" s="13" t="s">
        <v>1285</v>
      </c>
    </row>
    <row r="80" spans="1:10">
      <c r="A80" s="9" t="s">
        <v>100</v>
      </c>
      <c r="B80" s="9" t="s">
        <v>14</v>
      </c>
      <c r="C80" s="9" t="s">
        <v>233</v>
      </c>
      <c r="D80" s="10" t="s">
        <v>234</v>
      </c>
      <c r="E80" s="9" t="s">
        <v>116</v>
      </c>
      <c r="F80" s="10" t="s">
        <v>117</v>
      </c>
      <c r="G80" s="10" t="s">
        <v>3077</v>
      </c>
      <c r="H80" s="11">
        <v>80</v>
      </c>
      <c r="I80" s="9" t="s">
        <v>969</v>
      </c>
      <c r="J80" s="9" t="s">
        <v>378</v>
      </c>
    </row>
    <row r="81" spans="1:10">
      <c r="A81" s="9" t="s">
        <v>205</v>
      </c>
      <c r="B81" s="9" t="s">
        <v>14</v>
      </c>
      <c r="C81" s="9" t="s">
        <v>23</v>
      </c>
      <c r="D81" s="10" t="s">
        <v>24</v>
      </c>
      <c r="E81" s="9" t="s">
        <v>116</v>
      </c>
      <c r="F81" s="10" t="s">
        <v>117</v>
      </c>
      <c r="G81" s="10" t="s">
        <v>3077</v>
      </c>
      <c r="H81" s="11">
        <v>203.96</v>
      </c>
      <c r="I81" s="9" t="s">
        <v>1300</v>
      </c>
      <c r="J81" s="9" t="s">
        <v>142</v>
      </c>
    </row>
    <row r="82" spans="1:10">
      <c r="A82" s="9" t="s">
        <v>205</v>
      </c>
      <c r="B82" s="9" t="s">
        <v>14</v>
      </c>
      <c r="C82" s="9" t="s">
        <v>23</v>
      </c>
      <c r="D82" s="10" t="s">
        <v>24</v>
      </c>
      <c r="E82" s="9" t="s">
        <v>116</v>
      </c>
      <c r="F82" s="10" t="s">
        <v>117</v>
      </c>
      <c r="G82" s="10" t="s">
        <v>3077</v>
      </c>
      <c r="H82" s="11">
        <v>203.96</v>
      </c>
      <c r="I82" s="9" t="s">
        <v>1300</v>
      </c>
      <c r="J82" s="9" t="s">
        <v>142</v>
      </c>
    </row>
    <row r="83" spans="1:10">
      <c r="A83" s="9" t="s">
        <v>205</v>
      </c>
      <c r="B83" s="9" t="s">
        <v>14</v>
      </c>
      <c r="C83" s="9" t="s">
        <v>15</v>
      </c>
      <c r="D83" s="10" t="s">
        <v>16</v>
      </c>
      <c r="E83" s="9" t="s">
        <v>116</v>
      </c>
      <c r="F83" s="10" t="s">
        <v>117</v>
      </c>
      <c r="G83" s="10" t="s">
        <v>3159</v>
      </c>
      <c r="H83" s="11">
        <v>536</v>
      </c>
      <c r="I83" s="9" t="s">
        <v>3160</v>
      </c>
      <c r="J83" s="9" t="s">
        <v>1287</v>
      </c>
    </row>
    <row r="84" spans="1:10">
      <c r="A84" s="9" t="s">
        <v>205</v>
      </c>
      <c r="B84" s="9" t="s">
        <v>14</v>
      </c>
      <c r="C84" s="9" t="s">
        <v>15</v>
      </c>
      <c r="D84" s="10" t="s">
        <v>16</v>
      </c>
      <c r="E84" s="9" t="s">
        <v>116</v>
      </c>
      <c r="F84" s="10" t="s">
        <v>117</v>
      </c>
      <c r="G84" s="10" t="s">
        <v>3101</v>
      </c>
      <c r="H84" s="11">
        <v>63.26</v>
      </c>
      <c r="I84" s="9" t="s">
        <v>2683</v>
      </c>
      <c r="J84" s="9" t="s">
        <v>1075</v>
      </c>
    </row>
    <row r="85" spans="1:10">
      <c r="A85" s="13" t="s">
        <v>57</v>
      </c>
      <c r="B85" s="13" t="s">
        <v>14</v>
      </c>
      <c r="C85" s="13" t="s">
        <v>15</v>
      </c>
      <c r="D85" s="14" t="s">
        <v>16</v>
      </c>
      <c r="E85" s="13" t="s">
        <v>25</v>
      </c>
      <c r="F85" s="14" t="s">
        <v>26</v>
      </c>
      <c r="G85" s="14" t="s">
        <v>3077</v>
      </c>
      <c r="H85" s="15">
        <v>136.11000000000001</v>
      </c>
      <c r="I85" s="13" t="s">
        <v>1323</v>
      </c>
      <c r="J85" s="13" t="s">
        <v>44</v>
      </c>
    </row>
    <row r="86" spans="1:10">
      <c r="A86" s="13" t="s">
        <v>205</v>
      </c>
      <c r="B86" s="13" t="s">
        <v>14</v>
      </c>
      <c r="C86" s="13" t="s">
        <v>15</v>
      </c>
      <c r="D86" s="14" t="s">
        <v>16</v>
      </c>
      <c r="E86" s="13" t="s">
        <v>25</v>
      </c>
      <c r="F86" s="14" t="s">
        <v>26</v>
      </c>
      <c r="G86" s="14" t="s">
        <v>3100</v>
      </c>
      <c r="H86" s="15">
        <v>19.36</v>
      </c>
      <c r="I86" s="13" t="s">
        <v>3161</v>
      </c>
      <c r="J86" s="13" t="s">
        <v>65</v>
      </c>
    </row>
    <row r="87" spans="1:10">
      <c r="A87" s="9" t="s">
        <v>57</v>
      </c>
      <c r="B87" s="9" t="s">
        <v>14</v>
      </c>
      <c r="C87" s="9" t="s">
        <v>15</v>
      </c>
      <c r="D87" s="10" t="s">
        <v>16</v>
      </c>
      <c r="E87" s="9" t="s">
        <v>1100</v>
      </c>
      <c r="F87" s="10" t="s">
        <v>1101</v>
      </c>
      <c r="G87" s="10" t="s">
        <v>3077</v>
      </c>
      <c r="H87" s="11">
        <v>3963.15</v>
      </c>
      <c r="I87" s="9" t="s">
        <v>3162</v>
      </c>
      <c r="J87" s="9" t="s">
        <v>3163</v>
      </c>
    </row>
    <row r="88" spans="1:10">
      <c r="A88" s="9" t="s">
        <v>57</v>
      </c>
      <c r="B88" s="9" t="s">
        <v>14</v>
      </c>
      <c r="C88" s="9" t="s">
        <v>79</v>
      </c>
      <c r="D88" s="10" t="s">
        <v>80</v>
      </c>
      <c r="E88" s="9" t="s">
        <v>1100</v>
      </c>
      <c r="F88" s="10" t="s">
        <v>1101</v>
      </c>
      <c r="G88" s="10" t="s">
        <v>3077</v>
      </c>
      <c r="H88" s="11">
        <v>28.45</v>
      </c>
      <c r="I88" s="9" t="s">
        <v>3164</v>
      </c>
      <c r="J88" s="9" t="s">
        <v>416</v>
      </c>
    </row>
    <row r="89" spans="1:10">
      <c r="A89" s="13" t="s">
        <v>205</v>
      </c>
      <c r="B89" s="13" t="s">
        <v>14</v>
      </c>
      <c r="C89" s="13" t="s">
        <v>243</v>
      </c>
      <c r="D89" s="14" t="s">
        <v>244</v>
      </c>
      <c r="E89" s="13" t="s">
        <v>27</v>
      </c>
      <c r="F89" s="14" t="s">
        <v>28</v>
      </c>
      <c r="G89" s="14" t="s">
        <v>3087</v>
      </c>
      <c r="H89" s="15">
        <v>231.2</v>
      </c>
      <c r="I89" s="13" t="s">
        <v>1027</v>
      </c>
      <c r="J89" s="13" t="s">
        <v>661</v>
      </c>
    </row>
    <row r="90" spans="1:10">
      <c r="A90" s="13" t="s">
        <v>205</v>
      </c>
      <c r="B90" s="13" t="s">
        <v>14</v>
      </c>
      <c r="C90" s="13" t="s">
        <v>713</v>
      </c>
      <c r="D90" s="14" t="s">
        <v>714</v>
      </c>
      <c r="E90" s="13" t="s">
        <v>27</v>
      </c>
      <c r="F90" s="14" t="s">
        <v>28</v>
      </c>
      <c r="G90" s="14" t="s">
        <v>3081</v>
      </c>
      <c r="H90" s="15">
        <v>109.29</v>
      </c>
      <c r="I90" s="13" t="s">
        <v>1802</v>
      </c>
      <c r="J90" s="13" t="s">
        <v>1029</v>
      </c>
    </row>
    <row r="91" spans="1:10">
      <c r="A91" s="13" t="s">
        <v>205</v>
      </c>
      <c r="B91" s="13" t="s">
        <v>14</v>
      </c>
      <c r="C91" s="13" t="s">
        <v>15</v>
      </c>
      <c r="D91" s="14" t="s">
        <v>16</v>
      </c>
      <c r="E91" s="13" t="s">
        <v>27</v>
      </c>
      <c r="F91" s="14" t="s">
        <v>28</v>
      </c>
      <c r="G91" s="14" t="s">
        <v>3077</v>
      </c>
      <c r="H91" s="15">
        <v>-44.77</v>
      </c>
      <c r="I91" s="13" t="s">
        <v>3165</v>
      </c>
      <c r="J91" s="13" t="s">
        <v>3023</v>
      </c>
    </row>
    <row r="92" spans="1:10">
      <c r="A92" s="13" t="s">
        <v>205</v>
      </c>
      <c r="B92" s="13" t="s">
        <v>14</v>
      </c>
      <c r="C92" s="13" t="s">
        <v>15</v>
      </c>
      <c r="D92" s="14" t="s">
        <v>16</v>
      </c>
      <c r="E92" s="13" t="s">
        <v>27</v>
      </c>
      <c r="F92" s="14" t="s">
        <v>28</v>
      </c>
      <c r="G92" s="14" t="s">
        <v>3100</v>
      </c>
      <c r="H92" s="15">
        <v>1.97</v>
      </c>
      <c r="I92" s="13" t="s">
        <v>3166</v>
      </c>
      <c r="J92" s="13" t="s">
        <v>65</v>
      </c>
    </row>
    <row r="93" spans="1:10">
      <c r="A93" s="13" t="s">
        <v>205</v>
      </c>
      <c r="B93" s="13" t="s">
        <v>14</v>
      </c>
      <c r="C93" s="13" t="s">
        <v>15</v>
      </c>
      <c r="D93" s="14" t="s">
        <v>16</v>
      </c>
      <c r="E93" s="13" t="s">
        <v>27</v>
      </c>
      <c r="F93" s="14" t="s">
        <v>28</v>
      </c>
      <c r="G93" s="14" t="s">
        <v>3159</v>
      </c>
      <c r="H93" s="15">
        <v>246</v>
      </c>
      <c r="I93" s="13" t="s">
        <v>57</v>
      </c>
      <c r="J93" s="13" t="s">
        <v>3167</v>
      </c>
    </row>
    <row r="94" spans="1:10">
      <c r="A94" s="13" t="s">
        <v>205</v>
      </c>
      <c r="B94" s="13" t="s">
        <v>14</v>
      </c>
      <c r="C94" s="13" t="s">
        <v>15</v>
      </c>
      <c r="D94" s="14" t="s">
        <v>16</v>
      </c>
      <c r="E94" s="13" t="s">
        <v>27</v>
      </c>
      <c r="F94" s="14" t="s">
        <v>28</v>
      </c>
      <c r="G94" s="14" t="s">
        <v>3078</v>
      </c>
      <c r="H94" s="15">
        <v>9.57</v>
      </c>
      <c r="I94" s="13" t="s">
        <v>3168</v>
      </c>
      <c r="J94" s="13" t="s">
        <v>3169</v>
      </c>
    </row>
    <row r="95" spans="1:10">
      <c r="A95" s="13" t="s">
        <v>205</v>
      </c>
      <c r="B95" s="13" t="s">
        <v>14</v>
      </c>
      <c r="C95" s="13" t="s">
        <v>15</v>
      </c>
      <c r="D95" s="14" t="s">
        <v>16</v>
      </c>
      <c r="E95" s="13" t="s">
        <v>27</v>
      </c>
      <c r="F95" s="14" t="s">
        <v>28</v>
      </c>
      <c r="G95" s="14" t="s">
        <v>3078</v>
      </c>
      <c r="H95" s="15">
        <v>15.96</v>
      </c>
      <c r="I95" s="13" t="s">
        <v>3170</v>
      </c>
      <c r="J95" s="13" t="s">
        <v>384</v>
      </c>
    </row>
    <row r="96" spans="1:10">
      <c r="A96" s="13" t="s">
        <v>205</v>
      </c>
      <c r="B96" s="13" t="s">
        <v>14</v>
      </c>
      <c r="C96" s="13" t="s">
        <v>15</v>
      </c>
      <c r="D96" s="14" t="s">
        <v>16</v>
      </c>
      <c r="E96" s="13" t="s">
        <v>27</v>
      </c>
      <c r="F96" s="14" t="s">
        <v>28</v>
      </c>
      <c r="G96" s="14" t="s">
        <v>3078</v>
      </c>
      <c r="H96" s="15">
        <v>155.25</v>
      </c>
      <c r="I96" s="13" t="s">
        <v>3171</v>
      </c>
      <c r="J96" s="13" t="s">
        <v>3172</v>
      </c>
    </row>
    <row r="97" spans="1:10">
      <c r="A97" s="13" t="s">
        <v>205</v>
      </c>
      <c r="B97" s="13" t="s">
        <v>14</v>
      </c>
      <c r="C97" s="13" t="s">
        <v>15</v>
      </c>
      <c r="D97" s="14" t="s">
        <v>16</v>
      </c>
      <c r="E97" s="13" t="s">
        <v>27</v>
      </c>
      <c r="F97" s="14" t="s">
        <v>28</v>
      </c>
      <c r="G97" s="14" t="s">
        <v>3092</v>
      </c>
      <c r="H97" s="15">
        <v>151.32</v>
      </c>
      <c r="I97" s="13" t="s">
        <v>1584</v>
      </c>
      <c r="J97" s="13" t="s">
        <v>2197</v>
      </c>
    </row>
    <row r="98" spans="1:10">
      <c r="A98" s="13" t="s">
        <v>205</v>
      </c>
      <c r="B98" s="13" t="s">
        <v>14</v>
      </c>
      <c r="C98" s="13" t="s">
        <v>15</v>
      </c>
      <c r="D98" s="14" t="s">
        <v>16</v>
      </c>
      <c r="E98" s="13" t="s">
        <v>27</v>
      </c>
      <c r="F98" s="14" t="s">
        <v>28</v>
      </c>
      <c r="G98" s="14" t="s">
        <v>3081</v>
      </c>
      <c r="H98" s="15">
        <v>9.9700000000000006</v>
      </c>
      <c r="I98" s="13" t="s">
        <v>57</v>
      </c>
      <c r="J98" s="13" t="s">
        <v>384</v>
      </c>
    </row>
    <row r="99" spans="1:10">
      <c r="A99" s="13" t="s">
        <v>205</v>
      </c>
      <c r="B99" s="13" t="s">
        <v>14</v>
      </c>
      <c r="C99" s="13" t="s">
        <v>15</v>
      </c>
      <c r="D99" s="14" t="s">
        <v>16</v>
      </c>
      <c r="E99" s="13" t="s">
        <v>27</v>
      </c>
      <c r="F99" s="14" t="s">
        <v>28</v>
      </c>
      <c r="G99" s="14" t="s">
        <v>3084</v>
      </c>
      <c r="H99" s="15">
        <v>209.99</v>
      </c>
      <c r="I99" s="13" t="s">
        <v>57</v>
      </c>
      <c r="J99" s="13" t="s">
        <v>3173</v>
      </c>
    </row>
    <row r="100" spans="1:10">
      <c r="A100" s="13" t="s">
        <v>205</v>
      </c>
      <c r="B100" s="13" t="s">
        <v>14</v>
      </c>
      <c r="C100" s="13" t="s">
        <v>15</v>
      </c>
      <c r="D100" s="14" t="s">
        <v>16</v>
      </c>
      <c r="E100" s="13" t="s">
        <v>27</v>
      </c>
      <c r="F100" s="14" t="s">
        <v>28</v>
      </c>
      <c r="G100" s="14" t="s">
        <v>3091</v>
      </c>
      <c r="H100" s="15">
        <v>-155.25</v>
      </c>
      <c r="I100" s="13" t="s">
        <v>3174</v>
      </c>
      <c r="J100" s="13" t="s">
        <v>790</v>
      </c>
    </row>
    <row r="101" spans="1:10">
      <c r="A101" s="13" t="s">
        <v>205</v>
      </c>
      <c r="B101" s="13" t="s">
        <v>14</v>
      </c>
      <c r="C101" s="13" t="s">
        <v>15</v>
      </c>
      <c r="D101" s="14" t="s">
        <v>16</v>
      </c>
      <c r="E101" s="13" t="s">
        <v>27</v>
      </c>
      <c r="F101" s="14" t="s">
        <v>28</v>
      </c>
      <c r="G101" s="14" t="s">
        <v>3091</v>
      </c>
      <c r="H101" s="15">
        <v>-9.57</v>
      </c>
      <c r="I101" s="13" t="s">
        <v>3174</v>
      </c>
      <c r="J101" s="13" t="s">
        <v>790</v>
      </c>
    </row>
    <row r="102" spans="1:10">
      <c r="A102" s="13" t="s">
        <v>205</v>
      </c>
      <c r="B102" s="13" t="s">
        <v>14</v>
      </c>
      <c r="C102" s="13" t="s">
        <v>15</v>
      </c>
      <c r="D102" s="14" t="s">
        <v>16</v>
      </c>
      <c r="E102" s="13" t="s">
        <v>27</v>
      </c>
      <c r="F102" s="14" t="s">
        <v>28</v>
      </c>
      <c r="G102" s="14" t="s">
        <v>3117</v>
      </c>
      <c r="H102" s="15">
        <v>-9.57</v>
      </c>
      <c r="I102" s="13" t="s">
        <v>3175</v>
      </c>
      <c r="J102" s="13" t="s">
        <v>3169</v>
      </c>
    </row>
    <row r="103" spans="1:10">
      <c r="A103" s="13" t="s">
        <v>205</v>
      </c>
      <c r="B103" s="13" t="s">
        <v>14</v>
      </c>
      <c r="C103" s="13" t="s">
        <v>79</v>
      </c>
      <c r="D103" s="14" t="s">
        <v>80</v>
      </c>
      <c r="E103" s="13" t="s">
        <v>27</v>
      </c>
      <c r="F103" s="14" t="s">
        <v>28</v>
      </c>
      <c r="G103" s="14" t="s">
        <v>3100</v>
      </c>
      <c r="H103" s="15">
        <v>17.96</v>
      </c>
      <c r="I103" s="13" t="s">
        <v>3176</v>
      </c>
      <c r="J103" s="13" t="s">
        <v>65</v>
      </c>
    </row>
    <row r="104" spans="1:10">
      <c r="A104" s="9" t="s">
        <v>12</v>
      </c>
      <c r="B104" s="9" t="s">
        <v>14</v>
      </c>
      <c r="C104" s="9" t="s">
        <v>77</v>
      </c>
      <c r="D104" s="10" t="s">
        <v>78</v>
      </c>
      <c r="E104" s="9" t="s">
        <v>31</v>
      </c>
      <c r="F104" s="10" t="s">
        <v>32</v>
      </c>
      <c r="G104" s="10" t="s">
        <v>3091</v>
      </c>
      <c r="H104" s="11">
        <v>617.54999999999995</v>
      </c>
      <c r="I104" s="9" t="s">
        <v>3177</v>
      </c>
      <c r="J104" s="9" t="s">
        <v>87</v>
      </c>
    </row>
    <row r="105" spans="1:10">
      <c r="A105" s="9" t="s">
        <v>12</v>
      </c>
      <c r="B105" s="9" t="s">
        <v>14</v>
      </c>
      <c r="C105" s="9" t="s">
        <v>35</v>
      </c>
      <c r="D105" s="10" t="s">
        <v>36</v>
      </c>
      <c r="E105" s="9" t="s">
        <v>31</v>
      </c>
      <c r="F105" s="10" t="s">
        <v>32</v>
      </c>
      <c r="G105" s="10" t="s">
        <v>3078</v>
      </c>
      <c r="H105" s="11">
        <v>435.21</v>
      </c>
      <c r="I105" s="9" t="s">
        <v>169</v>
      </c>
      <c r="J105" s="9" t="s">
        <v>50</v>
      </c>
    </row>
    <row r="106" spans="1:10">
      <c r="A106" s="9" t="s">
        <v>12</v>
      </c>
      <c r="B106" s="9" t="s">
        <v>14</v>
      </c>
      <c r="C106" s="9" t="s">
        <v>35</v>
      </c>
      <c r="D106" s="10" t="s">
        <v>36</v>
      </c>
      <c r="E106" s="9" t="s">
        <v>31</v>
      </c>
      <c r="F106" s="10" t="s">
        <v>32</v>
      </c>
      <c r="G106" s="10" t="s">
        <v>3078</v>
      </c>
      <c r="H106" s="11">
        <v>487.83</v>
      </c>
      <c r="I106" s="9" t="s">
        <v>171</v>
      </c>
      <c r="J106" s="9" t="s">
        <v>172</v>
      </c>
    </row>
    <row r="107" spans="1:10">
      <c r="A107" s="9" t="s">
        <v>12</v>
      </c>
      <c r="B107" s="9" t="s">
        <v>14</v>
      </c>
      <c r="C107" s="9" t="s">
        <v>35</v>
      </c>
      <c r="D107" s="10" t="s">
        <v>36</v>
      </c>
      <c r="E107" s="9" t="s">
        <v>31</v>
      </c>
      <c r="F107" s="10" t="s">
        <v>32</v>
      </c>
      <c r="G107" s="10" t="s">
        <v>3178</v>
      </c>
      <c r="H107" s="11">
        <v>764.13</v>
      </c>
      <c r="I107" s="9" t="s">
        <v>3179</v>
      </c>
      <c r="J107" s="9" t="s">
        <v>50</v>
      </c>
    </row>
    <row r="108" spans="1:10">
      <c r="A108" s="9" t="s">
        <v>12</v>
      </c>
      <c r="B108" s="9" t="s">
        <v>14</v>
      </c>
      <c r="C108" s="9" t="s">
        <v>15</v>
      </c>
      <c r="D108" s="10" t="s">
        <v>16</v>
      </c>
      <c r="E108" s="9" t="s">
        <v>31</v>
      </c>
      <c r="F108" s="10" t="s">
        <v>32</v>
      </c>
      <c r="G108" s="10" t="s">
        <v>3078</v>
      </c>
      <c r="H108" s="11">
        <v>36.799999999999997</v>
      </c>
      <c r="I108" s="9" t="s">
        <v>3180</v>
      </c>
      <c r="J108" s="9" t="s">
        <v>48</v>
      </c>
    </row>
    <row r="109" spans="1:10">
      <c r="A109" s="9" t="s">
        <v>12</v>
      </c>
      <c r="B109" s="9" t="s">
        <v>14</v>
      </c>
      <c r="C109" s="9" t="s">
        <v>15</v>
      </c>
      <c r="D109" s="10" t="s">
        <v>16</v>
      </c>
      <c r="E109" s="9" t="s">
        <v>31</v>
      </c>
      <c r="F109" s="10" t="s">
        <v>32</v>
      </c>
      <c r="G109" s="10" t="s">
        <v>3078</v>
      </c>
      <c r="H109" s="11">
        <v>12</v>
      </c>
      <c r="I109" s="9" t="s">
        <v>51</v>
      </c>
      <c r="J109" s="9" t="s">
        <v>1062</v>
      </c>
    </row>
    <row r="110" spans="1:10">
      <c r="A110" s="9" t="s">
        <v>12</v>
      </c>
      <c r="B110" s="9" t="s">
        <v>14</v>
      </c>
      <c r="C110" s="9" t="s">
        <v>15</v>
      </c>
      <c r="D110" s="10" t="s">
        <v>16</v>
      </c>
      <c r="E110" s="9" t="s">
        <v>31</v>
      </c>
      <c r="F110" s="10" t="s">
        <v>32</v>
      </c>
      <c r="G110" s="10" t="s">
        <v>3078</v>
      </c>
      <c r="H110" s="11">
        <v>81</v>
      </c>
      <c r="I110" s="9" t="s">
        <v>3181</v>
      </c>
      <c r="J110" s="9" t="s">
        <v>48</v>
      </c>
    </row>
    <row r="111" spans="1:10">
      <c r="A111" s="9" t="s">
        <v>12</v>
      </c>
      <c r="B111" s="9" t="s">
        <v>14</v>
      </c>
      <c r="C111" s="9" t="s">
        <v>15</v>
      </c>
      <c r="D111" s="10" t="s">
        <v>16</v>
      </c>
      <c r="E111" s="9" t="s">
        <v>31</v>
      </c>
      <c r="F111" s="10" t="s">
        <v>32</v>
      </c>
      <c r="G111" s="10" t="s">
        <v>3088</v>
      </c>
      <c r="H111" s="11">
        <v>113.54</v>
      </c>
      <c r="I111" s="9" t="s">
        <v>51</v>
      </c>
      <c r="J111" s="9" t="s">
        <v>3182</v>
      </c>
    </row>
    <row r="112" spans="1:10">
      <c r="A112" s="9" t="s">
        <v>12</v>
      </c>
      <c r="B112" s="9" t="s">
        <v>14</v>
      </c>
      <c r="C112" s="9" t="s">
        <v>15</v>
      </c>
      <c r="D112" s="10" t="s">
        <v>16</v>
      </c>
      <c r="E112" s="9" t="s">
        <v>31</v>
      </c>
      <c r="F112" s="10" t="s">
        <v>32</v>
      </c>
      <c r="G112" s="10" t="s">
        <v>3081</v>
      </c>
      <c r="H112" s="11">
        <v>27.43</v>
      </c>
      <c r="I112" s="9" t="s">
        <v>51</v>
      </c>
      <c r="J112" s="9" t="s">
        <v>173</v>
      </c>
    </row>
    <row r="113" spans="1:10">
      <c r="A113" s="9" t="s">
        <v>12</v>
      </c>
      <c r="B113" s="9" t="s">
        <v>14</v>
      </c>
      <c r="C113" s="9" t="s">
        <v>15</v>
      </c>
      <c r="D113" s="10" t="s">
        <v>16</v>
      </c>
      <c r="E113" s="9" t="s">
        <v>31</v>
      </c>
      <c r="F113" s="10" t="s">
        <v>32</v>
      </c>
      <c r="G113" s="10" t="s">
        <v>3091</v>
      </c>
      <c r="H113" s="11">
        <v>113.54</v>
      </c>
      <c r="I113" s="9" t="s">
        <v>51</v>
      </c>
      <c r="J113" s="9" t="s">
        <v>3182</v>
      </c>
    </row>
    <row r="114" spans="1:10">
      <c r="A114" s="9" t="s">
        <v>12</v>
      </c>
      <c r="B114" s="9" t="s">
        <v>14</v>
      </c>
      <c r="C114" s="9" t="s">
        <v>15</v>
      </c>
      <c r="D114" s="10" t="s">
        <v>16</v>
      </c>
      <c r="E114" s="9" t="s">
        <v>31</v>
      </c>
      <c r="F114" s="10" t="s">
        <v>32</v>
      </c>
      <c r="G114" s="10" t="s">
        <v>3117</v>
      </c>
      <c r="H114" s="11">
        <v>34.54</v>
      </c>
      <c r="I114" s="9" t="s">
        <v>51</v>
      </c>
      <c r="J114" s="9" t="s">
        <v>3182</v>
      </c>
    </row>
    <row r="115" spans="1:10">
      <c r="A115" s="9" t="s">
        <v>12</v>
      </c>
      <c r="B115" s="9" t="s">
        <v>14</v>
      </c>
      <c r="C115" s="9" t="s">
        <v>15</v>
      </c>
      <c r="D115" s="10" t="s">
        <v>16</v>
      </c>
      <c r="E115" s="9" t="s">
        <v>31</v>
      </c>
      <c r="F115" s="10" t="s">
        <v>32</v>
      </c>
      <c r="G115" s="10" t="s">
        <v>3117</v>
      </c>
      <c r="H115" s="11">
        <v>-113.54</v>
      </c>
      <c r="I115" s="9" t="s">
        <v>3183</v>
      </c>
      <c r="J115" s="9" t="s">
        <v>3182</v>
      </c>
    </row>
    <row r="116" spans="1:10">
      <c r="A116" s="9" t="s">
        <v>12</v>
      </c>
      <c r="B116" s="9" t="s">
        <v>14</v>
      </c>
      <c r="C116" s="9" t="s">
        <v>15</v>
      </c>
      <c r="D116" s="10" t="s">
        <v>16</v>
      </c>
      <c r="E116" s="9" t="s">
        <v>31</v>
      </c>
      <c r="F116" s="10" t="s">
        <v>32</v>
      </c>
      <c r="G116" s="10" t="s">
        <v>3184</v>
      </c>
      <c r="H116" s="11">
        <v>68.42</v>
      </c>
      <c r="I116" s="9" t="s">
        <v>51</v>
      </c>
      <c r="J116" s="9" t="s">
        <v>173</v>
      </c>
    </row>
    <row r="117" spans="1:10">
      <c r="A117" s="9" t="s">
        <v>12</v>
      </c>
      <c r="B117" s="9" t="s">
        <v>14</v>
      </c>
      <c r="C117" s="9" t="s">
        <v>15</v>
      </c>
      <c r="D117" s="10" t="s">
        <v>16</v>
      </c>
      <c r="E117" s="9" t="s">
        <v>31</v>
      </c>
      <c r="F117" s="10" t="s">
        <v>32</v>
      </c>
      <c r="G117" s="10" t="s">
        <v>3184</v>
      </c>
      <c r="H117" s="11">
        <v>23.99</v>
      </c>
      <c r="I117" s="9" t="s">
        <v>51</v>
      </c>
      <c r="J117" s="9" t="s">
        <v>173</v>
      </c>
    </row>
    <row r="118" spans="1:10">
      <c r="A118" s="9" t="s">
        <v>101</v>
      </c>
      <c r="B118" s="9" t="s">
        <v>14</v>
      </c>
      <c r="C118" s="9" t="s">
        <v>274</v>
      </c>
      <c r="D118" s="10" t="s">
        <v>275</v>
      </c>
      <c r="E118" s="9" t="s">
        <v>31</v>
      </c>
      <c r="F118" s="10" t="s">
        <v>32</v>
      </c>
      <c r="G118" s="10" t="s">
        <v>3081</v>
      </c>
      <c r="H118" s="11">
        <v>216.06</v>
      </c>
      <c r="I118" s="9" t="s">
        <v>3185</v>
      </c>
      <c r="J118" s="9" t="s">
        <v>2529</v>
      </c>
    </row>
    <row r="119" spans="1:10">
      <c r="A119" s="9" t="s">
        <v>12</v>
      </c>
      <c r="B119" s="9" t="s">
        <v>14</v>
      </c>
      <c r="C119" s="9" t="s">
        <v>301</v>
      </c>
      <c r="D119" s="10" t="s">
        <v>302</v>
      </c>
      <c r="E119" s="9" t="s">
        <v>31</v>
      </c>
      <c r="F119" s="10" t="s">
        <v>32</v>
      </c>
      <c r="G119" s="10" t="s">
        <v>3082</v>
      </c>
      <c r="H119" s="11">
        <v>5</v>
      </c>
      <c r="I119" s="9" t="s">
        <v>3186</v>
      </c>
      <c r="J119" s="9" t="s">
        <v>3187</v>
      </c>
    </row>
    <row r="120" spans="1:10">
      <c r="A120" s="13" t="s">
        <v>13</v>
      </c>
      <c r="B120" s="13" t="s">
        <v>14</v>
      </c>
      <c r="C120" s="13" t="s">
        <v>39</v>
      </c>
      <c r="D120" s="14" t="s">
        <v>40</v>
      </c>
      <c r="E120" s="13" t="s">
        <v>739</v>
      </c>
      <c r="F120" s="14" t="s">
        <v>740</v>
      </c>
      <c r="G120" s="14" t="s">
        <v>3184</v>
      </c>
      <c r="H120" s="15">
        <v>3887</v>
      </c>
      <c r="I120" s="13" t="s">
        <v>3188</v>
      </c>
      <c r="J120" s="13" t="s">
        <v>1450</v>
      </c>
    </row>
    <row r="121" spans="1:10">
      <c r="A121" s="13" t="s">
        <v>13</v>
      </c>
      <c r="B121" s="13" t="s">
        <v>14</v>
      </c>
      <c r="C121" s="13" t="s">
        <v>301</v>
      </c>
      <c r="D121" s="14" t="s">
        <v>302</v>
      </c>
      <c r="E121" s="13" t="s">
        <v>739</v>
      </c>
      <c r="F121" s="14" t="s">
        <v>740</v>
      </c>
      <c r="G121" s="14" t="s">
        <v>3184</v>
      </c>
      <c r="H121" s="15">
        <v>1400</v>
      </c>
      <c r="I121" s="13" t="s">
        <v>3189</v>
      </c>
      <c r="J121" s="13" t="s">
        <v>1069</v>
      </c>
    </row>
    <row r="122" spans="1:10">
      <c r="A122" s="9" t="s">
        <v>13</v>
      </c>
      <c r="B122" s="9" t="s">
        <v>14</v>
      </c>
      <c r="C122" s="9" t="s">
        <v>39</v>
      </c>
      <c r="D122" s="10" t="s">
        <v>40</v>
      </c>
      <c r="E122" s="9" t="s">
        <v>41</v>
      </c>
      <c r="F122" s="10" t="s">
        <v>42</v>
      </c>
      <c r="G122" s="10" t="s">
        <v>3077</v>
      </c>
      <c r="H122" s="11">
        <v>26.04</v>
      </c>
      <c r="I122" s="9" t="s">
        <v>3190</v>
      </c>
      <c r="J122" s="9" t="s">
        <v>3191</v>
      </c>
    </row>
    <row r="123" spans="1:10">
      <c r="A123" s="9" t="s">
        <v>13</v>
      </c>
      <c r="B123" s="9" t="s">
        <v>14</v>
      </c>
      <c r="C123" s="9" t="s">
        <v>39</v>
      </c>
      <c r="D123" s="10" t="s">
        <v>40</v>
      </c>
      <c r="E123" s="9" t="s">
        <v>41</v>
      </c>
      <c r="F123" s="10" t="s">
        <v>42</v>
      </c>
      <c r="G123" s="10" t="s">
        <v>3078</v>
      </c>
      <c r="H123" s="11">
        <v>15</v>
      </c>
      <c r="I123" s="9" t="s">
        <v>3192</v>
      </c>
      <c r="J123" s="9" t="s">
        <v>1985</v>
      </c>
    </row>
    <row r="124" spans="1:10">
      <c r="A124" s="9" t="s">
        <v>13</v>
      </c>
      <c r="B124" s="9" t="s">
        <v>14</v>
      </c>
      <c r="C124" s="9" t="s">
        <v>39</v>
      </c>
      <c r="D124" s="10" t="s">
        <v>40</v>
      </c>
      <c r="E124" s="9" t="s">
        <v>41</v>
      </c>
      <c r="F124" s="10" t="s">
        <v>42</v>
      </c>
      <c r="G124" s="10" t="s">
        <v>3078</v>
      </c>
      <c r="H124" s="11">
        <v>123.86</v>
      </c>
      <c r="I124" s="9" t="s">
        <v>3193</v>
      </c>
      <c r="J124" s="9" t="s">
        <v>183</v>
      </c>
    </row>
    <row r="125" spans="1:10">
      <c r="A125" s="9" t="s">
        <v>13</v>
      </c>
      <c r="B125" s="9" t="s">
        <v>14</v>
      </c>
      <c r="C125" s="9" t="s">
        <v>39</v>
      </c>
      <c r="D125" s="10" t="s">
        <v>40</v>
      </c>
      <c r="E125" s="9" t="s">
        <v>41</v>
      </c>
      <c r="F125" s="10" t="s">
        <v>42</v>
      </c>
      <c r="G125" s="10" t="s">
        <v>3103</v>
      </c>
      <c r="H125" s="11">
        <v>300.5</v>
      </c>
      <c r="I125" s="9" t="s">
        <v>3194</v>
      </c>
      <c r="J125" s="9" t="s">
        <v>55</v>
      </c>
    </row>
    <row r="126" spans="1:10">
      <c r="A126" s="9" t="s">
        <v>13</v>
      </c>
      <c r="B126" s="9" t="s">
        <v>14</v>
      </c>
      <c r="C126" s="9" t="s">
        <v>39</v>
      </c>
      <c r="D126" s="10" t="s">
        <v>40</v>
      </c>
      <c r="E126" s="9" t="s">
        <v>41</v>
      </c>
      <c r="F126" s="10" t="s">
        <v>42</v>
      </c>
      <c r="G126" s="10" t="s">
        <v>3184</v>
      </c>
      <c r="H126" s="11">
        <v>745</v>
      </c>
      <c r="I126" s="9" t="s">
        <v>3195</v>
      </c>
      <c r="J126" s="9" t="s">
        <v>1072</v>
      </c>
    </row>
    <row r="127" spans="1:10">
      <c r="A127" s="13" t="s">
        <v>11</v>
      </c>
      <c r="B127" s="13" t="s">
        <v>227</v>
      </c>
      <c r="C127" s="13" t="s">
        <v>313</v>
      </c>
      <c r="D127" s="14" t="s">
        <v>314</v>
      </c>
      <c r="E127" s="13" t="s">
        <v>311</v>
      </c>
      <c r="F127" s="14" t="s">
        <v>312</v>
      </c>
      <c r="G127" s="14" t="s">
        <v>3145</v>
      </c>
      <c r="H127" s="15">
        <v>184.36</v>
      </c>
      <c r="I127" s="13" t="s">
        <v>313</v>
      </c>
      <c r="J127" s="13" t="s">
        <v>1077</v>
      </c>
    </row>
    <row r="128" spans="1:10">
      <c r="A128" s="9" t="s">
        <v>58</v>
      </c>
      <c r="B128" s="9" t="s">
        <v>221</v>
      </c>
      <c r="C128" s="9" t="s">
        <v>15</v>
      </c>
      <c r="D128" s="10" t="s">
        <v>16</v>
      </c>
      <c r="E128" s="9" t="s">
        <v>309</v>
      </c>
      <c r="F128" s="10" t="s">
        <v>310</v>
      </c>
      <c r="G128" s="10" t="s">
        <v>3088</v>
      </c>
      <c r="H128" s="11">
        <v>468.74</v>
      </c>
      <c r="I128" s="9" t="s">
        <v>3196</v>
      </c>
      <c r="J128" s="9" t="s">
        <v>1273</v>
      </c>
    </row>
    <row r="129" spans="1:10">
      <c r="A129" s="9" t="s">
        <v>2766</v>
      </c>
      <c r="B129" s="9" t="s">
        <v>221</v>
      </c>
      <c r="C129" s="9" t="s">
        <v>79</v>
      </c>
      <c r="D129" s="10" t="s">
        <v>80</v>
      </c>
      <c r="E129" s="9" t="s">
        <v>309</v>
      </c>
      <c r="F129" s="10" t="s">
        <v>310</v>
      </c>
      <c r="G129" s="10" t="s">
        <v>3078</v>
      </c>
      <c r="H129" s="11">
        <v>87.69</v>
      </c>
      <c r="I129" s="9" t="s">
        <v>3197</v>
      </c>
      <c r="J129" s="9" t="s">
        <v>3198</v>
      </c>
    </row>
    <row r="130" spans="1:10">
      <c r="A130" s="9" t="s">
        <v>2766</v>
      </c>
      <c r="B130" s="9" t="s">
        <v>221</v>
      </c>
      <c r="C130" s="9" t="s">
        <v>79</v>
      </c>
      <c r="D130" s="10" t="s">
        <v>80</v>
      </c>
      <c r="E130" s="9" t="s">
        <v>309</v>
      </c>
      <c r="F130" s="10" t="s">
        <v>310</v>
      </c>
      <c r="G130" s="10" t="s">
        <v>3145</v>
      </c>
      <c r="H130" s="11">
        <v>-49.01</v>
      </c>
      <c r="I130" s="9" t="s">
        <v>3199</v>
      </c>
      <c r="J130" s="9" t="s">
        <v>790</v>
      </c>
    </row>
    <row r="131" spans="1:10">
      <c r="A131" s="9" t="s">
        <v>2766</v>
      </c>
      <c r="B131" s="9" t="s">
        <v>221</v>
      </c>
      <c r="C131" s="9" t="s">
        <v>1626</v>
      </c>
      <c r="D131" s="10" t="s">
        <v>1627</v>
      </c>
      <c r="E131" s="9" t="s">
        <v>309</v>
      </c>
      <c r="F131" s="10" t="s">
        <v>310</v>
      </c>
      <c r="G131" s="10" t="s">
        <v>3103</v>
      </c>
      <c r="H131" s="11">
        <v>86</v>
      </c>
      <c r="I131" s="9" t="s">
        <v>3200</v>
      </c>
      <c r="J131" s="9" t="s">
        <v>3201</v>
      </c>
    </row>
    <row r="132" spans="1:10">
      <c r="A132" s="13" t="s">
        <v>12</v>
      </c>
      <c r="B132" s="13" t="s">
        <v>105</v>
      </c>
      <c r="C132" s="13" t="s">
        <v>39</v>
      </c>
      <c r="D132" s="14" t="s">
        <v>40</v>
      </c>
      <c r="E132" s="13" t="s">
        <v>31</v>
      </c>
      <c r="F132" s="14" t="s">
        <v>32</v>
      </c>
      <c r="G132" s="14" t="s">
        <v>3103</v>
      </c>
      <c r="H132" s="15">
        <v>14795</v>
      </c>
      <c r="I132" s="13" t="s">
        <v>83</v>
      </c>
      <c r="J132" s="13" t="s">
        <v>84</v>
      </c>
    </row>
    <row r="133" spans="1:10">
      <c r="A133" s="13" t="s">
        <v>12</v>
      </c>
      <c r="B133" s="13" t="s">
        <v>105</v>
      </c>
      <c r="C133" s="13" t="s">
        <v>39</v>
      </c>
      <c r="D133" s="14" t="s">
        <v>40</v>
      </c>
      <c r="E133" s="13" t="s">
        <v>31</v>
      </c>
      <c r="F133" s="14" t="s">
        <v>32</v>
      </c>
      <c r="G133" s="14" t="s">
        <v>3088</v>
      </c>
      <c r="H133" s="15">
        <v>4353.72</v>
      </c>
      <c r="I133" s="13" t="s">
        <v>83</v>
      </c>
      <c r="J133" s="13" t="s">
        <v>84</v>
      </c>
    </row>
    <row r="134" spans="1:10">
      <c r="A134" s="13" t="s">
        <v>12</v>
      </c>
      <c r="B134" s="13" t="s">
        <v>105</v>
      </c>
      <c r="C134" s="13" t="s">
        <v>64</v>
      </c>
      <c r="D134" s="14" t="s">
        <v>68</v>
      </c>
      <c r="E134" s="13" t="s">
        <v>31</v>
      </c>
      <c r="F134" s="14" t="s">
        <v>32</v>
      </c>
      <c r="G134" s="14" t="s">
        <v>3078</v>
      </c>
      <c r="H134" s="15">
        <v>1367.54</v>
      </c>
      <c r="I134" s="13" t="s">
        <v>1050</v>
      </c>
      <c r="J134" s="13" t="s">
        <v>66</v>
      </c>
    </row>
    <row r="135" spans="1:10">
      <c r="A135" s="13" t="s">
        <v>12</v>
      </c>
      <c r="B135" s="13" t="s">
        <v>105</v>
      </c>
      <c r="C135" s="13" t="s">
        <v>29</v>
      </c>
      <c r="D135" s="14" t="s">
        <v>30</v>
      </c>
      <c r="E135" s="13" t="s">
        <v>31</v>
      </c>
      <c r="F135" s="14" t="s">
        <v>32</v>
      </c>
      <c r="G135" s="14" t="s">
        <v>3091</v>
      </c>
      <c r="H135" s="15">
        <v>1071</v>
      </c>
      <c r="I135" s="13" t="s">
        <v>49</v>
      </c>
      <c r="J135" s="13" t="s">
        <v>160</v>
      </c>
    </row>
    <row r="136" spans="1:10">
      <c r="A136" s="13" t="s">
        <v>12</v>
      </c>
      <c r="B136" s="13" t="s">
        <v>105</v>
      </c>
      <c r="C136" s="13" t="s">
        <v>75</v>
      </c>
      <c r="D136" s="14" t="s">
        <v>76</v>
      </c>
      <c r="E136" s="13" t="s">
        <v>31</v>
      </c>
      <c r="F136" s="14" t="s">
        <v>32</v>
      </c>
      <c r="G136" s="14" t="s">
        <v>3101</v>
      </c>
      <c r="H136" s="15">
        <v>1808</v>
      </c>
      <c r="I136" s="13" t="s">
        <v>682</v>
      </c>
      <c r="J136" s="13" t="s">
        <v>3202</v>
      </c>
    </row>
    <row r="137" spans="1:10">
      <c r="A137" s="13" t="s">
        <v>12</v>
      </c>
      <c r="B137" s="13" t="s">
        <v>105</v>
      </c>
      <c r="C137" s="13" t="s">
        <v>75</v>
      </c>
      <c r="D137" s="14" t="s">
        <v>76</v>
      </c>
      <c r="E137" s="13" t="s">
        <v>31</v>
      </c>
      <c r="F137" s="14" t="s">
        <v>32</v>
      </c>
      <c r="G137" s="14" t="s">
        <v>3103</v>
      </c>
      <c r="H137" s="15">
        <v>3014.41</v>
      </c>
      <c r="I137" s="13" t="s">
        <v>85</v>
      </c>
      <c r="J137" s="13" t="s">
        <v>161</v>
      </c>
    </row>
    <row r="138" spans="1:10">
      <c r="A138" s="13" t="s">
        <v>12</v>
      </c>
      <c r="B138" s="13" t="s">
        <v>105</v>
      </c>
      <c r="C138" s="13" t="s">
        <v>75</v>
      </c>
      <c r="D138" s="14" t="s">
        <v>76</v>
      </c>
      <c r="E138" s="13" t="s">
        <v>31</v>
      </c>
      <c r="F138" s="14" t="s">
        <v>32</v>
      </c>
      <c r="G138" s="14" t="s">
        <v>3091</v>
      </c>
      <c r="H138" s="15">
        <v>647.52</v>
      </c>
      <c r="I138" s="13" t="s">
        <v>85</v>
      </c>
      <c r="J138" s="13" t="s">
        <v>161</v>
      </c>
    </row>
    <row r="139" spans="1:10">
      <c r="A139" s="13" t="s">
        <v>12</v>
      </c>
      <c r="B139" s="13" t="s">
        <v>105</v>
      </c>
      <c r="C139" s="13" t="s">
        <v>33</v>
      </c>
      <c r="D139" s="14" t="s">
        <v>34</v>
      </c>
      <c r="E139" s="13" t="s">
        <v>31</v>
      </c>
      <c r="F139" s="14" t="s">
        <v>32</v>
      </c>
      <c r="G139" s="14" t="s">
        <v>3088</v>
      </c>
      <c r="H139" s="15">
        <v>769.86</v>
      </c>
      <c r="I139" s="13" t="s">
        <v>3203</v>
      </c>
      <c r="J139" s="13" t="s">
        <v>1350</v>
      </c>
    </row>
    <row r="140" spans="1:10">
      <c r="A140" s="13" t="s">
        <v>12</v>
      </c>
      <c r="B140" s="13" t="s">
        <v>105</v>
      </c>
      <c r="C140" s="13" t="s">
        <v>33</v>
      </c>
      <c r="D140" s="14" t="s">
        <v>34</v>
      </c>
      <c r="E140" s="13" t="s">
        <v>31</v>
      </c>
      <c r="F140" s="14" t="s">
        <v>32</v>
      </c>
      <c r="G140" s="14" t="s">
        <v>3091</v>
      </c>
      <c r="H140" s="15">
        <v>191</v>
      </c>
      <c r="I140" s="13" t="s">
        <v>188</v>
      </c>
      <c r="J140" s="13" t="s">
        <v>189</v>
      </c>
    </row>
    <row r="141" spans="1:10">
      <c r="A141" s="13" t="s">
        <v>11</v>
      </c>
      <c r="B141" s="13" t="s">
        <v>105</v>
      </c>
      <c r="C141" s="13" t="s">
        <v>33</v>
      </c>
      <c r="D141" s="14" t="s">
        <v>34</v>
      </c>
      <c r="E141" s="13" t="s">
        <v>31</v>
      </c>
      <c r="F141" s="14" t="s">
        <v>32</v>
      </c>
      <c r="G141" s="14" t="s">
        <v>3082</v>
      </c>
      <c r="H141" s="15">
        <v>610</v>
      </c>
      <c r="I141" s="13" t="s">
        <v>3204</v>
      </c>
      <c r="J141" s="13" t="s">
        <v>905</v>
      </c>
    </row>
    <row r="142" spans="1:10">
      <c r="A142" s="13" t="s">
        <v>12</v>
      </c>
      <c r="B142" s="13" t="s">
        <v>105</v>
      </c>
      <c r="C142" s="13" t="s">
        <v>37</v>
      </c>
      <c r="D142" s="14" t="s">
        <v>38</v>
      </c>
      <c r="E142" s="13" t="s">
        <v>31</v>
      </c>
      <c r="F142" s="14" t="s">
        <v>32</v>
      </c>
      <c r="G142" s="14" t="s">
        <v>3091</v>
      </c>
      <c r="H142" s="15">
        <v>3029.95</v>
      </c>
      <c r="I142" s="13" t="s">
        <v>52</v>
      </c>
      <c r="J142" s="13" t="s">
        <v>53</v>
      </c>
    </row>
    <row r="143" spans="1:10">
      <c r="A143" s="13" t="s">
        <v>12</v>
      </c>
      <c r="B143" s="13" t="s">
        <v>105</v>
      </c>
      <c r="C143" s="13" t="s">
        <v>37</v>
      </c>
      <c r="D143" s="14" t="s">
        <v>38</v>
      </c>
      <c r="E143" s="13" t="s">
        <v>31</v>
      </c>
      <c r="F143" s="14" t="s">
        <v>32</v>
      </c>
      <c r="G143" s="14" t="s">
        <v>3091</v>
      </c>
      <c r="H143" s="15">
        <v>1891.02</v>
      </c>
      <c r="I143" s="13" t="s">
        <v>52</v>
      </c>
      <c r="J143" s="13" t="s">
        <v>53</v>
      </c>
    </row>
    <row r="144" spans="1:10">
      <c r="A144" s="13" t="s">
        <v>12</v>
      </c>
      <c r="B144" s="13" t="s">
        <v>105</v>
      </c>
      <c r="C144" s="13" t="s">
        <v>37</v>
      </c>
      <c r="D144" s="14" t="s">
        <v>38</v>
      </c>
      <c r="E144" s="13" t="s">
        <v>31</v>
      </c>
      <c r="F144" s="14" t="s">
        <v>32</v>
      </c>
      <c r="G144" s="14" t="s">
        <v>3091</v>
      </c>
      <c r="H144" s="15">
        <v>3029.95</v>
      </c>
      <c r="I144" s="13" t="s">
        <v>52</v>
      </c>
      <c r="J144" s="13" t="s">
        <v>53</v>
      </c>
    </row>
    <row r="145" spans="1:10">
      <c r="A145" s="13" t="s">
        <v>12</v>
      </c>
      <c r="B145" s="13" t="s">
        <v>105</v>
      </c>
      <c r="C145" s="13" t="s">
        <v>37</v>
      </c>
      <c r="D145" s="14" t="s">
        <v>38</v>
      </c>
      <c r="E145" s="13" t="s">
        <v>31</v>
      </c>
      <c r="F145" s="14" t="s">
        <v>32</v>
      </c>
      <c r="G145" s="14" t="s">
        <v>3091</v>
      </c>
      <c r="H145" s="15">
        <v>3029.95</v>
      </c>
      <c r="I145" s="13" t="s">
        <v>52</v>
      </c>
      <c r="J145" s="13" t="s">
        <v>53</v>
      </c>
    </row>
    <row r="146" spans="1:10">
      <c r="H146" s="12">
        <f>SUM(H3:H145)</f>
        <v>95987.900000000009</v>
      </c>
      <c r="I146" s="21" t="s">
        <v>3205</v>
      </c>
    </row>
    <row r="148" spans="1:10">
      <c r="H148" s="23">
        <f>H146+'May 2018'!H432</f>
        <v>1460706.5799999998</v>
      </c>
      <c r="I148" s="22" t="s">
        <v>3206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86"/>
  <sheetViews>
    <sheetView workbookViewId="0">
      <pane ySplit="2" topLeftCell="A355" activePane="bottomLeft" state="frozen"/>
      <selection pane="bottomLeft" activeCell="H377" sqref="H377"/>
    </sheetView>
  </sheetViews>
  <sheetFormatPr defaultRowHeight="15"/>
  <cols>
    <col min="1" max="1" width="30.28515625" bestFit="1" customWidth="1"/>
    <col min="2" max="2" width="33.85546875" customWidth="1"/>
    <col min="3" max="3" width="40.7109375" customWidth="1"/>
    <col min="4" max="4" width="8.28515625" bestFit="1" customWidth="1"/>
    <col min="5" max="5" width="34.5703125" customWidth="1"/>
    <col min="6" max="6" width="8.85546875" style="7" bestFit="1" customWidth="1"/>
    <col min="7" max="7" width="10.7109375" style="6" bestFit="1" customWidth="1"/>
    <col min="8" max="8" width="12.140625" style="11" bestFit="1" customWidth="1"/>
    <col min="9" max="9" width="31.5703125" customWidth="1"/>
    <col min="10" max="10" width="28.5703125" bestFit="1" customWidth="1"/>
  </cols>
  <sheetData>
    <row r="1" spans="1:10" ht="18">
      <c r="A1" s="59" t="s">
        <v>89</v>
      </c>
      <c r="B1" s="60"/>
      <c r="C1" s="60"/>
      <c r="D1" s="60"/>
      <c r="E1" s="60"/>
      <c r="F1" s="60"/>
      <c r="G1" s="60"/>
      <c r="H1" s="60"/>
      <c r="I1" s="60"/>
      <c r="J1" s="61"/>
    </row>
    <row r="2" spans="1:10" ht="26.25">
      <c r="A2" s="26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27" t="s">
        <v>7</v>
      </c>
      <c r="I2" s="8" t="s">
        <v>8</v>
      </c>
      <c r="J2" s="28" t="s">
        <v>9</v>
      </c>
    </row>
    <row r="3" spans="1:10">
      <c r="A3" s="9" t="s">
        <v>100</v>
      </c>
      <c r="B3" s="9" t="s">
        <v>14</v>
      </c>
      <c r="C3" s="9" t="s">
        <v>15</v>
      </c>
      <c r="D3" s="10" t="s">
        <v>16</v>
      </c>
      <c r="E3" s="9" t="s">
        <v>17</v>
      </c>
      <c r="F3" s="10" t="s">
        <v>18</v>
      </c>
      <c r="G3" s="10" t="s">
        <v>323</v>
      </c>
      <c r="H3" s="11">
        <v>10.98</v>
      </c>
      <c r="I3" s="9" t="s">
        <v>45</v>
      </c>
      <c r="J3" s="9" t="s">
        <v>47</v>
      </c>
    </row>
    <row r="4" spans="1:10">
      <c r="A4" s="9" t="s">
        <v>100</v>
      </c>
      <c r="B4" s="9" t="s">
        <v>14</v>
      </c>
      <c r="C4" s="9" t="s">
        <v>15</v>
      </c>
      <c r="D4" s="10" t="s">
        <v>16</v>
      </c>
      <c r="E4" s="9" t="s">
        <v>17</v>
      </c>
      <c r="F4" s="10" t="s">
        <v>18</v>
      </c>
      <c r="G4" s="10" t="s">
        <v>323</v>
      </c>
      <c r="H4" s="11">
        <v>17</v>
      </c>
      <c r="I4" s="9" t="s">
        <v>324</v>
      </c>
      <c r="J4" s="9" t="s">
        <v>124</v>
      </c>
    </row>
    <row r="5" spans="1:10">
      <c r="A5" s="9" t="s">
        <v>100</v>
      </c>
      <c r="B5" s="9" t="s">
        <v>14</v>
      </c>
      <c r="C5" s="9" t="s">
        <v>15</v>
      </c>
      <c r="D5" s="10" t="s">
        <v>16</v>
      </c>
      <c r="E5" s="9" t="s">
        <v>17</v>
      </c>
      <c r="F5" s="10" t="s">
        <v>18</v>
      </c>
      <c r="G5" s="10" t="s">
        <v>323</v>
      </c>
      <c r="H5" s="11">
        <v>8.9</v>
      </c>
      <c r="I5" s="9" t="s">
        <v>45</v>
      </c>
      <c r="J5" s="9" t="s">
        <v>325</v>
      </c>
    </row>
    <row r="6" spans="1:10">
      <c r="A6" s="9" t="s">
        <v>100</v>
      </c>
      <c r="B6" s="9" t="s">
        <v>14</v>
      </c>
      <c r="C6" s="9" t="s">
        <v>15</v>
      </c>
      <c r="D6" s="10" t="s">
        <v>16</v>
      </c>
      <c r="E6" s="9" t="s">
        <v>17</v>
      </c>
      <c r="F6" s="10" t="s">
        <v>18</v>
      </c>
      <c r="G6" s="10" t="s">
        <v>323</v>
      </c>
      <c r="H6" s="11">
        <v>-12.73</v>
      </c>
      <c r="I6" s="9" t="s">
        <v>326</v>
      </c>
      <c r="J6" s="9" t="s">
        <v>325</v>
      </c>
    </row>
    <row r="7" spans="1:10">
      <c r="A7" s="9" t="s">
        <v>100</v>
      </c>
      <c r="B7" s="9" t="s">
        <v>14</v>
      </c>
      <c r="C7" s="9" t="s">
        <v>15</v>
      </c>
      <c r="D7" s="10" t="s">
        <v>16</v>
      </c>
      <c r="E7" s="9" t="s">
        <v>17</v>
      </c>
      <c r="F7" s="10" t="s">
        <v>18</v>
      </c>
      <c r="G7" s="10" t="s">
        <v>323</v>
      </c>
      <c r="H7" s="11">
        <v>17.48</v>
      </c>
      <c r="I7" s="9" t="s">
        <v>45</v>
      </c>
      <c r="J7" s="9" t="s">
        <v>325</v>
      </c>
    </row>
    <row r="8" spans="1:10">
      <c r="A8" s="9" t="s">
        <v>100</v>
      </c>
      <c r="B8" s="9" t="s">
        <v>14</v>
      </c>
      <c r="C8" s="9" t="s">
        <v>15</v>
      </c>
      <c r="D8" s="10" t="s">
        <v>16</v>
      </c>
      <c r="E8" s="9" t="s">
        <v>17</v>
      </c>
      <c r="F8" s="10" t="s">
        <v>18</v>
      </c>
      <c r="G8" s="10" t="s">
        <v>323</v>
      </c>
      <c r="H8" s="11">
        <v>16.739999999999998</v>
      </c>
      <c r="I8" s="9" t="s">
        <v>45</v>
      </c>
      <c r="J8" s="9" t="s">
        <v>325</v>
      </c>
    </row>
    <row r="9" spans="1:10">
      <c r="A9" s="9" t="s">
        <v>100</v>
      </c>
      <c r="B9" s="9" t="s">
        <v>14</v>
      </c>
      <c r="C9" s="9" t="s">
        <v>15</v>
      </c>
      <c r="D9" s="10" t="s">
        <v>16</v>
      </c>
      <c r="E9" s="9" t="s">
        <v>17</v>
      </c>
      <c r="F9" s="10" t="s">
        <v>18</v>
      </c>
      <c r="G9" s="10" t="s">
        <v>323</v>
      </c>
      <c r="H9" s="11">
        <v>50.18</v>
      </c>
      <c r="I9" s="9" t="s">
        <v>327</v>
      </c>
      <c r="J9" s="9" t="s">
        <v>46</v>
      </c>
    </row>
    <row r="10" spans="1:10">
      <c r="A10" s="9" t="s">
        <v>100</v>
      </c>
      <c r="B10" s="9" t="s">
        <v>14</v>
      </c>
      <c r="C10" s="9" t="s">
        <v>15</v>
      </c>
      <c r="D10" s="10" t="s">
        <v>16</v>
      </c>
      <c r="E10" s="9" t="s">
        <v>17</v>
      </c>
      <c r="F10" s="10" t="s">
        <v>18</v>
      </c>
      <c r="G10" s="10" t="s">
        <v>323</v>
      </c>
      <c r="H10" s="11">
        <v>21.12</v>
      </c>
      <c r="I10" s="9" t="s">
        <v>45</v>
      </c>
      <c r="J10" s="9" t="s">
        <v>46</v>
      </c>
    </row>
    <row r="11" spans="1:10">
      <c r="A11" s="9" t="s">
        <v>10</v>
      </c>
      <c r="B11" s="9" t="s">
        <v>14</v>
      </c>
      <c r="C11" s="9" t="s">
        <v>15</v>
      </c>
      <c r="D11" s="10" t="s">
        <v>16</v>
      </c>
      <c r="E11" s="9" t="s">
        <v>17</v>
      </c>
      <c r="F11" s="10" t="s">
        <v>18</v>
      </c>
      <c r="G11" s="10" t="s">
        <v>328</v>
      </c>
      <c r="H11" s="11">
        <v>10.199999999999999</v>
      </c>
      <c r="I11" s="9" t="s">
        <v>329</v>
      </c>
      <c r="J11" s="9" t="s">
        <v>330</v>
      </c>
    </row>
    <row r="12" spans="1:10">
      <c r="A12" s="9" t="s">
        <v>100</v>
      </c>
      <c r="B12" s="9" t="s">
        <v>14</v>
      </c>
      <c r="C12" s="9" t="s">
        <v>15</v>
      </c>
      <c r="D12" s="10" t="s">
        <v>16</v>
      </c>
      <c r="E12" s="9" t="s">
        <v>17</v>
      </c>
      <c r="F12" s="10" t="s">
        <v>18</v>
      </c>
      <c r="G12" s="10" t="s">
        <v>331</v>
      </c>
      <c r="H12" s="11">
        <v>-74.319999999999993</v>
      </c>
      <c r="I12" s="9" t="s">
        <v>332</v>
      </c>
      <c r="J12" s="9" t="s">
        <v>46</v>
      </c>
    </row>
    <row r="13" spans="1:10">
      <c r="A13" s="9" t="s">
        <v>100</v>
      </c>
      <c r="B13" s="9" t="s">
        <v>14</v>
      </c>
      <c r="C13" s="9" t="s">
        <v>15</v>
      </c>
      <c r="D13" s="10" t="s">
        <v>16</v>
      </c>
      <c r="E13" s="9" t="s">
        <v>17</v>
      </c>
      <c r="F13" s="10" t="s">
        <v>18</v>
      </c>
      <c r="G13" s="10" t="s">
        <v>333</v>
      </c>
      <c r="H13" s="11">
        <v>-13.77</v>
      </c>
      <c r="I13" s="9" t="s">
        <v>332</v>
      </c>
      <c r="J13" s="9" t="s">
        <v>325</v>
      </c>
    </row>
    <row r="14" spans="1:10">
      <c r="A14" s="9" t="s">
        <v>100</v>
      </c>
      <c r="B14" s="9" t="s">
        <v>14</v>
      </c>
      <c r="C14" s="9" t="s">
        <v>15</v>
      </c>
      <c r="D14" s="10" t="s">
        <v>16</v>
      </c>
      <c r="E14" s="9" t="s">
        <v>17</v>
      </c>
      <c r="F14" s="10" t="s">
        <v>18</v>
      </c>
      <c r="G14" s="10" t="s">
        <v>333</v>
      </c>
      <c r="H14" s="11">
        <v>-11.64</v>
      </c>
      <c r="I14" s="9" t="s">
        <v>332</v>
      </c>
      <c r="J14" s="9" t="s">
        <v>46</v>
      </c>
    </row>
    <row r="15" spans="1:10">
      <c r="A15" s="9" t="s">
        <v>195</v>
      </c>
      <c r="B15" s="9" t="s">
        <v>14</v>
      </c>
      <c r="C15" s="9" t="s">
        <v>15</v>
      </c>
      <c r="D15" s="10" t="s">
        <v>16</v>
      </c>
      <c r="E15" s="9" t="s">
        <v>17</v>
      </c>
      <c r="F15" s="10" t="s">
        <v>18</v>
      </c>
      <c r="G15" s="10" t="s">
        <v>333</v>
      </c>
      <c r="H15" s="11">
        <v>3.71</v>
      </c>
      <c r="I15" s="9" t="s">
        <v>334</v>
      </c>
      <c r="J15" s="9" t="s">
        <v>335</v>
      </c>
    </row>
    <row r="16" spans="1:10">
      <c r="A16" s="9" t="s">
        <v>195</v>
      </c>
      <c r="B16" s="9" t="s">
        <v>14</v>
      </c>
      <c r="C16" s="9" t="s">
        <v>15</v>
      </c>
      <c r="D16" s="10" t="s">
        <v>16</v>
      </c>
      <c r="E16" s="9" t="s">
        <v>17</v>
      </c>
      <c r="F16" s="10" t="s">
        <v>18</v>
      </c>
      <c r="G16" s="10" t="s">
        <v>333</v>
      </c>
      <c r="H16" s="11">
        <v>28.51</v>
      </c>
      <c r="I16" s="9" t="s">
        <v>334</v>
      </c>
      <c r="J16" s="9" t="s">
        <v>44</v>
      </c>
    </row>
    <row r="17" spans="1:10">
      <c r="A17" s="9" t="s">
        <v>195</v>
      </c>
      <c r="B17" s="9" t="s">
        <v>14</v>
      </c>
      <c r="C17" s="9" t="s">
        <v>15</v>
      </c>
      <c r="D17" s="10" t="s">
        <v>16</v>
      </c>
      <c r="E17" s="9" t="s">
        <v>17</v>
      </c>
      <c r="F17" s="10" t="s">
        <v>18</v>
      </c>
      <c r="G17" s="10" t="s">
        <v>333</v>
      </c>
      <c r="H17" s="11">
        <v>3.24</v>
      </c>
      <c r="I17" s="9" t="s">
        <v>334</v>
      </c>
      <c r="J17" s="9" t="s">
        <v>336</v>
      </c>
    </row>
    <row r="18" spans="1:10">
      <c r="A18" s="9" t="s">
        <v>57</v>
      </c>
      <c r="B18" s="9" t="s">
        <v>14</v>
      </c>
      <c r="C18" s="9" t="s">
        <v>15</v>
      </c>
      <c r="D18" s="10" t="s">
        <v>16</v>
      </c>
      <c r="E18" s="9" t="s">
        <v>17</v>
      </c>
      <c r="F18" s="10" t="s">
        <v>18</v>
      </c>
      <c r="G18" s="10" t="s">
        <v>337</v>
      </c>
      <c r="H18" s="11">
        <v>260.56</v>
      </c>
      <c r="I18" s="9" t="s">
        <v>338</v>
      </c>
      <c r="J18" s="9" t="s">
        <v>339</v>
      </c>
    </row>
    <row r="19" spans="1:10">
      <c r="A19" s="9" t="s">
        <v>196</v>
      </c>
      <c r="B19" s="9" t="s">
        <v>14</v>
      </c>
      <c r="C19" s="9" t="s">
        <v>15</v>
      </c>
      <c r="D19" s="10" t="s">
        <v>16</v>
      </c>
      <c r="E19" s="9" t="s">
        <v>17</v>
      </c>
      <c r="F19" s="10" t="s">
        <v>18</v>
      </c>
      <c r="G19" s="10" t="s">
        <v>340</v>
      </c>
      <c r="H19" s="11">
        <v>149.33000000000001</v>
      </c>
      <c r="I19" s="9" t="s">
        <v>341</v>
      </c>
      <c r="J19" s="9" t="s">
        <v>43</v>
      </c>
    </row>
    <row r="20" spans="1:10">
      <c r="A20" s="9" t="s">
        <v>197</v>
      </c>
      <c r="B20" s="9" t="s">
        <v>14</v>
      </c>
      <c r="C20" s="9" t="s">
        <v>15</v>
      </c>
      <c r="D20" s="10" t="s">
        <v>16</v>
      </c>
      <c r="E20" s="9" t="s">
        <v>17</v>
      </c>
      <c r="F20" s="10" t="s">
        <v>18</v>
      </c>
      <c r="G20" s="10" t="s">
        <v>340</v>
      </c>
      <c r="H20" s="11">
        <v>207.25</v>
      </c>
      <c r="I20" s="9" t="s">
        <v>342</v>
      </c>
      <c r="J20" s="9" t="s">
        <v>43</v>
      </c>
    </row>
    <row r="21" spans="1:10">
      <c r="A21" s="9" t="s">
        <v>10</v>
      </c>
      <c r="B21" s="9" t="s">
        <v>14</v>
      </c>
      <c r="C21" s="9" t="s">
        <v>15</v>
      </c>
      <c r="D21" s="10" t="s">
        <v>16</v>
      </c>
      <c r="E21" s="9" t="s">
        <v>17</v>
      </c>
      <c r="F21" s="10" t="s">
        <v>18</v>
      </c>
      <c r="G21" s="10" t="s">
        <v>340</v>
      </c>
      <c r="H21" s="11">
        <v>11.72</v>
      </c>
      <c r="I21" s="9" t="s">
        <v>329</v>
      </c>
      <c r="J21" s="9" t="s">
        <v>343</v>
      </c>
    </row>
    <row r="22" spans="1:10">
      <c r="A22" s="9" t="s">
        <v>10</v>
      </c>
      <c r="B22" s="9" t="s">
        <v>14</v>
      </c>
      <c r="C22" s="9" t="s">
        <v>15</v>
      </c>
      <c r="D22" s="10" t="s">
        <v>16</v>
      </c>
      <c r="E22" s="9" t="s">
        <v>17</v>
      </c>
      <c r="F22" s="10" t="s">
        <v>18</v>
      </c>
      <c r="G22" s="10" t="s">
        <v>344</v>
      </c>
      <c r="H22" s="11">
        <v>71.900000000000006</v>
      </c>
      <c r="I22" s="9" t="s">
        <v>329</v>
      </c>
      <c r="J22" s="9" t="s">
        <v>48</v>
      </c>
    </row>
    <row r="23" spans="1:10">
      <c r="A23" s="9" t="s">
        <v>196</v>
      </c>
      <c r="B23" s="9" t="s">
        <v>14</v>
      </c>
      <c r="C23" s="9" t="s">
        <v>15</v>
      </c>
      <c r="D23" s="10" t="s">
        <v>16</v>
      </c>
      <c r="E23" s="9" t="s">
        <v>17</v>
      </c>
      <c r="F23" s="10" t="s">
        <v>18</v>
      </c>
      <c r="G23" s="10" t="s">
        <v>345</v>
      </c>
      <c r="H23" s="11">
        <v>63.59</v>
      </c>
      <c r="I23" s="9" t="s">
        <v>346</v>
      </c>
      <c r="J23" s="9" t="s">
        <v>347</v>
      </c>
    </row>
    <row r="24" spans="1:10">
      <c r="A24" s="9" t="s">
        <v>196</v>
      </c>
      <c r="B24" s="9" t="s">
        <v>14</v>
      </c>
      <c r="C24" s="9" t="s">
        <v>15</v>
      </c>
      <c r="D24" s="10" t="s">
        <v>16</v>
      </c>
      <c r="E24" s="9" t="s">
        <v>17</v>
      </c>
      <c r="F24" s="10" t="s">
        <v>18</v>
      </c>
      <c r="G24" s="10" t="s">
        <v>345</v>
      </c>
      <c r="H24" s="11">
        <v>38</v>
      </c>
      <c r="I24" s="9" t="s">
        <v>346</v>
      </c>
      <c r="J24" s="9" t="s">
        <v>44</v>
      </c>
    </row>
    <row r="25" spans="1:10">
      <c r="A25" s="9" t="s">
        <v>10</v>
      </c>
      <c r="B25" s="9" t="s">
        <v>14</v>
      </c>
      <c r="C25" s="9" t="s">
        <v>15</v>
      </c>
      <c r="D25" s="10" t="s">
        <v>16</v>
      </c>
      <c r="E25" s="9" t="s">
        <v>17</v>
      </c>
      <c r="F25" s="10" t="s">
        <v>18</v>
      </c>
      <c r="G25" s="10" t="s">
        <v>345</v>
      </c>
      <c r="H25" s="11">
        <v>12.99</v>
      </c>
      <c r="I25" s="9" t="s">
        <v>348</v>
      </c>
      <c r="J25" s="9" t="s">
        <v>349</v>
      </c>
    </row>
    <row r="26" spans="1:10">
      <c r="A26" s="9" t="s">
        <v>196</v>
      </c>
      <c r="B26" s="9" t="s">
        <v>14</v>
      </c>
      <c r="C26" s="9" t="s">
        <v>15</v>
      </c>
      <c r="D26" s="10" t="s">
        <v>16</v>
      </c>
      <c r="E26" s="9" t="s">
        <v>17</v>
      </c>
      <c r="F26" s="10" t="s">
        <v>18</v>
      </c>
      <c r="G26" s="10" t="s">
        <v>345</v>
      </c>
      <c r="H26" s="11">
        <v>10.84</v>
      </c>
      <c r="I26" s="9" t="s">
        <v>346</v>
      </c>
      <c r="J26" s="9" t="s">
        <v>44</v>
      </c>
    </row>
    <row r="27" spans="1:10">
      <c r="A27" s="9" t="s">
        <v>198</v>
      </c>
      <c r="B27" s="9" t="s">
        <v>14</v>
      </c>
      <c r="C27" s="9" t="s">
        <v>15</v>
      </c>
      <c r="D27" s="10" t="s">
        <v>16</v>
      </c>
      <c r="E27" s="9" t="s">
        <v>17</v>
      </c>
      <c r="F27" s="10" t="s">
        <v>18</v>
      </c>
      <c r="G27" s="10" t="s">
        <v>345</v>
      </c>
      <c r="H27" s="11">
        <v>94.56</v>
      </c>
      <c r="I27" s="9" t="s">
        <v>350</v>
      </c>
      <c r="J27" s="9" t="s">
        <v>47</v>
      </c>
    </row>
    <row r="28" spans="1:10">
      <c r="A28" s="9" t="s">
        <v>199</v>
      </c>
      <c r="B28" s="9" t="s">
        <v>14</v>
      </c>
      <c r="C28" s="9" t="s">
        <v>15</v>
      </c>
      <c r="D28" s="10" t="s">
        <v>16</v>
      </c>
      <c r="E28" s="9" t="s">
        <v>17</v>
      </c>
      <c r="F28" s="10" t="s">
        <v>18</v>
      </c>
      <c r="G28" s="10" t="s">
        <v>345</v>
      </c>
      <c r="H28" s="11">
        <v>47.73</v>
      </c>
      <c r="I28" s="9" t="s">
        <v>324</v>
      </c>
      <c r="J28" s="9" t="s">
        <v>43</v>
      </c>
    </row>
    <row r="29" spans="1:10">
      <c r="A29" s="9" t="s">
        <v>200</v>
      </c>
      <c r="B29" s="9" t="s">
        <v>14</v>
      </c>
      <c r="C29" s="9" t="s">
        <v>15</v>
      </c>
      <c r="D29" s="10" t="s">
        <v>16</v>
      </c>
      <c r="E29" s="9" t="s">
        <v>17</v>
      </c>
      <c r="F29" s="10" t="s">
        <v>18</v>
      </c>
      <c r="G29" s="10" t="s">
        <v>345</v>
      </c>
      <c r="H29" s="11">
        <v>30</v>
      </c>
      <c r="I29" s="9" t="s">
        <v>351</v>
      </c>
      <c r="J29" s="9" t="s">
        <v>352</v>
      </c>
    </row>
    <row r="30" spans="1:10">
      <c r="A30" s="9" t="s">
        <v>10</v>
      </c>
      <c r="B30" s="9" t="s">
        <v>14</v>
      </c>
      <c r="C30" s="9" t="s">
        <v>15</v>
      </c>
      <c r="D30" s="10" t="s">
        <v>16</v>
      </c>
      <c r="E30" s="9" t="s">
        <v>17</v>
      </c>
      <c r="F30" s="10" t="s">
        <v>18</v>
      </c>
      <c r="G30" s="10" t="s">
        <v>345</v>
      </c>
      <c r="H30" s="11">
        <v>28.56</v>
      </c>
      <c r="I30" s="9" t="s">
        <v>329</v>
      </c>
      <c r="J30" s="9" t="s">
        <v>353</v>
      </c>
    </row>
    <row r="31" spans="1:10">
      <c r="A31" s="9" t="s">
        <v>10</v>
      </c>
      <c r="B31" s="9" t="s">
        <v>14</v>
      </c>
      <c r="C31" s="9" t="s">
        <v>15</v>
      </c>
      <c r="D31" s="10" t="s">
        <v>16</v>
      </c>
      <c r="E31" s="9" t="s">
        <v>17</v>
      </c>
      <c r="F31" s="10" t="s">
        <v>18</v>
      </c>
      <c r="G31" s="10" t="s">
        <v>345</v>
      </c>
      <c r="H31" s="11">
        <v>2.08</v>
      </c>
      <c r="I31" s="9" t="s">
        <v>329</v>
      </c>
      <c r="J31" s="9" t="s">
        <v>354</v>
      </c>
    </row>
    <row r="32" spans="1:10">
      <c r="A32" s="9" t="s">
        <v>10</v>
      </c>
      <c r="B32" s="9" t="s">
        <v>14</v>
      </c>
      <c r="C32" s="9" t="s">
        <v>15</v>
      </c>
      <c r="D32" s="10" t="s">
        <v>16</v>
      </c>
      <c r="E32" s="9" t="s">
        <v>17</v>
      </c>
      <c r="F32" s="10" t="s">
        <v>18</v>
      </c>
      <c r="G32" s="10" t="s">
        <v>355</v>
      </c>
      <c r="H32" s="11">
        <v>39.21</v>
      </c>
      <c r="I32" s="9" t="s">
        <v>329</v>
      </c>
      <c r="J32" s="9" t="s">
        <v>356</v>
      </c>
    </row>
    <row r="33" spans="1:10">
      <c r="A33" s="9" t="s">
        <v>198</v>
      </c>
      <c r="B33" s="9" t="s">
        <v>14</v>
      </c>
      <c r="C33" s="9" t="s">
        <v>15</v>
      </c>
      <c r="D33" s="10" t="s">
        <v>16</v>
      </c>
      <c r="E33" s="9" t="s">
        <v>17</v>
      </c>
      <c r="F33" s="10" t="s">
        <v>18</v>
      </c>
      <c r="G33" s="10" t="s">
        <v>355</v>
      </c>
      <c r="H33" s="11">
        <v>11.34</v>
      </c>
      <c r="I33" s="9" t="s">
        <v>350</v>
      </c>
      <c r="J33" s="9" t="s">
        <v>357</v>
      </c>
    </row>
    <row r="34" spans="1:10">
      <c r="A34" s="9" t="s">
        <v>198</v>
      </c>
      <c r="B34" s="9" t="s">
        <v>14</v>
      </c>
      <c r="C34" s="9" t="s">
        <v>15</v>
      </c>
      <c r="D34" s="10" t="s">
        <v>16</v>
      </c>
      <c r="E34" s="9" t="s">
        <v>17</v>
      </c>
      <c r="F34" s="10" t="s">
        <v>18</v>
      </c>
      <c r="G34" s="10" t="s">
        <v>358</v>
      </c>
      <c r="H34" s="11">
        <v>96.91</v>
      </c>
      <c r="I34" s="9" t="s">
        <v>350</v>
      </c>
      <c r="J34" s="9" t="s">
        <v>48</v>
      </c>
    </row>
    <row r="35" spans="1:10">
      <c r="A35" s="9" t="s">
        <v>197</v>
      </c>
      <c r="B35" s="9" t="s">
        <v>14</v>
      </c>
      <c r="C35" s="9" t="s">
        <v>15</v>
      </c>
      <c r="D35" s="10" t="s">
        <v>16</v>
      </c>
      <c r="E35" s="9" t="s">
        <v>17</v>
      </c>
      <c r="F35" s="10" t="s">
        <v>18</v>
      </c>
      <c r="G35" s="10" t="s">
        <v>359</v>
      </c>
      <c r="H35" s="11">
        <v>33.4</v>
      </c>
      <c r="I35" s="9" t="s">
        <v>360</v>
      </c>
      <c r="J35" s="9" t="s">
        <v>43</v>
      </c>
    </row>
    <row r="36" spans="1:10">
      <c r="A36" s="9" t="s">
        <v>196</v>
      </c>
      <c r="B36" s="9" t="s">
        <v>14</v>
      </c>
      <c r="C36" s="9" t="s">
        <v>15</v>
      </c>
      <c r="D36" s="10" t="s">
        <v>16</v>
      </c>
      <c r="E36" s="9" t="s">
        <v>17</v>
      </c>
      <c r="F36" s="10" t="s">
        <v>18</v>
      </c>
      <c r="G36" s="10" t="s">
        <v>361</v>
      </c>
      <c r="H36" s="11">
        <v>5.19</v>
      </c>
      <c r="I36" s="9" t="s">
        <v>346</v>
      </c>
      <c r="J36" s="9" t="s">
        <v>48</v>
      </c>
    </row>
    <row r="37" spans="1:10">
      <c r="A37" s="9" t="s">
        <v>195</v>
      </c>
      <c r="B37" s="9" t="s">
        <v>14</v>
      </c>
      <c r="C37" s="9" t="s">
        <v>15</v>
      </c>
      <c r="D37" s="10" t="s">
        <v>16</v>
      </c>
      <c r="E37" s="9" t="s">
        <v>17</v>
      </c>
      <c r="F37" s="10" t="s">
        <v>18</v>
      </c>
      <c r="G37" s="10" t="s">
        <v>361</v>
      </c>
      <c r="H37" s="11">
        <v>21.99</v>
      </c>
      <c r="I37" s="9" t="s">
        <v>334</v>
      </c>
      <c r="J37" s="9" t="s">
        <v>44</v>
      </c>
    </row>
    <row r="38" spans="1:10">
      <c r="A38" s="9" t="s">
        <v>197</v>
      </c>
      <c r="B38" s="9" t="s">
        <v>14</v>
      </c>
      <c r="C38" s="9" t="s">
        <v>15</v>
      </c>
      <c r="D38" s="10" t="s">
        <v>16</v>
      </c>
      <c r="E38" s="9" t="s">
        <v>17</v>
      </c>
      <c r="F38" s="10" t="s">
        <v>18</v>
      </c>
      <c r="G38" s="10" t="s">
        <v>362</v>
      </c>
      <c r="H38" s="11">
        <v>-29.68</v>
      </c>
      <c r="I38" s="9" t="s">
        <v>363</v>
      </c>
      <c r="J38" s="9" t="s">
        <v>43</v>
      </c>
    </row>
    <row r="39" spans="1:10">
      <c r="A39" s="9" t="s">
        <v>196</v>
      </c>
      <c r="B39" s="9" t="s">
        <v>14</v>
      </c>
      <c r="C39" s="9" t="s">
        <v>15</v>
      </c>
      <c r="D39" s="10" t="s">
        <v>16</v>
      </c>
      <c r="E39" s="9" t="s">
        <v>17</v>
      </c>
      <c r="F39" s="10" t="s">
        <v>18</v>
      </c>
      <c r="G39" s="10" t="s">
        <v>364</v>
      </c>
      <c r="H39" s="11">
        <v>74.14</v>
      </c>
      <c r="I39" s="9" t="s">
        <v>346</v>
      </c>
      <c r="J39" s="9" t="s">
        <v>48</v>
      </c>
    </row>
    <row r="40" spans="1:10">
      <c r="A40" s="9" t="s">
        <v>198</v>
      </c>
      <c r="B40" s="9" t="s">
        <v>14</v>
      </c>
      <c r="C40" s="9" t="s">
        <v>15</v>
      </c>
      <c r="D40" s="10" t="s">
        <v>16</v>
      </c>
      <c r="E40" s="9" t="s">
        <v>17</v>
      </c>
      <c r="F40" s="10" t="s">
        <v>18</v>
      </c>
      <c r="G40" s="10" t="s">
        <v>365</v>
      </c>
      <c r="H40" s="11">
        <v>36</v>
      </c>
      <c r="I40" s="9" t="s">
        <v>350</v>
      </c>
      <c r="J40" s="9" t="s">
        <v>366</v>
      </c>
    </row>
    <row r="41" spans="1:10">
      <c r="A41" s="9" t="s">
        <v>198</v>
      </c>
      <c r="B41" s="9" t="s">
        <v>14</v>
      </c>
      <c r="C41" s="9" t="s">
        <v>15</v>
      </c>
      <c r="D41" s="10" t="s">
        <v>16</v>
      </c>
      <c r="E41" s="9" t="s">
        <v>17</v>
      </c>
      <c r="F41" s="10" t="s">
        <v>18</v>
      </c>
      <c r="G41" s="10" t="s">
        <v>365</v>
      </c>
      <c r="H41" s="11">
        <v>8.5299999999999994</v>
      </c>
      <c r="I41" s="9" t="s">
        <v>350</v>
      </c>
      <c r="J41" s="9" t="s">
        <v>48</v>
      </c>
    </row>
    <row r="42" spans="1:10">
      <c r="A42" s="9" t="s">
        <v>198</v>
      </c>
      <c r="B42" s="9" t="s">
        <v>14</v>
      </c>
      <c r="C42" s="9" t="s">
        <v>15</v>
      </c>
      <c r="D42" s="10" t="s">
        <v>16</v>
      </c>
      <c r="E42" s="9" t="s">
        <v>17</v>
      </c>
      <c r="F42" s="10" t="s">
        <v>18</v>
      </c>
      <c r="G42" s="10" t="s">
        <v>365</v>
      </c>
      <c r="H42" s="11">
        <v>22.26</v>
      </c>
      <c r="I42" s="9" t="s">
        <v>350</v>
      </c>
      <c r="J42" s="9" t="s">
        <v>48</v>
      </c>
    </row>
    <row r="43" spans="1:10">
      <c r="A43" s="9" t="s">
        <v>196</v>
      </c>
      <c r="B43" s="9" t="s">
        <v>14</v>
      </c>
      <c r="C43" s="9" t="s">
        <v>79</v>
      </c>
      <c r="D43" s="10" t="s">
        <v>80</v>
      </c>
      <c r="E43" s="9" t="s">
        <v>17</v>
      </c>
      <c r="F43" s="10" t="s">
        <v>18</v>
      </c>
      <c r="G43" s="10" t="s">
        <v>340</v>
      </c>
      <c r="H43" s="11">
        <v>31.14</v>
      </c>
      <c r="I43" s="9" t="s">
        <v>367</v>
      </c>
      <c r="J43" s="9" t="s">
        <v>43</v>
      </c>
    </row>
    <row r="44" spans="1:10">
      <c r="A44" s="9" t="s">
        <v>197</v>
      </c>
      <c r="B44" s="9" t="s">
        <v>14</v>
      </c>
      <c r="C44" s="9" t="s">
        <v>79</v>
      </c>
      <c r="D44" s="10" t="s">
        <v>80</v>
      </c>
      <c r="E44" s="9" t="s">
        <v>17</v>
      </c>
      <c r="F44" s="10" t="s">
        <v>18</v>
      </c>
      <c r="G44" s="10" t="s">
        <v>340</v>
      </c>
      <c r="H44" s="11">
        <v>17.13</v>
      </c>
      <c r="I44" s="9" t="s">
        <v>368</v>
      </c>
      <c r="J44" s="9" t="s">
        <v>43</v>
      </c>
    </row>
    <row r="45" spans="1:10">
      <c r="A45" s="9" t="s">
        <v>196</v>
      </c>
      <c r="B45" s="9" t="s">
        <v>14</v>
      </c>
      <c r="C45" s="9" t="s">
        <v>79</v>
      </c>
      <c r="D45" s="10" t="s">
        <v>80</v>
      </c>
      <c r="E45" s="9" t="s">
        <v>17</v>
      </c>
      <c r="F45" s="10" t="s">
        <v>18</v>
      </c>
      <c r="G45" s="10" t="s">
        <v>355</v>
      </c>
      <c r="H45" s="11">
        <v>18.03</v>
      </c>
      <c r="I45" s="9" t="s">
        <v>369</v>
      </c>
      <c r="J45" s="9" t="s">
        <v>370</v>
      </c>
    </row>
    <row r="46" spans="1:10">
      <c r="A46" s="9" t="s">
        <v>198</v>
      </c>
      <c r="B46" s="9" t="s">
        <v>14</v>
      </c>
      <c r="C46" s="9" t="s">
        <v>229</v>
      </c>
      <c r="D46" s="10" t="s">
        <v>230</v>
      </c>
      <c r="E46" s="9" t="s">
        <v>17</v>
      </c>
      <c r="F46" s="10" t="s">
        <v>18</v>
      </c>
      <c r="G46" s="10" t="s">
        <v>355</v>
      </c>
      <c r="H46" s="11">
        <v>14.24</v>
      </c>
      <c r="I46" s="9" t="s">
        <v>371</v>
      </c>
      <c r="J46" s="9" t="s">
        <v>372</v>
      </c>
    </row>
    <row r="47" spans="1:10">
      <c r="A47" s="9" t="s">
        <v>195</v>
      </c>
      <c r="B47" s="9" t="s">
        <v>14</v>
      </c>
      <c r="C47" s="9" t="s">
        <v>229</v>
      </c>
      <c r="D47" s="10" t="s">
        <v>230</v>
      </c>
      <c r="E47" s="9" t="s">
        <v>17</v>
      </c>
      <c r="F47" s="10" t="s">
        <v>18</v>
      </c>
      <c r="G47" s="10" t="s">
        <v>373</v>
      </c>
      <c r="H47" s="11">
        <v>9.58</v>
      </c>
      <c r="I47" s="9" t="s">
        <v>374</v>
      </c>
      <c r="J47" s="9" t="s">
        <v>44</v>
      </c>
    </row>
    <row r="48" spans="1:10">
      <c r="A48" s="9" t="s">
        <v>196</v>
      </c>
      <c r="B48" s="9" t="s">
        <v>14</v>
      </c>
      <c r="C48" s="9" t="s">
        <v>231</v>
      </c>
      <c r="D48" s="10" t="s">
        <v>232</v>
      </c>
      <c r="E48" s="9" t="s">
        <v>17</v>
      </c>
      <c r="F48" s="10" t="s">
        <v>18</v>
      </c>
      <c r="G48" s="10" t="s">
        <v>361</v>
      </c>
      <c r="H48" s="11">
        <v>216</v>
      </c>
      <c r="I48" s="9" t="s">
        <v>375</v>
      </c>
      <c r="J48" s="9" t="s">
        <v>376</v>
      </c>
    </row>
    <row r="49" spans="1:10">
      <c r="A49" s="13" t="s">
        <v>10</v>
      </c>
      <c r="B49" s="13" t="s">
        <v>14</v>
      </c>
      <c r="C49" s="13" t="s">
        <v>233</v>
      </c>
      <c r="D49" s="14" t="s">
        <v>234</v>
      </c>
      <c r="E49" s="13" t="s">
        <v>71</v>
      </c>
      <c r="F49" s="14" t="s">
        <v>72</v>
      </c>
      <c r="G49" s="14" t="s">
        <v>337</v>
      </c>
      <c r="H49" s="15">
        <v>87.68</v>
      </c>
      <c r="I49" s="13" t="s">
        <v>377</v>
      </c>
      <c r="J49" s="13" t="s">
        <v>378</v>
      </c>
    </row>
    <row r="50" spans="1:10">
      <c r="A50" s="13" t="s">
        <v>101</v>
      </c>
      <c r="B50" s="13" t="s">
        <v>14</v>
      </c>
      <c r="C50" s="13" t="s">
        <v>15</v>
      </c>
      <c r="D50" s="14" t="s">
        <v>16</v>
      </c>
      <c r="E50" s="13" t="s">
        <v>71</v>
      </c>
      <c r="F50" s="14" t="s">
        <v>72</v>
      </c>
      <c r="G50" s="14" t="s">
        <v>333</v>
      </c>
      <c r="H50" s="15">
        <v>49.44</v>
      </c>
      <c r="I50" s="13" t="s">
        <v>379</v>
      </c>
      <c r="J50" s="13" t="s">
        <v>48</v>
      </c>
    </row>
    <row r="51" spans="1:10">
      <c r="A51" s="13" t="s">
        <v>101</v>
      </c>
      <c r="B51" s="13" t="s">
        <v>14</v>
      </c>
      <c r="C51" s="13" t="s">
        <v>15</v>
      </c>
      <c r="D51" s="14" t="s">
        <v>16</v>
      </c>
      <c r="E51" s="13" t="s">
        <v>71</v>
      </c>
      <c r="F51" s="14" t="s">
        <v>72</v>
      </c>
      <c r="G51" s="14" t="s">
        <v>337</v>
      </c>
      <c r="H51" s="15">
        <v>49.41</v>
      </c>
      <c r="I51" s="13" t="s">
        <v>380</v>
      </c>
      <c r="J51" s="13" t="s">
        <v>381</v>
      </c>
    </row>
    <row r="52" spans="1:10">
      <c r="A52" s="13" t="s">
        <v>101</v>
      </c>
      <c r="B52" s="13" t="s">
        <v>14</v>
      </c>
      <c r="C52" s="13" t="s">
        <v>15</v>
      </c>
      <c r="D52" s="14" t="s">
        <v>16</v>
      </c>
      <c r="E52" s="13" t="s">
        <v>71</v>
      </c>
      <c r="F52" s="14" t="s">
        <v>72</v>
      </c>
      <c r="G52" s="14" t="s">
        <v>358</v>
      </c>
      <c r="H52" s="15">
        <v>62.85</v>
      </c>
      <c r="I52" s="13" t="s">
        <v>382</v>
      </c>
      <c r="J52" s="13" t="s">
        <v>378</v>
      </c>
    </row>
    <row r="53" spans="1:10">
      <c r="A53" s="13" t="s">
        <v>69</v>
      </c>
      <c r="B53" s="13" t="s">
        <v>14</v>
      </c>
      <c r="C53" s="13" t="s">
        <v>15</v>
      </c>
      <c r="D53" s="14" t="s">
        <v>16</v>
      </c>
      <c r="E53" s="13" t="s">
        <v>71</v>
      </c>
      <c r="F53" s="14" t="s">
        <v>72</v>
      </c>
      <c r="G53" s="14" t="s">
        <v>365</v>
      </c>
      <c r="H53" s="15">
        <v>11.18</v>
      </c>
      <c r="I53" s="13" t="s">
        <v>383</v>
      </c>
      <c r="J53" s="13" t="s">
        <v>384</v>
      </c>
    </row>
    <row r="54" spans="1:10">
      <c r="A54" s="13" t="s">
        <v>101</v>
      </c>
      <c r="B54" s="13" t="s">
        <v>14</v>
      </c>
      <c r="C54" s="13" t="s">
        <v>79</v>
      </c>
      <c r="D54" s="14" t="s">
        <v>80</v>
      </c>
      <c r="E54" s="13" t="s">
        <v>71</v>
      </c>
      <c r="F54" s="14" t="s">
        <v>72</v>
      </c>
      <c r="G54" s="14" t="s">
        <v>333</v>
      </c>
      <c r="H54" s="15">
        <v>48.83</v>
      </c>
      <c r="I54" s="13" t="s">
        <v>385</v>
      </c>
      <c r="J54" s="13" t="s">
        <v>386</v>
      </c>
    </row>
    <row r="55" spans="1:10">
      <c r="A55" s="13" t="s">
        <v>101</v>
      </c>
      <c r="B55" s="13" t="s">
        <v>14</v>
      </c>
      <c r="C55" s="13" t="s">
        <v>79</v>
      </c>
      <c r="D55" s="14" t="s">
        <v>80</v>
      </c>
      <c r="E55" s="13" t="s">
        <v>71</v>
      </c>
      <c r="F55" s="14" t="s">
        <v>72</v>
      </c>
      <c r="G55" s="14" t="s">
        <v>340</v>
      </c>
      <c r="H55" s="15">
        <v>46.51</v>
      </c>
      <c r="I55" s="13" t="s">
        <v>387</v>
      </c>
      <c r="J55" s="13" t="s">
        <v>388</v>
      </c>
    </row>
    <row r="56" spans="1:10">
      <c r="A56" s="13" t="s">
        <v>69</v>
      </c>
      <c r="B56" s="13" t="s">
        <v>14</v>
      </c>
      <c r="C56" s="13" t="s">
        <v>79</v>
      </c>
      <c r="D56" s="14" t="s">
        <v>80</v>
      </c>
      <c r="E56" s="13" t="s">
        <v>71</v>
      </c>
      <c r="F56" s="14" t="s">
        <v>72</v>
      </c>
      <c r="G56" s="14" t="s">
        <v>365</v>
      </c>
      <c r="H56" s="15">
        <v>8.98</v>
      </c>
      <c r="I56" s="13" t="s">
        <v>389</v>
      </c>
      <c r="J56" s="13" t="s">
        <v>384</v>
      </c>
    </row>
    <row r="57" spans="1:10">
      <c r="A57" s="9" t="s">
        <v>57</v>
      </c>
      <c r="B57" s="9" t="s">
        <v>14</v>
      </c>
      <c r="C57" s="9" t="s">
        <v>15</v>
      </c>
      <c r="D57" s="10" t="s">
        <v>16</v>
      </c>
      <c r="E57" s="9" t="s">
        <v>235</v>
      </c>
      <c r="F57" s="10" t="s">
        <v>236</v>
      </c>
      <c r="G57" s="10" t="s">
        <v>337</v>
      </c>
      <c r="H57" s="11">
        <v>1214.3</v>
      </c>
      <c r="I57" s="9" t="s">
        <v>390</v>
      </c>
      <c r="J57" s="9" t="s">
        <v>339</v>
      </c>
    </row>
    <row r="58" spans="1:10">
      <c r="A58" s="13" t="s">
        <v>201</v>
      </c>
      <c r="B58" s="13" t="s">
        <v>14</v>
      </c>
      <c r="C58" s="13" t="s">
        <v>233</v>
      </c>
      <c r="D58" s="14" t="s">
        <v>234</v>
      </c>
      <c r="E58" s="13" t="s">
        <v>237</v>
      </c>
      <c r="F58" s="14" t="s">
        <v>238</v>
      </c>
      <c r="G58" s="14" t="s">
        <v>391</v>
      </c>
      <c r="H58" s="15">
        <v>20.99</v>
      </c>
      <c r="I58" s="13" t="s">
        <v>392</v>
      </c>
      <c r="J58" s="13" t="s">
        <v>393</v>
      </c>
    </row>
    <row r="59" spans="1:10">
      <c r="A59" s="13" t="s">
        <v>201</v>
      </c>
      <c r="B59" s="13" t="s">
        <v>14</v>
      </c>
      <c r="C59" s="13" t="s">
        <v>15</v>
      </c>
      <c r="D59" s="14" t="s">
        <v>16</v>
      </c>
      <c r="E59" s="13" t="s">
        <v>237</v>
      </c>
      <c r="F59" s="14" t="s">
        <v>238</v>
      </c>
      <c r="G59" s="14" t="s">
        <v>391</v>
      </c>
      <c r="H59" s="15">
        <v>11</v>
      </c>
      <c r="I59" s="13" t="s">
        <v>394</v>
      </c>
      <c r="J59" s="13" t="s">
        <v>124</v>
      </c>
    </row>
    <row r="60" spans="1:10">
      <c r="A60" s="13" t="s">
        <v>201</v>
      </c>
      <c r="B60" s="13" t="s">
        <v>14</v>
      </c>
      <c r="C60" s="13" t="s">
        <v>15</v>
      </c>
      <c r="D60" s="14" t="s">
        <v>16</v>
      </c>
      <c r="E60" s="13" t="s">
        <v>237</v>
      </c>
      <c r="F60" s="14" t="s">
        <v>238</v>
      </c>
      <c r="G60" s="14" t="s">
        <v>345</v>
      </c>
      <c r="H60" s="15">
        <v>21.85</v>
      </c>
      <c r="I60" s="13" t="s">
        <v>395</v>
      </c>
      <c r="J60" s="13" t="s">
        <v>43</v>
      </c>
    </row>
    <row r="61" spans="1:10">
      <c r="A61" s="13" t="s">
        <v>201</v>
      </c>
      <c r="B61" s="13" t="s">
        <v>14</v>
      </c>
      <c r="C61" s="13" t="s">
        <v>15</v>
      </c>
      <c r="D61" s="14" t="s">
        <v>16</v>
      </c>
      <c r="E61" s="13" t="s">
        <v>237</v>
      </c>
      <c r="F61" s="14" t="s">
        <v>238</v>
      </c>
      <c r="G61" s="14" t="s">
        <v>355</v>
      </c>
      <c r="H61" s="15">
        <v>49.28</v>
      </c>
      <c r="I61" s="13" t="s">
        <v>396</v>
      </c>
      <c r="J61" s="13" t="s">
        <v>356</v>
      </c>
    </row>
    <row r="62" spans="1:10">
      <c r="A62" s="13" t="s">
        <v>201</v>
      </c>
      <c r="B62" s="13" t="s">
        <v>14</v>
      </c>
      <c r="C62" s="13" t="s">
        <v>79</v>
      </c>
      <c r="D62" s="14" t="s">
        <v>80</v>
      </c>
      <c r="E62" s="13" t="s">
        <v>237</v>
      </c>
      <c r="F62" s="14" t="s">
        <v>238</v>
      </c>
      <c r="G62" s="14" t="s">
        <v>391</v>
      </c>
      <c r="H62" s="15">
        <v>37</v>
      </c>
      <c r="I62" s="13" t="s">
        <v>397</v>
      </c>
      <c r="J62" s="13" t="s">
        <v>124</v>
      </c>
    </row>
    <row r="63" spans="1:10">
      <c r="A63" s="13" t="s">
        <v>201</v>
      </c>
      <c r="B63" s="13" t="s">
        <v>14</v>
      </c>
      <c r="C63" s="13" t="s">
        <v>79</v>
      </c>
      <c r="D63" s="14" t="s">
        <v>80</v>
      </c>
      <c r="E63" s="13" t="s">
        <v>237</v>
      </c>
      <c r="F63" s="14" t="s">
        <v>238</v>
      </c>
      <c r="G63" s="14" t="s">
        <v>340</v>
      </c>
      <c r="H63" s="15">
        <v>35.36</v>
      </c>
      <c r="I63" s="13" t="s">
        <v>398</v>
      </c>
      <c r="J63" s="13" t="s">
        <v>399</v>
      </c>
    </row>
    <row r="64" spans="1:10">
      <c r="A64" s="13" t="s">
        <v>201</v>
      </c>
      <c r="B64" s="13" t="s">
        <v>14</v>
      </c>
      <c r="C64" s="13" t="s">
        <v>79</v>
      </c>
      <c r="D64" s="14" t="s">
        <v>80</v>
      </c>
      <c r="E64" s="13" t="s">
        <v>237</v>
      </c>
      <c r="F64" s="14" t="s">
        <v>238</v>
      </c>
      <c r="G64" s="14" t="s">
        <v>345</v>
      </c>
      <c r="H64" s="15">
        <v>24.66</v>
      </c>
      <c r="I64" s="13" t="s">
        <v>400</v>
      </c>
      <c r="J64" s="13" t="s">
        <v>43</v>
      </c>
    </row>
    <row r="65" spans="1:10">
      <c r="A65" s="13" t="s">
        <v>201</v>
      </c>
      <c r="B65" s="13" t="s">
        <v>14</v>
      </c>
      <c r="C65" s="13" t="s">
        <v>79</v>
      </c>
      <c r="D65" s="14" t="s">
        <v>80</v>
      </c>
      <c r="E65" s="13" t="s">
        <v>237</v>
      </c>
      <c r="F65" s="14" t="s">
        <v>238</v>
      </c>
      <c r="G65" s="14" t="s">
        <v>355</v>
      </c>
      <c r="H65" s="15">
        <v>52.2</v>
      </c>
      <c r="I65" s="13" t="s">
        <v>401</v>
      </c>
      <c r="J65" s="13" t="s">
        <v>356</v>
      </c>
    </row>
    <row r="66" spans="1:10">
      <c r="A66" s="13" t="s">
        <v>201</v>
      </c>
      <c r="B66" s="13" t="s">
        <v>14</v>
      </c>
      <c r="C66" s="13" t="s">
        <v>79</v>
      </c>
      <c r="D66" s="14" t="s">
        <v>80</v>
      </c>
      <c r="E66" s="13" t="s">
        <v>237</v>
      </c>
      <c r="F66" s="14" t="s">
        <v>238</v>
      </c>
      <c r="G66" s="14" t="s">
        <v>359</v>
      </c>
      <c r="H66" s="15">
        <v>36</v>
      </c>
      <c r="I66" s="13" t="s">
        <v>402</v>
      </c>
      <c r="J66" s="13" t="s">
        <v>124</v>
      </c>
    </row>
    <row r="67" spans="1:10">
      <c r="A67" s="13" t="s">
        <v>11</v>
      </c>
      <c r="B67" s="13" t="s">
        <v>14</v>
      </c>
      <c r="C67" s="13" t="s">
        <v>59</v>
      </c>
      <c r="D67" s="14" t="s">
        <v>67</v>
      </c>
      <c r="E67" s="13" t="s">
        <v>237</v>
      </c>
      <c r="F67" s="14" t="s">
        <v>238</v>
      </c>
      <c r="G67" s="14" t="s">
        <v>391</v>
      </c>
      <c r="H67" s="15">
        <v>184.2</v>
      </c>
      <c r="I67" s="13" t="s">
        <v>403</v>
      </c>
      <c r="J67" s="13" t="s">
        <v>404</v>
      </c>
    </row>
    <row r="68" spans="1:10">
      <c r="A68" s="9" t="s">
        <v>104</v>
      </c>
      <c r="B68" s="9" t="s">
        <v>14</v>
      </c>
      <c r="C68" s="9" t="s">
        <v>231</v>
      </c>
      <c r="D68" s="10" t="s">
        <v>232</v>
      </c>
      <c r="E68" s="9" t="s">
        <v>239</v>
      </c>
      <c r="F68" s="10" t="s">
        <v>240</v>
      </c>
      <c r="G68" s="10" t="s">
        <v>358</v>
      </c>
      <c r="H68" s="11">
        <v>2331</v>
      </c>
      <c r="I68" s="9" t="s">
        <v>405</v>
      </c>
      <c r="J68" s="9" t="s">
        <v>406</v>
      </c>
    </row>
    <row r="69" spans="1:10">
      <c r="A69" s="13" t="s">
        <v>202</v>
      </c>
      <c r="B69" s="13" t="s">
        <v>14</v>
      </c>
      <c r="C69" s="13" t="s">
        <v>15</v>
      </c>
      <c r="D69" s="14" t="s">
        <v>16</v>
      </c>
      <c r="E69" s="13" t="s">
        <v>241</v>
      </c>
      <c r="F69" s="14" t="s">
        <v>242</v>
      </c>
      <c r="G69" s="14" t="s">
        <v>359</v>
      </c>
      <c r="H69" s="15">
        <v>178.2</v>
      </c>
      <c r="I69" s="13" t="s">
        <v>407</v>
      </c>
      <c r="J69" s="13" t="s">
        <v>356</v>
      </c>
    </row>
    <row r="70" spans="1:10">
      <c r="A70" s="13" t="s">
        <v>203</v>
      </c>
      <c r="B70" s="13" t="s">
        <v>14</v>
      </c>
      <c r="C70" s="13" t="s">
        <v>15</v>
      </c>
      <c r="D70" s="14" t="s">
        <v>16</v>
      </c>
      <c r="E70" s="13" t="s">
        <v>241</v>
      </c>
      <c r="F70" s="14" t="s">
        <v>242</v>
      </c>
      <c r="G70" s="14" t="s">
        <v>359</v>
      </c>
      <c r="H70" s="15">
        <v>18</v>
      </c>
      <c r="I70" s="13" t="s">
        <v>408</v>
      </c>
      <c r="J70" s="13" t="s">
        <v>124</v>
      </c>
    </row>
    <row r="71" spans="1:10">
      <c r="A71" s="13" t="s">
        <v>204</v>
      </c>
      <c r="B71" s="13" t="s">
        <v>14</v>
      </c>
      <c r="C71" s="13" t="s">
        <v>15</v>
      </c>
      <c r="D71" s="14" t="s">
        <v>16</v>
      </c>
      <c r="E71" s="13" t="s">
        <v>241</v>
      </c>
      <c r="F71" s="14" t="s">
        <v>242</v>
      </c>
      <c r="G71" s="14" t="s">
        <v>361</v>
      </c>
      <c r="H71" s="15">
        <v>76</v>
      </c>
      <c r="I71" s="13" t="s">
        <v>409</v>
      </c>
      <c r="J71" s="13" t="s">
        <v>410</v>
      </c>
    </row>
    <row r="72" spans="1:10">
      <c r="A72" s="13" t="s">
        <v>202</v>
      </c>
      <c r="B72" s="13" t="s">
        <v>14</v>
      </c>
      <c r="C72" s="13" t="s">
        <v>15</v>
      </c>
      <c r="D72" s="14" t="s">
        <v>16</v>
      </c>
      <c r="E72" s="13" t="s">
        <v>241</v>
      </c>
      <c r="F72" s="14" t="s">
        <v>242</v>
      </c>
      <c r="G72" s="14" t="s">
        <v>361</v>
      </c>
      <c r="H72" s="15">
        <v>32</v>
      </c>
      <c r="I72" s="13" t="s">
        <v>411</v>
      </c>
      <c r="J72" s="13" t="s">
        <v>412</v>
      </c>
    </row>
    <row r="73" spans="1:10">
      <c r="A73" s="13" t="s">
        <v>204</v>
      </c>
      <c r="B73" s="13" t="s">
        <v>14</v>
      </c>
      <c r="C73" s="13" t="s">
        <v>15</v>
      </c>
      <c r="D73" s="14" t="s">
        <v>16</v>
      </c>
      <c r="E73" s="13" t="s">
        <v>241</v>
      </c>
      <c r="F73" s="14" t="s">
        <v>242</v>
      </c>
      <c r="G73" s="14" t="s">
        <v>413</v>
      </c>
      <c r="H73" s="15">
        <v>55.1</v>
      </c>
      <c r="I73" s="13" t="s">
        <v>414</v>
      </c>
      <c r="J73" s="13" t="s">
        <v>43</v>
      </c>
    </row>
    <row r="74" spans="1:10">
      <c r="A74" s="13" t="s">
        <v>203</v>
      </c>
      <c r="B74" s="13" t="s">
        <v>14</v>
      </c>
      <c r="C74" s="13" t="s">
        <v>79</v>
      </c>
      <c r="D74" s="14" t="s">
        <v>80</v>
      </c>
      <c r="E74" s="13" t="s">
        <v>241</v>
      </c>
      <c r="F74" s="14" t="s">
        <v>242</v>
      </c>
      <c r="G74" s="14" t="s">
        <v>344</v>
      </c>
      <c r="H74" s="15">
        <v>178.5</v>
      </c>
      <c r="I74" s="13" t="s">
        <v>415</v>
      </c>
      <c r="J74" s="13" t="s">
        <v>416</v>
      </c>
    </row>
    <row r="75" spans="1:10">
      <c r="A75" s="13" t="s">
        <v>202</v>
      </c>
      <c r="B75" s="13" t="s">
        <v>14</v>
      </c>
      <c r="C75" s="13" t="s">
        <v>79</v>
      </c>
      <c r="D75" s="14" t="s">
        <v>80</v>
      </c>
      <c r="E75" s="13" t="s">
        <v>241</v>
      </c>
      <c r="F75" s="14" t="s">
        <v>242</v>
      </c>
      <c r="G75" s="14" t="s">
        <v>359</v>
      </c>
      <c r="H75" s="15">
        <v>293.14999999999998</v>
      </c>
      <c r="I75" s="13" t="s">
        <v>417</v>
      </c>
      <c r="J75" s="13" t="s">
        <v>356</v>
      </c>
    </row>
    <row r="76" spans="1:10">
      <c r="A76" s="13" t="s">
        <v>202</v>
      </c>
      <c r="B76" s="13" t="s">
        <v>14</v>
      </c>
      <c r="C76" s="13" t="s">
        <v>79</v>
      </c>
      <c r="D76" s="14" t="s">
        <v>80</v>
      </c>
      <c r="E76" s="13" t="s">
        <v>241</v>
      </c>
      <c r="F76" s="14" t="s">
        <v>242</v>
      </c>
      <c r="G76" s="14" t="s">
        <v>359</v>
      </c>
      <c r="H76" s="15">
        <v>162.29</v>
      </c>
      <c r="I76" s="13" t="s">
        <v>418</v>
      </c>
      <c r="J76" s="13" t="s">
        <v>356</v>
      </c>
    </row>
    <row r="77" spans="1:10">
      <c r="A77" s="13" t="s">
        <v>203</v>
      </c>
      <c r="B77" s="13" t="s">
        <v>14</v>
      </c>
      <c r="C77" s="13" t="s">
        <v>79</v>
      </c>
      <c r="D77" s="14" t="s">
        <v>80</v>
      </c>
      <c r="E77" s="13" t="s">
        <v>241</v>
      </c>
      <c r="F77" s="14" t="s">
        <v>242</v>
      </c>
      <c r="G77" s="14" t="s">
        <v>359</v>
      </c>
      <c r="H77" s="15">
        <v>46</v>
      </c>
      <c r="I77" s="13" t="s">
        <v>419</v>
      </c>
      <c r="J77" s="13" t="s">
        <v>124</v>
      </c>
    </row>
    <row r="78" spans="1:10">
      <c r="A78" s="13" t="s">
        <v>202</v>
      </c>
      <c r="B78" s="13" t="s">
        <v>14</v>
      </c>
      <c r="C78" s="13" t="s">
        <v>79</v>
      </c>
      <c r="D78" s="14" t="s">
        <v>80</v>
      </c>
      <c r="E78" s="13" t="s">
        <v>241</v>
      </c>
      <c r="F78" s="14" t="s">
        <v>242</v>
      </c>
      <c r="G78" s="14" t="s">
        <v>362</v>
      </c>
      <c r="H78" s="15">
        <v>11.97</v>
      </c>
      <c r="I78" s="13" t="s">
        <v>420</v>
      </c>
      <c r="J78" s="13" t="s">
        <v>421</v>
      </c>
    </row>
    <row r="79" spans="1:10">
      <c r="A79" s="13" t="s">
        <v>204</v>
      </c>
      <c r="B79" s="13" t="s">
        <v>14</v>
      </c>
      <c r="C79" s="13" t="s">
        <v>79</v>
      </c>
      <c r="D79" s="14" t="s">
        <v>80</v>
      </c>
      <c r="E79" s="13" t="s">
        <v>241</v>
      </c>
      <c r="F79" s="14" t="s">
        <v>242</v>
      </c>
      <c r="G79" s="14" t="s">
        <v>413</v>
      </c>
      <c r="H79" s="15">
        <v>438.47</v>
      </c>
      <c r="I79" s="13" t="s">
        <v>422</v>
      </c>
      <c r="J79" s="13" t="s">
        <v>43</v>
      </c>
    </row>
    <row r="80" spans="1:10">
      <c r="A80" s="13" t="s">
        <v>202</v>
      </c>
      <c r="B80" s="13" t="s">
        <v>14</v>
      </c>
      <c r="C80" s="13" t="s">
        <v>231</v>
      </c>
      <c r="D80" s="14" t="s">
        <v>232</v>
      </c>
      <c r="E80" s="13" t="s">
        <v>241</v>
      </c>
      <c r="F80" s="14" t="s">
        <v>242</v>
      </c>
      <c r="G80" s="14" t="s">
        <v>362</v>
      </c>
      <c r="H80" s="15">
        <v>-735</v>
      </c>
      <c r="I80" s="13" t="s">
        <v>423</v>
      </c>
      <c r="J80" s="13" t="s">
        <v>424</v>
      </c>
    </row>
    <row r="81" spans="1:10">
      <c r="A81" s="9" t="s">
        <v>205</v>
      </c>
      <c r="B81" s="9" t="s">
        <v>14</v>
      </c>
      <c r="C81" s="9" t="s">
        <v>243</v>
      </c>
      <c r="D81" s="10" t="s">
        <v>244</v>
      </c>
      <c r="E81" s="9" t="s">
        <v>108</v>
      </c>
      <c r="F81" s="10" t="s">
        <v>109</v>
      </c>
      <c r="G81" s="10" t="s">
        <v>331</v>
      </c>
      <c r="H81" s="11">
        <v>2437.4899999999998</v>
      </c>
      <c r="I81" s="9" t="s">
        <v>425</v>
      </c>
      <c r="J81" s="9" t="s">
        <v>131</v>
      </c>
    </row>
    <row r="82" spans="1:10">
      <c r="A82" s="9" t="s">
        <v>57</v>
      </c>
      <c r="B82" s="9" t="s">
        <v>14</v>
      </c>
      <c r="C82" s="9" t="s">
        <v>106</v>
      </c>
      <c r="D82" s="10" t="s">
        <v>107</v>
      </c>
      <c r="E82" s="9" t="s">
        <v>108</v>
      </c>
      <c r="F82" s="10" t="s">
        <v>109</v>
      </c>
      <c r="G82" s="10" t="s">
        <v>365</v>
      </c>
      <c r="H82" s="11">
        <v>29.07</v>
      </c>
      <c r="I82" s="9" t="s">
        <v>130</v>
      </c>
      <c r="J82" s="9" t="s">
        <v>131</v>
      </c>
    </row>
    <row r="83" spans="1:10">
      <c r="A83" s="9" t="s">
        <v>57</v>
      </c>
      <c r="B83" s="9" t="s">
        <v>14</v>
      </c>
      <c r="C83" s="9" t="s">
        <v>233</v>
      </c>
      <c r="D83" s="10" t="s">
        <v>234</v>
      </c>
      <c r="E83" s="9" t="s">
        <v>108</v>
      </c>
      <c r="F83" s="10" t="s">
        <v>109</v>
      </c>
      <c r="G83" s="10" t="s">
        <v>362</v>
      </c>
      <c r="H83" s="11">
        <v>40.61</v>
      </c>
      <c r="I83" s="9" t="s">
        <v>426</v>
      </c>
      <c r="J83" s="9" t="s">
        <v>378</v>
      </c>
    </row>
    <row r="84" spans="1:10">
      <c r="A84" s="9" t="s">
        <v>57</v>
      </c>
      <c r="B84" s="9" t="s">
        <v>14</v>
      </c>
      <c r="C84" s="9" t="s">
        <v>15</v>
      </c>
      <c r="D84" s="10" t="s">
        <v>16</v>
      </c>
      <c r="E84" s="9" t="s">
        <v>108</v>
      </c>
      <c r="F84" s="10" t="s">
        <v>109</v>
      </c>
      <c r="G84" s="10" t="s">
        <v>358</v>
      </c>
      <c r="H84" s="11">
        <v>1350.04</v>
      </c>
      <c r="I84" s="9" t="s">
        <v>427</v>
      </c>
      <c r="J84" s="9" t="s">
        <v>428</v>
      </c>
    </row>
    <row r="85" spans="1:10">
      <c r="A85" s="9" t="s">
        <v>57</v>
      </c>
      <c r="B85" s="9" t="s">
        <v>14</v>
      </c>
      <c r="C85" s="9" t="s">
        <v>15</v>
      </c>
      <c r="D85" s="10" t="s">
        <v>16</v>
      </c>
      <c r="E85" s="9" t="s">
        <v>108</v>
      </c>
      <c r="F85" s="10" t="s">
        <v>109</v>
      </c>
      <c r="G85" s="10" t="s">
        <v>359</v>
      </c>
      <c r="H85" s="11">
        <v>167.89</v>
      </c>
      <c r="I85" s="9" t="s">
        <v>427</v>
      </c>
      <c r="J85" s="9" t="s">
        <v>428</v>
      </c>
    </row>
    <row r="86" spans="1:10">
      <c r="A86" s="9" t="s">
        <v>205</v>
      </c>
      <c r="B86" s="9" t="s">
        <v>14</v>
      </c>
      <c r="C86" s="9" t="s">
        <v>79</v>
      </c>
      <c r="D86" s="10" t="s">
        <v>80</v>
      </c>
      <c r="E86" s="9" t="s">
        <v>108</v>
      </c>
      <c r="F86" s="10" t="s">
        <v>109</v>
      </c>
      <c r="G86" s="10" t="s">
        <v>323</v>
      </c>
      <c r="H86" s="11">
        <v>163.22</v>
      </c>
      <c r="I86" s="9" t="s">
        <v>429</v>
      </c>
      <c r="J86" s="9" t="s">
        <v>430</v>
      </c>
    </row>
    <row r="87" spans="1:10">
      <c r="A87" s="9" t="s">
        <v>205</v>
      </c>
      <c r="B87" s="9" t="s">
        <v>14</v>
      </c>
      <c r="C87" s="9" t="s">
        <v>79</v>
      </c>
      <c r="D87" s="10" t="s">
        <v>80</v>
      </c>
      <c r="E87" s="9" t="s">
        <v>108</v>
      </c>
      <c r="F87" s="10" t="s">
        <v>109</v>
      </c>
      <c r="G87" s="10" t="s">
        <v>431</v>
      </c>
      <c r="H87" s="11">
        <v>30.98</v>
      </c>
      <c r="I87" s="9" t="s">
        <v>432</v>
      </c>
      <c r="J87" s="9" t="s">
        <v>433</v>
      </c>
    </row>
    <row r="88" spans="1:10">
      <c r="A88" s="9" t="s">
        <v>205</v>
      </c>
      <c r="B88" s="9" t="s">
        <v>14</v>
      </c>
      <c r="C88" s="9" t="s">
        <v>79</v>
      </c>
      <c r="D88" s="10" t="s">
        <v>80</v>
      </c>
      <c r="E88" s="9" t="s">
        <v>108</v>
      </c>
      <c r="F88" s="10" t="s">
        <v>109</v>
      </c>
      <c r="G88" s="10" t="s">
        <v>431</v>
      </c>
      <c r="H88" s="11">
        <v>72</v>
      </c>
      <c r="I88" s="9" t="s">
        <v>434</v>
      </c>
      <c r="J88" s="9" t="s">
        <v>435</v>
      </c>
    </row>
    <row r="89" spans="1:10">
      <c r="A89" s="9" t="s">
        <v>205</v>
      </c>
      <c r="B89" s="9" t="s">
        <v>14</v>
      </c>
      <c r="C89" s="9" t="s">
        <v>79</v>
      </c>
      <c r="D89" s="10" t="s">
        <v>80</v>
      </c>
      <c r="E89" s="9" t="s">
        <v>108</v>
      </c>
      <c r="F89" s="10" t="s">
        <v>109</v>
      </c>
      <c r="G89" s="10" t="s">
        <v>331</v>
      </c>
      <c r="H89" s="11">
        <v>218</v>
      </c>
      <c r="I89" s="9" t="s">
        <v>436</v>
      </c>
      <c r="J89" s="9" t="s">
        <v>416</v>
      </c>
    </row>
    <row r="90" spans="1:10">
      <c r="A90" s="9" t="s">
        <v>205</v>
      </c>
      <c r="B90" s="9" t="s">
        <v>14</v>
      </c>
      <c r="C90" s="9" t="s">
        <v>79</v>
      </c>
      <c r="D90" s="10" t="s">
        <v>80</v>
      </c>
      <c r="E90" s="9" t="s">
        <v>108</v>
      </c>
      <c r="F90" s="10" t="s">
        <v>109</v>
      </c>
      <c r="G90" s="10" t="s">
        <v>331</v>
      </c>
      <c r="H90" s="11">
        <v>31.9</v>
      </c>
      <c r="I90" s="9" t="s">
        <v>432</v>
      </c>
      <c r="J90" s="9" t="s">
        <v>437</v>
      </c>
    </row>
    <row r="91" spans="1:10">
      <c r="A91" s="9" t="s">
        <v>57</v>
      </c>
      <c r="B91" s="9" t="s">
        <v>14</v>
      </c>
      <c r="C91" s="9" t="s">
        <v>79</v>
      </c>
      <c r="D91" s="10" t="s">
        <v>80</v>
      </c>
      <c r="E91" s="9" t="s">
        <v>108</v>
      </c>
      <c r="F91" s="10" t="s">
        <v>109</v>
      </c>
      <c r="G91" s="10" t="s">
        <v>333</v>
      </c>
      <c r="H91" s="11">
        <v>66.19</v>
      </c>
      <c r="I91" s="9" t="s">
        <v>438</v>
      </c>
      <c r="J91" s="9" t="s">
        <v>439</v>
      </c>
    </row>
    <row r="92" spans="1:10">
      <c r="A92" s="9" t="s">
        <v>205</v>
      </c>
      <c r="B92" s="9" t="s">
        <v>14</v>
      </c>
      <c r="C92" s="9" t="s">
        <v>79</v>
      </c>
      <c r="D92" s="10" t="s">
        <v>80</v>
      </c>
      <c r="E92" s="9" t="s">
        <v>108</v>
      </c>
      <c r="F92" s="10" t="s">
        <v>109</v>
      </c>
      <c r="G92" s="10" t="s">
        <v>337</v>
      </c>
      <c r="H92" s="11">
        <v>230</v>
      </c>
      <c r="I92" s="9" t="s">
        <v>440</v>
      </c>
      <c r="J92" s="9" t="s">
        <v>441</v>
      </c>
    </row>
    <row r="93" spans="1:10">
      <c r="A93" s="9" t="s">
        <v>205</v>
      </c>
      <c r="B93" s="9" t="s">
        <v>14</v>
      </c>
      <c r="C93" s="9" t="s">
        <v>79</v>
      </c>
      <c r="D93" s="10" t="s">
        <v>80</v>
      </c>
      <c r="E93" s="9" t="s">
        <v>108</v>
      </c>
      <c r="F93" s="10" t="s">
        <v>109</v>
      </c>
      <c r="G93" s="10" t="s">
        <v>337</v>
      </c>
      <c r="H93" s="11">
        <v>181.92</v>
      </c>
      <c r="I93" s="9" t="s">
        <v>442</v>
      </c>
      <c r="J93" s="9" t="s">
        <v>443</v>
      </c>
    </row>
    <row r="94" spans="1:10">
      <c r="A94" s="9" t="s">
        <v>205</v>
      </c>
      <c r="B94" s="9" t="s">
        <v>14</v>
      </c>
      <c r="C94" s="9" t="s">
        <v>79</v>
      </c>
      <c r="D94" s="10" t="s">
        <v>80</v>
      </c>
      <c r="E94" s="9" t="s">
        <v>108</v>
      </c>
      <c r="F94" s="10" t="s">
        <v>109</v>
      </c>
      <c r="G94" s="10" t="s">
        <v>391</v>
      </c>
      <c r="H94" s="11">
        <v>38.15</v>
      </c>
      <c r="I94" s="9" t="s">
        <v>444</v>
      </c>
      <c r="J94" s="9" t="s">
        <v>445</v>
      </c>
    </row>
    <row r="95" spans="1:10">
      <c r="A95" s="9" t="s">
        <v>205</v>
      </c>
      <c r="B95" s="9" t="s">
        <v>14</v>
      </c>
      <c r="C95" s="9" t="s">
        <v>79</v>
      </c>
      <c r="D95" s="10" t="s">
        <v>80</v>
      </c>
      <c r="E95" s="9" t="s">
        <v>108</v>
      </c>
      <c r="F95" s="10" t="s">
        <v>109</v>
      </c>
      <c r="G95" s="10" t="s">
        <v>391</v>
      </c>
      <c r="H95" s="11">
        <v>54</v>
      </c>
      <c r="I95" s="9" t="s">
        <v>446</v>
      </c>
      <c r="J95" s="9" t="s">
        <v>435</v>
      </c>
    </row>
    <row r="96" spans="1:10">
      <c r="A96" s="9" t="s">
        <v>205</v>
      </c>
      <c r="B96" s="9" t="s">
        <v>14</v>
      </c>
      <c r="C96" s="9" t="s">
        <v>79</v>
      </c>
      <c r="D96" s="10" t="s">
        <v>80</v>
      </c>
      <c r="E96" s="9" t="s">
        <v>108</v>
      </c>
      <c r="F96" s="10" t="s">
        <v>109</v>
      </c>
      <c r="G96" s="10" t="s">
        <v>340</v>
      </c>
      <c r="H96" s="11">
        <v>79.75</v>
      </c>
      <c r="I96" s="9" t="s">
        <v>447</v>
      </c>
      <c r="J96" s="9" t="s">
        <v>437</v>
      </c>
    </row>
    <row r="97" spans="1:10">
      <c r="A97" s="9" t="s">
        <v>57</v>
      </c>
      <c r="B97" s="9" t="s">
        <v>14</v>
      </c>
      <c r="C97" s="9" t="s">
        <v>79</v>
      </c>
      <c r="D97" s="10" t="s">
        <v>80</v>
      </c>
      <c r="E97" s="9" t="s">
        <v>108</v>
      </c>
      <c r="F97" s="10" t="s">
        <v>109</v>
      </c>
      <c r="G97" s="10" t="s">
        <v>344</v>
      </c>
      <c r="H97" s="11">
        <v>79.900000000000006</v>
      </c>
      <c r="I97" s="9" t="s">
        <v>438</v>
      </c>
      <c r="J97" s="9" t="s">
        <v>439</v>
      </c>
    </row>
    <row r="98" spans="1:10">
      <c r="A98" s="9" t="s">
        <v>205</v>
      </c>
      <c r="B98" s="9" t="s">
        <v>14</v>
      </c>
      <c r="C98" s="9" t="s">
        <v>79</v>
      </c>
      <c r="D98" s="10" t="s">
        <v>80</v>
      </c>
      <c r="E98" s="9" t="s">
        <v>108</v>
      </c>
      <c r="F98" s="10" t="s">
        <v>109</v>
      </c>
      <c r="G98" s="10" t="s">
        <v>358</v>
      </c>
      <c r="H98" s="11">
        <v>235</v>
      </c>
      <c r="I98" s="9" t="s">
        <v>448</v>
      </c>
      <c r="J98" s="9" t="s">
        <v>416</v>
      </c>
    </row>
    <row r="99" spans="1:10">
      <c r="A99" s="9" t="s">
        <v>205</v>
      </c>
      <c r="B99" s="9" t="s">
        <v>14</v>
      </c>
      <c r="C99" s="9" t="s">
        <v>79</v>
      </c>
      <c r="D99" s="10" t="s">
        <v>80</v>
      </c>
      <c r="E99" s="9" t="s">
        <v>108</v>
      </c>
      <c r="F99" s="10" t="s">
        <v>109</v>
      </c>
      <c r="G99" s="10" t="s">
        <v>359</v>
      </c>
      <c r="H99" s="11">
        <v>176.82</v>
      </c>
      <c r="I99" s="9" t="s">
        <v>449</v>
      </c>
      <c r="J99" s="9" t="s">
        <v>450</v>
      </c>
    </row>
    <row r="100" spans="1:10">
      <c r="A100" s="9" t="s">
        <v>57</v>
      </c>
      <c r="B100" s="9" t="s">
        <v>14</v>
      </c>
      <c r="C100" s="9" t="s">
        <v>79</v>
      </c>
      <c r="D100" s="10" t="s">
        <v>80</v>
      </c>
      <c r="E100" s="9" t="s">
        <v>108</v>
      </c>
      <c r="F100" s="10" t="s">
        <v>109</v>
      </c>
      <c r="G100" s="10" t="s">
        <v>362</v>
      </c>
      <c r="H100" s="11">
        <v>61.96</v>
      </c>
      <c r="I100" s="9" t="s">
        <v>451</v>
      </c>
      <c r="J100" s="9" t="s">
        <v>384</v>
      </c>
    </row>
    <row r="101" spans="1:10">
      <c r="A101" s="9" t="s">
        <v>205</v>
      </c>
      <c r="B101" s="9" t="s">
        <v>14</v>
      </c>
      <c r="C101" s="9" t="s">
        <v>79</v>
      </c>
      <c r="D101" s="10" t="s">
        <v>80</v>
      </c>
      <c r="E101" s="9" t="s">
        <v>108</v>
      </c>
      <c r="F101" s="10" t="s">
        <v>109</v>
      </c>
      <c r="G101" s="10" t="s">
        <v>362</v>
      </c>
      <c r="H101" s="11">
        <v>211.8</v>
      </c>
      <c r="I101" s="9" t="s">
        <v>452</v>
      </c>
      <c r="J101" s="9" t="s">
        <v>453</v>
      </c>
    </row>
    <row r="102" spans="1:10">
      <c r="A102" s="9" t="s">
        <v>57</v>
      </c>
      <c r="B102" s="9" t="s">
        <v>14</v>
      </c>
      <c r="C102" s="9" t="s">
        <v>110</v>
      </c>
      <c r="D102" s="10" t="s">
        <v>111</v>
      </c>
      <c r="E102" s="9" t="s">
        <v>108</v>
      </c>
      <c r="F102" s="10" t="s">
        <v>109</v>
      </c>
      <c r="G102" s="10" t="s">
        <v>337</v>
      </c>
      <c r="H102" s="11">
        <v>399</v>
      </c>
      <c r="I102" s="9" t="s">
        <v>454</v>
      </c>
      <c r="J102" s="9" t="s">
        <v>455</v>
      </c>
    </row>
    <row r="103" spans="1:10">
      <c r="A103" s="9" t="s">
        <v>11</v>
      </c>
      <c r="B103" s="9" t="s">
        <v>14</v>
      </c>
      <c r="C103" s="9" t="s">
        <v>110</v>
      </c>
      <c r="D103" s="10" t="s">
        <v>111</v>
      </c>
      <c r="E103" s="9" t="s">
        <v>108</v>
      </c>
      <c r="F103" s="10" t="s">
        <v>109</v>
      </c>
      <c r="G103" s="10" t="s">
        <v>361</v>
      </c>
      <c r="H103" s="11">
        <v>-439.41</v>
      </c>
      <c r="I103" s="9" t="s">
        <v>456</v>
      </c>
      <c r="J103" s="9" t="s">
        <v>134</v>
      </c>
    </row>
    <row r="104" spans="1:10">
      <c r="A104" s="9" t="s">
        <v>11</v>
      </c>
      <c r="B104" s="9" t="s">
        <v>14</v>
      </c>
      <c r="C104" s="9" t="s">
        <v>110</v>
      </c>
      <c r="D104" s="10" t="s">
        <v>111</v>
      </c>
      <c r="E104" s="9" t="s">
        <v>108</v>
      </c>
      <c r="F104" s="10" t="s">
        <v>109</v>
      </c>
      <c r="G104" s="10" t="s">
        <v>364</v>
      </c>
      <c r="H104" s="11">
        <v>-146.47</v>
      </c>
      <c r="I104" s="9" t="s">
        <v>456</v>
      </c>
      <c r="J104" s="9" t="s">
        <v>134</v>
      </c>
    </row>
    <row r="105" spans="1:10">
      <c r="A105" s="9" t="s">
        <v>206</v>
      </c>
      <c r="B105" s="9" t="s">
        <v>14</v>
      </c>
      <c r="C105" s="9" t="s">
        <v>229</v>
      </c>
      <c r="D105" s="10" t="s">
        <v>230</v>
      </c>
      <c r="E105" s="9" t="s">
        <v>108</v>
      </c>
      <c r="F105" s="10" t="s">
        <v>109</v>
      </c>
      <c r="G105" s="10" t="s">
        <v>361</v>
      </c>
      <c r="H105" s="11">
        <v>33.700000000000003</v>
      </c>
      <c r="I105" s="9" t="s">
        <v>457</v>
      </c>
      <c r="J105" s="9" t="s">
        <v>48</v>
      </c>
    </row>
    <row r="106" spans="1:10">
      <c r="A106" s="9" t="s">
        <v>11</v>
      </c>
      <c r="B106" s="9" t="s">
        <v>14</v>
      </c>
      <c r="C106" s="9" t="s">
        <v>59</v>
      </c>
      <c r="D106" s="10" t="s">
        <v>67</v>
      </c>
      <c r="E106" s="9" t="s">
        <v>108</v>
      </c>
      <c r="F106" s="10" t="s">
        <v>109</v>
      </c>
      <c r="G106" s="10" t="s">
        <v>358</v>
      </c>
      <c r="H106" s="11">
        <v>1965</v>
      </c>
      <c r="I106" s="9" t="s">
        <v>458</v>
      </c>
      <c r="J106" s="9" t="s">
        <v>459</v>
      </c>
    </row>
    <row r="107" spans="1:10">
      <c r="A107" s="13" t="s">
        <v>207</v>
      </c>
      <c r="B107" s="13" t="s">
        <v>14</v>
      </c>
      <c r="C107" s="13" t="s">
        <v>23</v>
      </c>
      <c r="D107" s="14" t="s">
        <v>24</v>
      </c>
      <c r="E107" s="13" t="s">
        <v>245</v>
      </c>
      <c r="F107" s="14" t="s">
        <v>246</v>
      </c>
      <c r="G107" s="14" t="s">
        <v>365</v>
      </c>
      <c r="H107" s="15">
        <v>120</v>
      </c>
      <c r="I107" s="13" t="s">
        <v>460</v>
      </c>
      <c r="J107" s="13" t="s">
        <v>461</v>
      </c>
    </row>
    <row r="108" spans="1:10">
      <c r="A108" s="9" t="s">
        <v>206</v>
      </c>
      <c r="B108" s="9" t="s">
        <v>14</v>
      </c>
      <c r="C108" s="9" t="s">
        <v>15</v>
      </c>
      <c r="D108" s="10" t="s">
        <v>16</v>
      </c>
      <c r="E108" s="9" t="s">
        <v>19</v>
      </c>
      <c r="F108" s="10" t="s">
        <v>20</v>
      </c>
      <c r="G108" s="10" t="s">
        <v>345</v>
      </c>
      <c r="H108" s="11">
        <v>23.93</v>
      </c>
      <c r="I108" s="9" t="s">
        <v>462</v>
      </c>
      <c r="J108" s="9" t="s">
        <v>44</v>
      </c>
    </row>
    <row r="109" spans="1:10">
      <c r="A109" s="9" t="s">
        <v>206</v>
      </c>
      <c r="B109" s="9" t="s">
        <v>14</v>
      </c>
      <c r="C109" s="9" t="s">
        <v>15</v>
      </c>
      <c r="D109" s="10" t="s">
        <v>16</v>
      </c>
      <c r="E109" s="9" t="s">
        <v>19</v>
      </c>
      <c r="F109" s="10" t="s">
        <v>20</v>
      </c>
      <c r="G109" s="10" t="s">
        <v>345</v>
      </c>
      <c r="H109" s="11">
        <v>393.21</v>
      </c>
      <c r="I109" s="9" t="s">
        <v>462</v>
      </c>
      <c r="J109" s="9" t="s">
        <v>463</v>
      </c>
    </row>
    <row r="110" spans="1:10">
      <c r="A110" s="9" t="s">
        <v>102</v>
      </c>
      <c r="B110" s="9" t="s">
        <v>14</v>
      </c>
      <c r="C110" s="9" t="s">
        <v>15</v>
      </c>
      <c r="D110" s="10" t="s">
        <v>16</v>
      </c>
      <c r="E110" s="9" t="s">
        <v>19</v>
      </c>
      <c r="F110" s="10" t="s">
        <v>20</v>
      </c>
      <c r="G110" s="10" t="s">
        <v>345</v>
      </c>
      <c r="H110" s="11">
        <v>31.94</v>
      </c>
      <c r="I110" s="9" t="s">
        <v>464</v>
      </c>
      <c r="J110" s="9" t="s">
        <v>465</v>
      </c>
    </row>
    <row r="111" spans="1:10">
      <c r="A111" s="9" t="s">
        <v>102</v>
      </c>
      <c r="B111" s="9" t="s">
        <v>14</v>
      </c>
      <c r="C111" s="9" t="s">
        <v>15</v>
      </c>
      <c r="D111" s="10" t="s">
        <v>16</v>
      </c>
      <c r="E111" s="9" t="s">
        <v>19</v>
      </c>
      <c r="F111" s="10" t="s">
        <v>20</v>
      </c>
      <c r="G111" s="10" t="s">
        <v>345</v>
      </c>
      <c r="H111" s="11">
        <v>80.2</v>
      </c>
      <c r="I111" s="9" t="s">
        <v>464</v>
      </c>
      <c r="J111" s="9" t="s">
        <v>463</v>
      </c>
    </row>
    <row r="112" spans="1:10">
      <c r="A112" s="9" t="s">
        <v>206</v>
      </c>
      <c r="B112" s="9" t="s">
        <v>14</v>
      </c>
      <c r="C112" s="9" t="s">
        <v>15</v>
      </c>
      <c r="D112" s="10" t="s">
        <v>16</v>
      </c>
      <c r="E112" s="9" t="s">
        <v>19</v>
      </c>
      <c r="F112" s="10" t="s">
        <v>20</v>
      </c>
      <c r="G112" s="10" t="s">
        <v>355</v>
      </c>
      <c r="H112" s="11">
        <v>10.15</v>
      </c>
      <c r="I112" s="9" t="s">
        <v>462</v>
      </c>
      <c r="J112" s="9" t="s">
        <v>48</v>
      </c>
    </row>
    <row r="113" spans="1:10">
      <c r="A113" s="9" t="s">
        <v>206</v>
      </c>
      <c r="B113" s="9" t="s">
        <v>14</v>
      </c>
      <c r="C113" s="9" t="s">
        <v>15</v>
      </c>
      <c r="D113" s="10" t="s">
        <v>16</v>
      </c>
      <c r="E113" s="9" t="s">
        <v>19</v>
      </c>
      <c r="F113" s="10" t="s">
        <v>20</v>
      </c>
      <c r="G113" s="10" t="s">
        <v>358</v>
      </c>
      <c r="H113" s="11">
        <v>192.84</v>
      </c>
      <c r="I113" s="9" t="s">
        <v>462</v>
      </c>
      <c r="J113" s="9" t="s">
        <v>463</v>
      </c>
    </row>
    <row r="114" spans="1:10">
      <c r="A114" s="9" t="s">
        <v>206</v>
      </c>
      <c r="B114" s="9" t="s">
        <v>14</v>
      </c>
      <c r="C114" s="9" t="s">
        <v>15</v>
      </c>
      <c r="D114" s="10" t="s">
        <v>16</v>
      </c>
      <c r="E114" s="9" t="s">
        <v>19</v>
      </c>
      <c r="F114" s="10" t="s">
        <v>20</v>
      </c>
      <c r="G114" s="10" t="s">
        <v>362</v>
      </c>
      <c r="H114" s="11">
        <v>8.4700000000000006</v>
      </c>
      <c r="I114" s="9" t="s">
        <v>462</v>
      </c>
      <c r="J114" s="9" t="s">
        <v>466</v>
      </c>
    </row>
    <row r="115" spans="1:10">
      <c r="A115" s="9" t="s">
        <v>206</v>
      </c>
      <c r="B115" s="9" t="s">
        <v>14</v>
      </c>
      <c r="C115" s="9" t="s">
        <v>112</v>
      </c>
      <c r="D115" s="10" t="s">
        <v>113</v>
      </c>
      <c r="E115" s="9" t="s">
        <v>19</v>
      </c>
      <c r="F115" s="10" t="s">
        <v>20</v>
      </c>
      <c r="G115" s="10" t="s">
        <v>337</v>
      </c>
      <c r="H115" s="11">
        <v>6.94</v>
      </c>
      <c r="I115" s="9" t="s">
        <v>467</v>
      </c>
      <c r="J115" s="9" t="s">
        <v>48</v>
      </c>
    </row>
    <row r="116" spans="1:10">
      <c r="A116" s="9" t="s">
        <v>206</v>
      </c>
      <c r="B116" s="9" t="s">
        <v>14</v>
      </c>
      <c r="C116" s="9" t="s">
        <v>112</v>
      </c>
      <c r="D116" s="10" t="s">
        <v>113</v>
      </c>
      <c r="E116" s="9" t="s">
        <v>19</v>
      </c>
      <c r="F116" s="10" t="s">
        <v>20</v>
      </c>
      <c r="G116" s="10" t="s">
        <v>337</v>
      </c>
      <c r="H116" s="11">
        <v>6.56</v>
      </c>
      <c r="I116" s="9" t="s">
        <v>467</v>
      </c>
      <c r="J116" s="9" t="s">
        <v>468</v>
      </c>
    </row>
    <row r="117" spans="1:10">
      <c r="A117" s="9" t="s">
        <v>206</v>
      </c>
      <c r="B117" s="9" t="s">
        <v>14</v>
      </c>
      <c r="C117" s="9" t="s">
        <v>112</v>
      </c>
      <c r="D117" s="10" t="s">
        <v>113</v>
      </c>
      <c r="E117" s="9" t="s">
        <v>19</v>
      </c>
      <c r="F117" s="10" t="s">
        <v>20</v>
      </c>
      <c r="G117" s="10" t="s">
        <v>337</v>
      </c>
      <c r="H117" s="11">
        <v>10.23</v>
      </c>
      <c r="I117" s="9" t="s">
        <v>467</v>
      </c>
      <c r="J117" s="9" t="s">
        <v>468</v>
      </c>
    </row>
    <row r="118" spans="1:10">
      <c r="A118" s="9" t="s">
        <v>206</v>
      </c>
      <c r="B118" s="9" t="s">
        <v>14</v>
      </c>
      <c r="C118" s="9" t="s">
        <v>112</v>
      </c>
      <c r="D118" s="10" t="s">
        <v>113</v>
      </c>
      <c r="E118" s="9" t="s">
        <v>19</v>
      </c>
      <c r="F118" s="10" t="s">
        <v>20</v>
      </c>
      <c r="G118" s="10" t="s">
        <v>337</v>
      </c>
      <c r="H118" s="11">
        <v>7.99</v>
      </c>
      <c r="I118" s="9" t="s">
        <v>467</v>
      </c>
      <c r="J118" s="9" t="s">
        <v>468</v>
      </c>
    </row>
    <row r="119" spans="1:10">
      <c r="A119" s="9" t="s">
        <v>206</v>
      </c>
      <c r="B119" s="9" t="s">
        <v>14</v>
      </c>
      <c r="C119" s="9" t="s">
        <v>112</v>
      </c>
      <c r="D119" s="10" t="s">
        <v>113</v>
      </c>
      <c r="E119" s="9" t="s">
        <v>19</v>
      </c>
      <c r="F119" s="10" t="s">
        <v>20</v>
      </c>
      <c r="G119" s="10" t="s">
        <v>337</v>
      </c>
      <c r="H119" s="11">
        <v>56.87</v>
      </c>
      <c r="I119" s="9" t="s">
        <v>469</v>
      </c>
      <c r="J119" s="9" t="s">
        <v>470</v>
      </c>
    </row>
    <row r="120" spans="1:10">
      <c r="A120" s="9" t="s">
        <v>206</v>
      </c>
      <c r="B120" s="9" t="s">
        <v>14</v>
      </c>
      <c r="C120" s="9" t="s">
        <v>112</v>
      </c>
      <c r="D120" s="10" t="s">
        <v>113</v>
      </c>
      <c r="E120" s="9" t="s">
        <v>19</v>
      </c>
      <c r="F120" s="10" t="s">
        <v>20</v>
      </c>
      <c r="G120" s="10" t="s">
        <v>337</v>
      </c>
      <c r="H120" s="11">
        <v>8.91</v>
      </c>
      <c r="I120" s="9" t="s">
        <v>467</v>
      </c>
      <c r="J120" s="9" t="s">
        <v>471</v>
      </c>
    </row>
    <row r="121" spans="1:10">
      <c r="A121" s="9" t="s">
        <v>206</v>
      </c>
      <c r="B121" s="9" t="s">
        <v>14</v>
      </c>
      <c r="C121" s="9" t="s">
        <v>112</v>
      </c>
      <c r="D121" s="10" t="s">
        <v>113</v>
      </c>
      <c r="E121" s="9" t="s">
        <v>19</v>
      </c>
      <c r="F121" s="10" t="s">
        <v>20</v>
      </c>
      <c r="G121" s="10" t="s">
        <v>391</v>
      </c>
      <c r="H121" s="11">
        <v>284.39999999999998</v>
      </c>
      <c r="I121" s="9" t="s">
        <v>469</v>
      </c>
      <c r="J121" s="9" t="s">
        <v>44</v>
      </c>
    </row>
    <row r="122" spans="1:10">
      <c r="A122" s="9" t="s">
        <v>206</v>
      </c>
      <c r="B122" s="9" t="s">
        <v>14</v>
      </c>
      <c r="C122" s="9" t="s">
        <v>112</v>
      </c>
      <c r="D122" s="10" t="s">
        <v>113</v>
      </c>
      <c r="E122" s="9" t="s">
        <v>19</v>
      </c>
      <c r="F122" s="10" t="s">
        <v>20</v>
      </c>
      <c r="G122" s="10" t="s">
        <v>391</v>
      </c>
      <c r="H122" s="11">
        <v>39.979999999999997</v>
      </c>
      <c r="I122" s="9" t="s">
        <v>469</v>
      </c>
      <c r="J122" s="9" t="s">
        <v>472</v>
      </c>
    </row>
    <row r="123" spans="1:10">
      <c r="A123" s="9" t="s">
        <v>206</v>
      </c>
      <c r="B123" s="9" t="s">
        <v>14</v>
      </c>
      <c r="C123" s="9" t="s">
        <v>112</v>
      </c>
      <c r="D123" s="10" t="s">
        <v>113</v>
      </c>
      <c r="E123" s="9" t="s">
        <v>19</v>
      </c>
      <c r="F123" s="10" t="s">
        <v>20</v>
      </c>
      <c r="G123" s="10" t="s">
        <v>391</v>
      </c>
      <c r="H123" s="11">
        <v>7.83</v>
      </c>
      <c r="I123" s="9" t="s">
        <v>467</v>
      </c>
      <c r="J123" s="9" t="s">
        <v>473</v>
      </c>
    </row>
    <row r="124" spans="1:10">
      <c r="A124" s="9" t="s">
        <v>206</v>
      </c>
      <c r="B124" s="9" t="s">
        <v>14</v>
      </c>
      <c r="C124" s="9" t="s">
        <v>112</v>
      </c>
      <c r="D124" s="10" t="s">
        <v>113</v>
      </c>
      <c r="E124" s="9" t="s">
        <v>19</v>
      </c>
      <c r="F124" s="10" t="s">
        <v>20</v>
      </c>
      <c r="G124" s="10" t="s">
        <v>391</v>
      </c>
      <c r="H124" s="11">
        <v>54.1</v>
      </c>
      <c r="I124" s="9" t="s">
        <v>469</v>
      </c>
      <c r="J124" s="9" t="s">
        <v>474</v>
      </c>
    </row>
    <row r="125" spans="1:10">
      <c r="A125" s="9" t="s">
        <v>206</v>
      </c>
      <c r="B125" s="9" t="s">
        <v>14</v>
      </c>
      <c r="C125" s="9" t="s">
        <v>112</v>
      </c>
      <c r="D125" s="10" t="s">
        <v>113</v>
      </c>
      <c r="E125" s="9" t="s">
        <v>19</v>
      </c>
      <c r="F125" s="10" t="s">
        <v>20</v>
      </c>
      <c r="G125" s="10" t="s">
        <v>340</v>
      </c>
      <c r="H125" s="11">
        <v>7.96</v>
      </c>
      <c r="I125" s="9" t="s">
        <v>467</v>
      </c>
      <c r="J125" s="9" t="s">
        <v>48</v>
      </c>
    </row>
    <row r="126" spans="1:10">
      <c r="A126" s="9" t="s">
        <v>206</v>
      </c>
      <c r="B126" s="9" t="s">
        <v>14</v>
      </c>
      <c r="C126" s="9" t="s">
        <v>112</v>
      </c>
      <c r="D126" s="10" t="s">
        <v>113</v>
      </c>
      <c r="E126" s="9" t="s">
        <v>19</v>
      </c>
      <c r="F126" s="10" t="s">
        <v>20</v>
      </c>
      <c r="G126" s="10" t="s">
        <v>345</v>
      </c>
      <c r="H126" s="11">
        <v>40.880000000000003</v>
      </c>
      <c r="I126" s="9" t="s">
        <v>469</v>
      </c>
      <c r="J126" s="9" t="s">
        <v>48</v>
      </c>
    </row>
    <row r="127" spans="1:10">
      <c r="A127" s="9" t="s">
        <v>206</v>
      </c>
      <c r="B127" s="9" t="s">
        <v>14</v>
      </c>
      <c r="C127" s="9" t="s">
        <v>112</v>
      </c>
      <c r="D127" s="10" t="s">
        <v>113</v>
      </c>
      <c r="E127" s="9" t="s">
        <v>19</v>
      </c>
      <c r="F127" s="10" t="s">
        <v>20</v>
      </c>
      <c r="G127" s="10" t="s">
        <v>345</v>
      </c>
      <c r="H127" s="11">
        <v>799.94</v>
      </c>
      <c r="I127" s="9" t="s">
        <v>469</v>
      </c>
      <c r="J127" s="9" t="s">
        <v>475</v>
      </c>
    </row>
    <row r="128" spans="1:10">
      <c r="A128" s="9" t="s">
        <v>206</v>
      </c>
      <c r="B128" s="9" t="s">
        <v>14</v>
      </c>
      <c r="C128" s="9" t="s">
        <v>112</v>
      </c>
      <c r="D128" s="10" t="s">
        <v>113</v>
      </c>
      <c r="E128" s="9" t="s">
        <v>19</v>
      </c>
      <c r="F128" s="10" t="s">
        <v>20</v>
      </c>
      <c r="G128" s="10" t="s">
        <v>358</v>
      </c>
      <c r="H128" s="11">
        <v>10.58</v>
      </c>
      <c r="I128" s="9" t="s">
        <v>467</v>
      </c>
      <c r="J128" s="9" t="s">
        <v>44</v>
      </c>
    </row>
    <row r="129" spans="1:10">
      <c r="A129" s="9" t="s">
        <v>206</v>
      </c>
      <c r="B129" s="9" t="s">
        <v>14</v>
      </c>
      <c r="C129" s="9" t="s">
        <v>112</v>
      </c>
      <c r="D129" s="10" t="s">
        <v>113</v>
      </c>
      <c r="E129" s="9" t="s">
        <v>19</v>
      </c>
      <c r="F129" s="10" t="s">
        <v>20</v>
      </c>
      <c r="G129" s="10" t="s">
        <v>359</v>
      </c>
      <c r="H129" s="11">
        <v>10.48</v>
      </c>
      <c r="I129" s="9" t="s">
        <v>467</v>
      </c>
      <c r="J129" s="9" t="s">
        <v>48</v>
      </c>
    </row>
    <row r="130" spans="1:10">
      <c r="A130" s="9" t="s">
        <v>102</v>
      </c>
      <c r="B130" s="9" t="s">
        <v>14</v>
      </c>
      <c r="C130" s="9" t="s">
        <v>112</v>
      </c>
      <c r="D130" s="10" t="s">
        <v>113</v>
      </c>
      <c r="E130" s="9" t="s">
        <v>19</v>
      </c>
      <c r="F130" s="10" t="s">
        <v>20</v>
      </c>
      <c r="G130" s="10" t="s">
        <v>362</v>
      </c>
      <c r="H130" s="11">
        <v>9.1999999999999993</v>
      </c>
      <c r="I130" s="9" t="s">
        <v>476</v>
      </c>
      <c r="J130" s="9" t="s">
        <v>477</v>
      </c>
    </row>
    <row r="131" spans="1:10">
      <c r="A131" s="9" t="s">
        <v>102</v>
      </c>
      <c r="B131" s="9" t="s">
        <v>14</v>
      </c>
      <c r="C131" s="9" t="s">
        <v>112</v>
      </c>
      <c r="D131" s="10" t="s">
        <v>113</v>
      </c>
      <c r="E131" s="9" t="s">
        <v>19</v>
      </c>
      <c r="F131" s="10" t="s">
        <v>20</v>
      </c>
      <c r="G131" s="10" t="s">
        <v>362</v>
      </c>
      <c r="H131" s="11">
        <v>16.920000000000002</v>
      </c>
      <c r="I131" s="9" t="s">
        <v>478</v>
      </c>
      <c r="J131" s="9" t="s">
        <v>477</v>
      </c>
    </row>
    <row r="132" spans="1:10">
      <c r="A132" s="9" t="s">
        <v>102</v>
      </c>
      <c r="B132" s="9" t="s">
        <v>14</v>
      </c>
      <c r="C132" s="9" t="s">
        <v>112</v>
      </c>
      <c r="D132" s="10" t="s">
        <v>113</v>
      </c>
      <c r="E132" s="9" t="s">
        <v>19</v>
      </c>
      <c r="F132" s="10" t="s">
        <v>20</v>
      </c>
      <c r="G132" s="10" t="s">
        <v>362</v>
      </c>
      <c r="H132" s="11">
        <v>11.86</v>
      </c>
      <c r="I132" s="9" t="s">
        <v>137</v>
      </c>
      <c r="J132" s="9" t="s">
        <v>44</v>
      </c>
    </row>
    <row r="133" spans="1:10">
      <c r="A133" s="9" t="s">
        <v>206</v>
      </c>
      <c r="B133" s="9" t="s">
        <v>14</v>
      </c>
      <c r="C133" s="9" t="s">
        <v>112</v>
      </c>
      <c r="D133" s="10" t="s">
        <v>113</v>
      </c>
      <c r="E133" s="9" t="s">
        <v>19</v>
      </c>
      <c r="F133" s="10" t="s">
        <v>20</v>
      </c>
      <c r="G133" s="10" t="s">
        <v>362</v>
      </c>
      <c r="H133" s="11">
        <v>12.78</v>
      </c>
      <c r="I133" s="9" t="s">
        <v>467</v>
      </c>
      <c r="J133" s="9" t="s">
        <v>44</v>
      </c>
    </row>
    <row r="134" spans="1:10">
      <c r="A134" s="9" t="s">
        <v>206</v>
      </c>
      <c r="B134" s="9" t="s">
        <v>14</v>
      </c>
      <c r="C134" s="9" t="s">
        <v>112</v>
      </c>
      <c r="D134" s="10" t="s">
        <v>113</v>
      </c>
      <c r="E134" s="9" t="s">
        <v>19</v>
      </c>
      <c r="F134" s="10" t="s">
        <v>20</v>
      </c>
      <c r="G134" s="10" t="s">
        <v>413</v>
      </c>
      <c r="H134" s="11">
        <v>16.739999999999998</v>
      </c>
      <c r="I134" s="9" t="s">
        <v>469</v>
      </c>
      <c r="J134" s="9" t="s">
        <v>48</v>
      </c>
    </row>
    <row r="135" spans="1:10">
      <c r="A135" s="9" t="s">
        <v>206</v>
      </c>
      <c r="B135" s="9" t="s">
        <v>14</v>
      </c>
      <c r="C135" s="9" t="s">
        <v>112</v>
      </c>
      <c r="D135" s="10" t="s">
        <v>113</v>
      </c>
      <c r="E135" s="9" t="s">
        <v>19</v>
      </c>
      <c r="F135" s="10" t="s">
        <v>20</v>
      </c>
      <c r="G135" s="10" t="s">
        <v>373</v>
      </c>
      <c r="H135" s="11">
        <v>77.7</v>
      </c>
      <c r="I135" s="9" t="s">
        <v>469</v>
      </c>
      <c r="J135" s="9" t="s">
        <v>479</v>
      </c>
    </row>
    <row r="136" spans="1:10">
      <c r="A136" s="9" t="s">
        <v>206</v>
      </c>
      <c r="B136" s="9" t="s">
        <v>14</v>
      </c>
      <c r="C136" s="9" t="s">
        <v>112</v>
      </c>
      <c r="D136" s="10" t="s">
        <v>113</v>
      </c>
      <c r="E136" s="9" t="s">
        <v>19</v>
      </c>
      <c r="F136" s="10" t="s">
        <v>20</v>
      </c>
      <c r="G136" s="10" t="s">
        <v>373</v>
      </c>
      <c r="H136" s="11">
        <v>8.99</v>
      </c>
      <c r="I136" s="9" t="s">
        <v>467</v>
      </c>
      <c r="J136" s="9" t="s">
        <v>48</v>
      </c>
    </row>
    <row r="137" spans="1:10">
      <c r="A137" s="9" t="s">
        <v>206</v>
      </c>
      <c r="B137" s="9" t="s">
        <v>14</v>
      </c>
      <c r="C137" s="9" t="s">
        <v>112</v>
      </c>
      <c r="D137" s="10" t="s">
        <v>113</v>
      </c>
      <c r="E137" s="9" t="s">
        <v>19</v>
      </c>
      <c r="F137" s="10" t="s">
        <v>20</v>
      </c>
      <c r="G137" s="10" t="s">
        <v>365</v>
      </c>
      <c r="H137" s="11">
        <v>3.65</v>
      </c>
      <c r="I137" s="9" t="s">
        <v>467</v>
      </c>
      <c r="J137" s="9" t="s">
        <v>480</v>
      </c>
    </row>
    <row r="138" spans="1:10">
      <c r="A138" s="9" t="s">
        <v>206</v>
      </c>
      <c r="B138" s="9" t="s">
        <v>14</v>
      </c>
      <c r="C138" s="9" t="s">
        <v>229</v>
      </c>
      <c r="D138" s="10" t="s">
        <v>230</v>
      </c>
      <c r="E138" s="9" t="s">
        <v>19</v>
      </c>
      <c r="F138" s="10" t="s">
        <v>20</v>
      </c>
      <c r="G138" s="10" t="s">
        <v>345</v>
      </c>
      <c r="H138" s="11">
        <v>52.67</v>
      </c>
      <c r="I138" s="9" t="s">
        <v>481</v>
      </c>
      <c r="J138" s="9" t="s">
        <v>465</v>
      </c>
    </row>
    <row r="139" spans="1:10">
      <c r="A139" s="9" t="s">
        <v>206</v>
      </c>
      <c r="B139" s="9" t="s">
        <v>14</v>
      </c>
      <c r="C139" s="9" t="s">
        <v>229</v>
      </c>
      <c r="D139" s="10" t="s">
        <v>230</v>
      </c>
      <c r="E139" s="9" t="s">
        <v>19</v>
      </c>
      <c r="F139" s="10" t="s">
        <v>20</v>
      </c>
      <c r="G139" s="10" t="s">
        <v>373</v>
      </c>
      <c r="H139" s="11">
        <v>107.21</v>
      </c>
      <c r="I139" s="9" t="s">
        <v>481</v>
      </c>
      <c r="J139" s="9" t="s">
        <v>482</v>
      </c>
    </row>
    <row r="140" spans="1:10">
      <c r="A140" s="9" t="s">
        <v>11</v>
      </c>
      <c r="B140" s="9" t="s">
        <v>14</v>
      </c>
      <c r="C140" s="9" t="s">
        <v>59</v>
      </c>
      <c r="D140" s="10" t="s">
        <v>67</v>
      </c>
      <c r="E140" s="9" t="s">
        <v>19</v>
      </c>
      <c r="F140" s="10" t="s">
        <v>20</v>
      </c>
      <c r="G140" s="10" t="s">
        <v>358</v>
      </c>
      <c r="H140" s="11">
        <v>1500</v>
      </c>
      <c r="I140" s="9" t="s">
        <v>483</v>
      </c>
      <c r="J140" s="9" t="s">
        <v>484</v>
      </c>
    </row>
    <row r="141" spans="1:10">
      <c r="A141" s="9" t="s">
        <v>206</v>
      </c>
      <c r="B141" s="9" t="s">
        <v>14</v>
      </c>
      <c r="C141" s="9" t="s">
        <v>59</v>
      </c>
      <c r="D141" s="10" t="s">
        <v>67</v>
      </c>
      <c r="E141" s="9" t="s">
        <v>19</v>
      </c>
      <c r="F141" s="10" t="s">
        <v>20</v>
      </c>
      <c r="G141" s="10" t="s">
        <v>362</v>
      </c>
      <c r="H141" s="11">
        <v>88</v>
      </c>
      <c r="I141" s="9" t="s">
        <v>485</v>
      </c>
      <c r="J141" s="9" t="s">
        <v>486</v>
      </c>
    </row>
    <row r="142" spans="1:10">
      <c r="A142" s="9" t="s">
        <v>206</v>
      </c>
      <c r="B142" s="9" t="s">
        <v>14</v>
      </c>
      <c r="C142" s="9" t="s">
        <v>59</v>
      </c>
      <c r="D142" s="10" t="s">
        <v>67</v>
      </c>
      <c r="E142" s="9" t="s">
        <v>19</v>
      </c>
      <c r="F142" s="10" t="s">
        <v>20</v>
      </c>
      <c r="G142" s="10" t="s">
        <v>413</v>
      </c>
      <c r="H142" s="11">
        <v>38.229999999999997</v>
      </c>
      <c r="I142" s="9" t="s">
        <v>487</v>
      </c>
      <c r="J142" s="9" t="s">
        <v>488</v>
      </c>
    </row>
    <row r="143" spans="1:10">
      <c r="A143" s="13" t="s">
        <v>11</v>
      </c>
      <c r="B143" s="13" t="s">
        <v>14</v>
      </c>
      <c r="C143" s="13" t="s">
        <v>29</v>
      </c>
      <c r="D143" s="14" t="s">
        <v>30</v>
      </c>
      <c r="E143" s="13" t="s">
        <v>73</v>
      </c>
      <c r="F143" s="14" t="s">
        <v>74</v>
      </c>
      <c r="G143" s="14" t="s">
        <v>355</v>
      </c>
      <c r="H143" s="15">
        <v>548</v>
      </c>
      <c r="I143" s="13" t="s">
        <v>489</v>
      </c>
      <c r="J143" s="13" t="s">
        <v>490</v>
      </c>
    </row>
    <row r="144" spans="1:10">
      <c r="A144" s="13" t="s">
        <v>204</v>
      </c>
      <c r="B144" s="13" t="s">
        <v>14</v>
      </c>
      <c r="C144" s="13" t="s">
        <v>23</v>
      </c>
      <c r="D144" s="14" t="s">
        <v>24</v>
      </c>
      <c r="E144" s="13" t="s">
        <v>73</v>
      </c>
      <c r="F144" s="14" t="s">
        <v>74</v>
      </c>
      <c r="G144" s="14" t="s">
        <v>355</v>
      </c>
      <c r="H144" s="15">
        <v>499</v>
      </c>
      <c r="I144" s="13" t="s">
        <v>491</v>
      </c>
      <c r="J144" s="13" t="s">
        <v>492</v>
      </c>
    </row>
    <row r="145" spans="1:10">
      <c r="A145" s="13" t="s">
        <v>205</v>
      </c>
      <c r="B145" s="13" t="s">
        <v>14</v>
      </c>
      <c r="C145" s="13" t="s">
        <v>79</v>
      </c>
      <c r="D145" s="14" t="s">
        <v>80</v>
      </c>
      <c r="E145" s="13" t="s">
        <v>73</v>
      </c>
      <c r="F145" s="14" t="s">
        <v>74</v>
      </c>
      <c r="G145" s="14" t="s">
        <v>345</v>
      </c>
      <c r="H145" s="15">
        <v>1560</v>
      </c>
      <c r="I145" s="13" t="s">
        <v>493</v>
      </c>
      <c r="J145" s="13" t="s">
        <v>494</v>
      </c>
    </row>
    <row r="146" spans="1:10">
      <c r="A146" s="9" t="s">
        <v>208</v>
      </c>
      <c r="B146" s="9" t="s">
        <v>14</v>
      </c>
      <c r="C146" s="9" t="s">
        <v>15</v>
      </c>
      <c r="D146" s="10" t="s">
        <v>16</v>
      </c>
      <c r="E146" s="9" t="s">
        <v>247</v>
      </c>
      <c r="F146" s="10" t="s">
        <v>248</v>
      </c>
      <c r="G146" s="10" t="s">
        <v>413</v>
      </c>
      <c r="H146" s="11">
        <v>119</v>
      </c>
      <c r="I146" s="9" t="s">
        <v>495</v>
      </c>
      <c r="J146" s="9" t="s">
        <v>44</v>
      </c>
    </row>
    <row r="147" spans="1:10">
      <c r="A147" s="13" t="s">
        <v>209</v>
      </c>
      <c r="B147" s="13" t="s">
        <v>14</v>
      </c>
      <c r="C147" s="13" t="s">
        <v>15</v>
      </c>
      <c r="D147" s="14" t="s">
        <v>16</v>
      </c>
      <c r="E147" s="13" t="s">
        <v>209</v>
      </c>
      <c r="F147" s="14" t="s">
        <v>249</v>
      </c>
      <c r="G147" s="14" t="s">
        <v>431</v>
      </c>
      <c r="H147" s="15">
        <v>32.22</v>
      </c>
      <c r="I147" s="13" t="s">
        <v>496</v>
      </c>
      <c r="J147" s="13" t="s">
        <v>356</v>
      </c>
    </row>
    <row r="148" spans="1:10">
      <c r="A148" s="13" t="s">
        <v>208</v>
      </c>
      <c r="B148" s="13" t="s">
        <v>14</v>
      </c>
      <c r="C148" s="13" t="s">
        <v>15</v>
      </c>
      <c r="D148" s="14" t="s">
        <v>16</v>
      </c>
      <c r="E148" s="13" t="s">
        <v>209</v>
      </c>
      <c r="F148" s="14" t="s">
        <v>249</v>
      </c>
      <c r="G148" s="14" t="s">
        <v>345</v>
      </c>
      <c r="H148" s="15">
        <v>41.4</v>
      </c>
      <c r="I148" s="13" t="s">
        <v>497</v>
      </c>
      <c r="J148" s="13" t="s">
        <v>48</v>
      </c>
    </row>
    <row r="149" spans="1:10">
      <c r="A149" s="13" t="s">
        <v>208</v>
      </c>
      <c r="B149" s="13" t="s">
        <v>14</v>
      </c>
      <c r="C149" s="13" t="s">
        <v>15</v>
      </c>
      <c r="D149" s="14" t="s">
        <v>16</v>
      </c>
      <c r="E149" s="13" t="s">
        <v>209</v>
      </c>
      <c r="F149" s="14" t="s">
        <v>249</v>
      </c>
      <c r="G149" s="14" t="s">
        <v>345</v>
      </c>
      <c r="H149" s="15">
        <v>39.44</v>
      </c>
      <c r="I149" s="13" t="s">
        <v>497</v>
      </c>
      <c r="J149" s="13" t="s">
        <v>356</v>
      </c>
    </row>
    <row r="150" spans="1:10">
      <c r="A150" s="13" t="s">
        <v>208</v>
      </c>
      <c r="B150" s="13" t="s">
        <v>14</v>
      </c>
      <c r="C150" s="13" t="s">
        <v>15</v>
      </c>
      <c r="D150" s="14" t="s">
        <v>16</v>
      </c>
      <c r="E150" s="13" t="s">
        <v>209</v>
      </c>
      <c r="F150" s="14" t="s">
        <v>249</v>
      </c>
      <c r="G150" s="14" t="s">
        <v>359</v>
      </c>
      <c r="H150" s="15">
        <v>80.959999999999994</v>
      </c>
      <c r="I150" s="13" t="s">
        <v>497</v>
      </c>
      <c r="J150" s="13" t="s">
        <v>498</v>
      </c>
    </row>
    <row r="151" spans="1:10">
      <c r="A151" s="9" t="s">
        <v>208</v>
      </c>
      <c r="B151" s="9" t="s">
        <v>14</v>
      </c>
      <c r="C151" s="9" t="s">
        <v>233</v>
      </c>
      <c r="D151" s="10" t="s">
        <v>234</v>
      </c>
      <c r="E151" s="9" t="s">
        <v>250</v>
      </c>
      <c r="F151" s="10" t="s">
        <v>251</v>
      </c>
      <c r="G151" s="10" t="s">
        <v>344</v>
      </c>
      <c r="H151" s="11">
        <v>29.72</v>
      </c>
      <c r="I151" s="9" t="s">
        <v>377</v>
      </c>
      <c r="J151" s="9" t="s">
        <v>378</v>
      </c>
    </row>
    <row r="152" spans="1:10">
      <c r="A152" s="9" t="s">
        <v>208</v>
      </c>
      <c r="B152" s="9" t="s">
        <v>14</v>
      </c>
      <c r="C152" s="9" t="s">
        <v>15</v>
      </c>
      <c r="D152" s="10" t="s">
        <v>16</v>
      </c>
      <c r="E152" s="9" t="s">
        <v>250</v>
      </c>
      <c r="F152" s="10" t="s">
        <v>251</v>
      </c>
      <c r="G152" s="10" t="s">
        <v>345</v>
      </c>
      <c r="H152" s="11">
        <v>16.8</v>
      </c>
      <c r="I152" s="9" t="s">
        <v>499</v>
      </c>
      <c r="J152" s="9" t="s">
        <v>498</v>
      </c>
    </row>
    <row r="153" spans="1:10">
      <c r="A153" s="9" t="s">
        <v>208</v>
      </c>
      <c r="B153" s="9" t="s">
        <v>14</v>
      </c>
      <c r="C153" s="9" t="s">
        <v>15</v>
      </c>
      <c r="D153" s="10" t="s">
        <v>16</v>
      </c>
      <c r="E153" s="9" t="s">
        <v>250</v>
      </c>
      <c r="F153" s="10" t="s">
        <v>251</v>
      </c>
      <c r="G153" s="10" t="s">
        <v>358</v>
      </c>
      <c r="H153" s="11">
        <v>7.88</v>
      </c>
      <c r="I153" s="9" t="s">
        <v>500</v>
      </c>
      <c r="J153" s="9" t="s">
        <v>48</v>
      </c>
    </row>
    <row r="154" spans="1:10">
      <c r="A154" s="9" t="s">
        <v>208</v>
      </c>
      <c r="B154" s="9" t="s">
        <v>14</v>
      </c>
      <c r="C154" s="9" t="s">
        <v>15</v>
      </c>
      <c r="D154" s="10" t="s">
        <v>16</v>
      </c>
      <c r="E154" s="9" t="s">
        <v>250</v>
      </c>
      <c r="F154" s="10" t="s">
        <v>251</v>
      </c>
      <c r="G154" s="10" t="s">
        <v>359</v>
      </c>
      <c r="H154" s="11">
        <v>8.69</v>
      </c>
      <c r="I154" s="9" t="s">
        <v>500</v>
      </c>
      <c r="J154" s="9" t="s">
        <v>48</v>
      </c>
    </row>
    <row r="155" spans="1:10">
      <c r="A155" s="9" t="s">
        <v>208</v>
      </c>
      <c r="B155" s="9" t="s">
        <v>14</v>
      </c>
      <c r="C155" s="9" t="s">
        <v>15</v>
      </c>
      <c r="D155" s="10" t="s">
        <v>16</v>
      </c>
      <c r="E155" s="9" t="s">
        <v>250</v>
      </c>
      <c r="F155" s="10" t="s">
        <v>251</v>
      </c>
      <c r="G155" s="10" t="s">
        <v>359</v>
      </c>
      <c r="H155" s="11">
        <v>17.87</v>
      </c>
      <c r="I155" s="9" t="s">
        <v>500</v>
      </c>
      <c r="J155" s="9" t="s">
        <v>48</v>
      </c>
    </row>
    <row r="156" spans="1:10">
      <c r="A156" s="9" t="s">
        <v>208</v>
      </c>
      <c r="B156" s="9" t="s">
        <v>14</v>
      </c>
      <c r="C156" s="9" t="s">
        <v>15</v>
      </c>
      <c r="D156" s="10" t="s">
        <v>16</v>
      </c>
      <c r="E156" s="9" t="s">
        <v>250</v>
      </c>
      <c r="F156" s="10" t="s">
        <v>251</v>
      </c>
      <c r="G156" s="10" t="s">
        <v>362</v>
      </c>
      <c r="H156" s="11">
        <v>14.5</v>
      </c>
      <c r="I156" s="9" t="s">
        <v>499</v>
      </c>
      <c r="J156" s="9" t="s">
        <v>48</v>
      </c>
    </row>
    <row r="157" spans="1:10">
      <c r="A157" s="9" t="s">
        <v>208</v>
      </c>
      <c r="B157" s="9" t="s">
        <v>14</v>
      </c>
      <c r="C157" s="9" t="s">
        <v>15</v>
      </c>
      <c r="D157" s="10" t="s">
        <v>16</v>
      </c>
      <c r="E157" s="9" t="s">
        <v>250</v>
      </c>
      <c r="F157" s="10" t="s">
        <v>251</v>
      </c>
      <c r="G157" s="10" t="s">
        <v>362</v>
      </c>
      <c r="H157" s="11">
        <v>15.55</v>
      </c>
      <c r="I157" s="9" t="s">
        <v>501</v>
      </c>
      <c r="J157" s="9" t="s">
        <v>502</v>
      </c>
    </row>
    <row r="158" spans="1:10">
      <c r="A158" s="13" t="s">
        <v>210</v>
      </c>
      <c r="B158" s="13" t="s">
        <v>14</v>
      </c>
      <c r="C158" s="13" t="s">
        <v>15</v>
      </c>
      <c r="D158" s="14" t="s">
        <v>16</v>
      </c>
      <c r="E158" s="13" t="s">
        <v>252</v>
      </c>
      <c r="F158" s="14" t="s">
        <v>253</v>
      </c>
      <c r="G158" s="14" t="s">
        <v>391</v>
      </c>
      <c r="H158" s="15">
        <v>455</v>
      </c>
      <c r="I158" s="13" t="s">
        <v>503</v>
      </c>
      <c r="J158" s="13" t="s">
        <v>48</v>
      </c>
    </row>
    <row r="159" spans="1:10">
      <c r="A159" s="13" t="s">
        <v>210</v>
      </c>
      <c r="B159" s="13" t="s">
        <v>14</v>
      </c>
      <c r="C159" s="13" t="s">
        <v>15</v>
      </c>
      <c r="D159" s="14" t="s">
        <v>16</v>
      </c>
      <c r="E159" s="13" t="s">
        <v>252</v>
      </c>
      <c r="F159" s="14" t="s">
        <v>253</v>
      </c>
      <c r="G159" s="14" t="s">
        <v>391</v>
      </c>
      <c r="H159" s="15">
        <v>119.95</v>
      </c>
      <c r="I159" s="13" t="s">
        <v>504</v>
      </c>
      <c r="J159" s="13" t="s">
        <v>48</v>
      </c>
    </row>
    <row r="160" spans="1:10">
      <c r="A160" s="13" t="s">
        <v>210</v>
      </c>
      <c r="B160" s="13" t="s">
        <v>14</v>
      </c>
      <c r="C160" s="13" t="s">
        <v>15</v>
      </c>
      <c r="D160" s="14" t="s">
        <v>16</v>
      </c>
      <c r="E160" s="13" t="s">
        <v>252</v>
      </c>
      <c r="F160" s="14" t="s">
        <v>253</v>
      </c>
      <c r="G160" s="14" t="s">
        <v>340</v>
      </c>
      <c r="H160" s="15">
        <v>151.07</v>
      </c>
      <c r="I160" s="13" t="s">
        <v>504</v>
      </c>
      <c r="J160" s="13" t="s">
        <v>505</v>
      </c>
    </row>
    <row r="161" spans="1:10">
      <c r="A161" s="13" t="s">
        <v>210</v>
      </c>
      <c r="B161" s="13" t="s">
        <v>14</v>
      </c>
      <c r="C161" s="13" t="s">
        <v>15</v>
      </c>
      <c r="D161" s="14" t="s">
        <v>16</v>
      </c>
      <c r="E161" s="13" t="s">
        <v>252</v>
      </c>
      <c r="F161" s="14" t="s">
        <v>253</v>
      </c>
      <c r="G161" s="14" t="s">
        <v>340</v>
      </c>
      <c r="H161" s="15">
        <v>99.9</v>
      </c>
      <c r="I161" s="13" t="s">
        <v>504</v>
      </c>
      <c r="J161" s="13" t="s">
        <v>48</v>
      </c>
    </row>
    <row r="162" spans="1:10">
      <c r="A162" s="13" t="s">
        <v>210</v>
      </c>
      <c r="B162" s="13" t="s">
        <v>14</v>
      </c>
      <c r="C162" s="13" t="s">
        <v>15</v>
      </c>
      <c r="D162" s="14" t="s">
        <v>16</v>
      </c>
      <c r="E162" s="13" t="s">
        <v>252</v>
      </c>
      <c r="F162" s="14" t="s">
        <v>253</v>
      </c>
      <c r="G162" s="14" t="s">
        <v>344</v>
      </c>
      <c r="H162" s="15">
        <v>21.17</v>
      </c>
      <c r="I162" s="13" t="s">
        <v>504</v>
      </c>
      <c r="J162" s="13" t="s">
        <v>48</v>
      </c>
    </row>
    <row r="163" spans="1:10">
      <c r="A163" s="13" t="s">
        <v>210</v>
      </c>
      <c r="B163" s="13" t="s">
        <v>14</v>
      </c>
      <c r="C163" s="13" t="s">
        <v>15</v>
      </c>
      <c r="D163" s="14" t="s">
        <v>16</v>
      </c>
      <c r="E163" s="13" t="s">
        <v>252</v>
      </c>
      <c r="F163" s="14" t="s">
        <v>253</v>
      </c>
      <c r="G163" s="14" t="s">
        <v>344</v>
      </c>
      <c r="H163" s="15">
        <v>1037.3699999999999</v>
      </c>
      <c r="I163" s="13" t="s">
        <v>504</v>
      </c>
      <c r="J163" s="13" t="s">
        <v>48</v>
      </c>
    </row>
    <row r="164" spans="1:10">
      <c r="A164" s="9" t="s">
        <v>211</v>
      </c>
      <c r="B164" s="9" t="s">
        <v>14</v>
      </c>
      <c r="C164" s="9" t="s">
        <v>23</v>
      </c>
      <c r="D164" s="10" t="s">
        <v>24</v>
      </c>
      <c r="E164" s="9" t="s">
        <v>254</v>
      </c>
      <c r="F164" s="10" t="s">
        <v>255</v>
      </c>
      <c r="G164" s="10" t="s">
        <v>361</v>
      </c>
      <c r="H164" s="11">
        <v>3225</v>
      </c>
      <c r="I164" s="9" t="s">
        <v>506</v>
      </c>
      <c r="J164" s="9" t="s">
        <v>507</v>
      </c>
    </row>
    <row r="165" spans="1:10">
      <c r="A165" s="9" t="s">
        <v>211</v>
      </c>
      <c r="B165" s="9" t="s">
        <v>14</v>
      </c>
      <c r="C165" s="9" t="s">
        <v>15</v>
      </c>
      <c r="D165" s="10" t="s">
        <v>16</v>
      </c>
      <c r="E165" s="9" t="s">
        <v>254</v>
      </c>
      <c r="F165" s="10" t="s">
        <v>255</v>
      </c>
      <c r="G165" s="10" t="s">
        <v>355</v>
      </c>
      <c r="H165" s="11">
        <v>158.69</v>
      </c>
      <c r="I165" s="9" t="s">
        <v>508</v>
      </c>
      <c r="J165" s="9" t="s">
        <v>509</v>
      </c>
    </row>
    <row r="166" spans="1:10">
      <c r="A166" s="9" t="s">
        <v>211</v>
      </c>
      <c r="B166" s="9" t="s">
        <v>14</v>
      </c>
      <c r="C166" s="9" t="s">
        <v>15</v>
      </c>
      <c r="D166" s="10" t="s">
        <v>16</v>
      </c>
      <c r="E166" s="9" t="s">
        <v>254</v>
      </c>
      <c r="F166" s="10" t="s">
        <v>255</v>
      </c>
      <c r="G166" s="10" t="s">
        <v>359</v>
      </c>
      <c r="H166" s="11">
        <v>23.46</v>
      </c>
      <c r="I166" s="9" t="s">
        <v>508</v>
      </c>
      <c r="J166" s="9" t="s">
        <v>370</v>
      </c>
    </row>
    <row r="167" spans="1:10">
      <c r="A167" s="9" t="s">
        <v>211</v>
      </c>
      <c r="B167" s="9" t="s">
        <v>14</v>
      </c>
      <c r="C167" s="9" t="s">
        <v>15</v>
      </c>
      <c r="D167" s="10" t="s">
        <v>16</v>
      </c>
      <c r="E167" s="9" t="s">
        <v>254</v>
      </c>
      <c r="F167" s="10" t="s">
        <v>255</v>
      </c>
      <c r="G167" s="10" t="s">
        <v>373</v>
      </c>
      <c r="H167" s="11">
        <v>332.53</v>
      </c>
      <c r="I167" s="9" t="s">
        <v>508</v>
      </c>
      <c r="J167" s="9" t="s">
        <v>465</v>
      </c>
    </row>
    <row r="168" spans="1:10">
      <c r="A168" s="13" t="s">
        <v>212</v>
      </c>
      <c r="B168" s="13" t="s">
        <v>14</v>
      </c>
      <c r="C168" s="13" t="s">
        <v>15</v>
      </c>
      <c r="D168" s="14" t="s">
        <v>16</v>
      </c>
      <c r="E168" s="13" t="s">
        <v>256</v>
      </c>
      <c r="F168" s="14" t="s">
        <v>257</v>
      </c>
      <c r="G168" s="14" t="s">
        <v>340</v>
      </c>
      <c r="H168" s="15">
        <v>85.34</v>
      </c>
      <c r="I168" s="13" t="s">
        <v>510</v>
      </c>
      <c r="J168" s="13" t="s">
        <v>505</v>
      </c>
    </row>
    <row r="169" spans="1:10">
      <c r="A169" s="13" t="s">
        <v>212</v>
      </c>
      <c r="B169" s="13" t="s">
        <v>14</v>
      </c>
      <c r="C169" s="13" t="s">
        <v>15</v>
      </c>
      <c r="D169" s="14" t="s">
        <v>16</v>
      </c>
      <c r="E169" s="13" t="s">
        <v>256</v>
      </c>
      <c r="F169" s="14" t="s">
        <v>257</v>
      </c>
      <c r="G169" s="14" t="s">
        <v>345</v>
      </c>
      <c r="H169" s="15">
        <v>7.2</v>
      </c>
      <c r="I169" s="13" t="s">
        <v>510</v>
      </c>
      <c r="J169" s="13" t="s">
        <v>511</v>
      </c>
    </row>
    <row r="170" spans="1:10">
      <c r="A170" s="13" t="s">
        <v>212</v>
      </c>
      <c r="B170" s="13" t="s">
        <v>14</v>
      </c>
      <c r="C170" s="13" t="s">
        <v>110</v>
      </c>
      <c r="D170" s="14" t="s">
        <v>111</v>
      </c>
      <c r="E170" s="13" t="s">
        <v>256</v>
      </c>
      <c r="F170" s="14" t="s">
        <v>257</v>
      </c>
      <c r="G170" s="14" t="s">
        <v>362</v>
      </c>
      <c r="H170" s="15">
        <v>631.38</v>
      </c>
      <c r="I170" s="13" t="s">
        <v>512</v>
      </c>
      <c r="J170" s="13" t="s">
        <v>134</v>
      </c>
    </row>
    <row r="171" spans="1:10">
      <c r="A171" s="13" t="s">
        <v>212</v>
      </c>
      <c r="B171" s="13" t="s">
        <v>14</v>
      </c>
      <c r="C171" s="13" t="s">
        <v>229</v>
      </c>
      <c r="D171" s="14" t="s">
        <v>230</v>
      </c>
      <c r="E171" s="13" t="s">
        <v>256</v>
      </c>
      <c r="F171" s="14" t="s">
        <v>257</v>
      </c>
      <c r="G171" s="14" t="s">
        <v>345</v>
      </c>
      <c r="H171" s="15">
        <v>8.65</v>
      </c>
      <c r="I171" s="13" t="s">
        <v>513</v>
      </c>
      <c r="J171" s="13" t="s">
        <v>44</v>
      </c>
    </row>
    <row r="172" spans="1:10">
      <c r="A172" s="13" t="s">
        <v>212</v>
      </c>
      <c r="B172" s="13" t="s">
        <v>14</v>
      </c>
      <c r="C172" s="13" t="s">
        <v>229</v>
      </c>
      <c r="D172" s="14" t="s">
        <v>230</v>
      </c>
      <c r="E172" s="13" t="s">
        <v>256</v>
      </c>
      <c r="F172" s="14" t="s">
        <v>257</v>
      </c>
      <c r="G172" s="14" t="s">
        <v>365</v>
      </c>
      <c r="H172" s="15">
        <v>16.13</v>
      </c>
      <c r="I172" s="13" t="s">
        <v>514</v>
      </c>
      <c r="J172" s="13" t="s">
        <v>44</v>
      </c>
    </row>
    <row r="173" spans="1:10">
      <c r="A173" s="13" t="s">
        <v>212</v>
      </c>
      <c r="B173" s="13" t="s">
        <v>14</v>
      </c>
      <c r="C173" s="13" t="s">
        <v>59</v>
      </c>
      <c r="D173" s="14" t="s">
        <v>67</v>
      </c>
      <c r="E173" s="13" t="s">
        <v>256</v>
      </c>
      <c r="F173" s="14" t="s">
        <v>257</v>
      </c>
      <c r="G173" s="14" t="s">
        <v>344</v>
      </c>
      <c r="H173" s="15">
        <v>195.94</v>
      </c>
      <c r="I173" s="13" t="s">
        <v>515</v>
      </c>
      <c r="J173" s="13" t="s">
        <v>516</v>
      </c>
    </row>
    <row r="174" spans="1:10">
      <c r="A174" s="9" t="s">
        <v>103</v>
      </c>
      <c r="B174" s="9" t="s">
        <v>14</v>
      </c>
      <c r="C174" s="9" t="s">
        <v>15</v>
      </c>
      <c r="D174" s="10" t="s">
        <v>16</v>
      </c>
      <c r="E174" s="9" t="s">
        <v>258</v>
      </c>
      <c r="F174" s="10" t="s">
        <v>259</v>
      </c>
      <c r="G174" s="10" t="s">
        <v>362</v>
      </c>
      <c r="H174" s="11">
        <v>11.23</v>
      </c>
      <c r="I174" s="9" t="s">
        <v>517</v>
      </c>
      <c r="J174" s="9" t="s">
        <v>44</v>
      </c>
    </row>
    <row r="175" spans="1:10">
      <c r="A175" s="9" t="s">
        <v>103</v>
      </c>
      <c r="B175" s="9" t="s">
        <v>14</v>
      </c>
      <c r="C175" s="9" t="s">
        <v>15</v>
      </c>
      <c r="D175" s="10" t="s">
        <v>16</v>
      </c>
      <c r="E175" s="9" t="s">
        <v>258</v>
      </c>
      <c r="F175" s="10" t="s">
        <v>259</v>
      </c>
      <c r="G175" s="10" t="s">
        <v>364</v>
      </c>
      <c r="H175" s="11">
        <v>88.9</v>
      </c>
      <c r="I175" s="9" t="s">
        <v>517</v>
      </c>
      <c r="J175" s="9" t="s">
        <v>498</v>
      </c>
    </row>
    <row r="176" spans="1:10">
      <c r="A176" s="13" t="s">
        <v>103</v>
      </c>
      <c r="B176" s="13" t="s">
        <v>14</v>
      </c>
      <c r="C176" s="13" t="s">
        <v>15</v>
      </c>
      <c r="D176" s="14" t="s">
        <v>16</v>
      </c>
      <c r="E176" s="13" t="s">
        <v>114</v>
      </c>
      <c r="F176" s="14" t="s">
        <v>115</v>
      </c>
      <c r="G176" s="14" t="s">
        <v>355</v>
      </c>
      <c r="H176" s="15">
        <v>25.08</v>
      </c>
      <c r="I176" s="13" t="s">
        <v>518</v>
      </c>
      <c r="J176" s="13" t="s">
        <v>48</v>
      </c>
    </row>
    <row r="177" spans="1:10">
      <c r="A177" s="13" t="s">
        <v>103</v>
      </c>
      <c r="B177" s="13" t="s">
        <v>14</v>
      </c>
      <c r="C177" s="13" t="s">
        <v>15</v>
      </c>
      <c r="D177" s="14" t="s">
        <v>16</v>
      </c>
      <c r="E177" s="13" t="s">
        <v>114</v>
      </c>
      <c r="F177" s="14" t="s">
        <v>115</v>
      </c>
      <c r="G177" s="14" t="s">
        <v>358</v>
      </c>
      <c r="H177" s="15">
        <v>28.92</v>
      </c>
      <c r="I177" s="13" t="s">
        <v>519</v>
      </c>
      <c r="J177" s="13" t="s">
        <v>44</v>
      </c>
    </row>
    <row r="178" spans="1:10">
      <c r="A178" s="9" t="s">
        <v>213</v>
      </c>
      <c r="B178" s="9" t="s">
        <v>14</v>
      </c>
      <c r="C178" s="9" t="s">
        <v>15</v>
      </c>
      <c r="D178" s="10" t="s">
        <v>16</v>
      </c>
      <c r="E178" s="9" t="s">
        <v>260</v>
      </c>
      <c r="F178" s="10" t="s">
        <v>261</v>
      </c>
      <c r="G178" s="10" t="s">
        <v>345</v>
      </c>
      <c r="H178" s="11">
        <v>128.84</v>
      </c>
      <c r="I178" s="9" t="s">
        <v>520</v>
      </c>
      <c r="J178" s="9" t="s">
        <v>521</v>
      </c>
    </row>
    <row r="179" spans="1:10">
      <c r="A179" s="9" t="s">
        <v>213</v>
      </c>
      <c r="B179" s="9" t="s">
        <v>14</v>
      </c>
      <c r="C179" s="9" t="s">
        <v>15</v>
      </c>
      <c r="D179" s="10" t="s">
        <v>16</v>
      </c>
      <c r="E179" s="9" t="s">
        <v>260</v>
      </c>
      <c r="F179" s="10" t="s">
        <v>261</v>
      </c>
      <c r="G179" s="10" t="s">
        <v>345</v>
      </c>
      <c r="H179" s="11">
        <v>445.77</v>
      </c>
      <c r="I179" s="9" t="s">
        <v>520</v>
      </c>
      <c r="J179" s="9" t="s">
        <v>43</v>
      </c>
    </row>
    <row r="180" spans="1:10">
      <c r="A180" s="13" t="s">
        <v>103</v>
      </c>
      <c r="B180" s="13" t="s">
        <v>14</v>
      </c>
      <c r="C180" s="13" t="s">
        <v>15</v>
      </c>
      <c r="D180" s="14" t="s">
        <v>16</v>
      </c>
      <c r="E180" s="13" t="s">
        <v>262</v>
      </c>
      <c r="F180" s="14" t="s">
        <v>263</v>
      </c>
      <c r="G180" s="14" t="s">
        <v>358</v>
      </c>
      <c r="H180" s="15">
        <v>79.67</v>
      </c>
      <c r="I180" s="13" t="s">
        <v>522</v>
      </c>
      <c r="J180" s="13" t="s">
        <v>44</v>
      </c>
    </row>
    <row r="181" spans="1:10">
      <c r="A181" s="13" t="s">
        <v>69</v>
      </c>
      <c r="B181" s="13" t="s">
        <v>14</v>
      </c>
      <c r="C181" s="13" t="s">
        <v>110</v>
      </c>
      <c r="D181" s="14" t="s">
        <v>111</v>
      </c>
      <c r="E181" s="13" t="s">
        <v>262</v>
      </c>
      <c r="F181" s="14" t="s">
        <v>263</v>
      </c>
      <c r="G181" s="14" t="s">
        <v>331</v>
      </c>
      <c r="H181" s="15">
        <v>764.61</v>
      </c>
      <c r="I181" s="13" t="s">
        <v>523</v>
      </c>
      <c r="J181" s="13" t="s">
        <v>134</v>
      </c>
    </row>
    <row r="182" spans="1:10">
      <c r="A182" s="13" t="s">
        <v>69</v>
      </c>
      <c r="B182" s="13" t="s">
        <v>14</v>
      </c>
      <c r="C182" s="13" t="s">
        <v>110</v>
      </c>
      <c r="D182" s="14" t="s">
        <v>111</v>
      </c>
      <c r="E182" s="13" t="s">
        <v>262</v>
      </c>
      <c r="F182" s="14" t="s">
        <v>263</v>
      </c>
      <c r="G182" s="14" t="s">
        <v>331</v>
      </c>
      <c r="H182" s="15">
        <v>3357.05</v>
      </c>
      <c r="I182" s="13" t="s">
        <v>523</v>
      </c>
      <c r="J182" s="13" t="s">
        <v>134</v>
      </c>
    </row>
    <row r="183" spans="1:10">
      <c r="A183" s="13" t="s">
        <v>69</v>
      </c>
      <c r="B183" s="13" t="s">
        <v>14</v>
      </c>
      <c r="C183" s="13" t="s">
        <v>110</v>
      </c>
      <c r="D183" s="14" t="s">
        <v>111</v>
      </c>
      <c r="E183" s="13" t="s">
        <v>262</v>
      </c>
      <c r="F183" s="14" t="s">
        <v>263</v>
      </c>
      <c r="G183" s="14" t="s">
        <v>333</v>
      </c>
      <c r="H183" s="15">
        <v>892.05</v>
      </c>
      <c r="I183" s="13" t="s">
        <v>523</v>
      </c>
      <c r="J183" s="13" t="s">
        <v>134</v>
      </c>
    </row>
    <row r="184" spans="1:10">
      <c r="A184" s="13" t="s">
        <v>69</v>
      </c>
      <c r="B184" s="13" t="s">
        <v>14</v>
      </c>
      <c r="C184" s="13" t="s">
        <v>110</v>
      </c>
      <c r="D184" s="14" t="s">
        <v>111</v>
      </c>
      <c r="E184" s="13" t="s">
        <v>262</v>
      </c>
      <c r="F184" s="14" t="s">
        <v>263</v>
      </c>
      <c r="G184" s="14" t="s">
        <v>344</v>
      </c>
      <c r="H184" s="15">
        <v>2676.14</v>
      </c>
      <c r="I184" s="13" t="s">
        <v>523</v>
      </c>
      <c r="J184" s="13" t="s">
        <v>134</v>
      </c>
    </row>
    <row r="185" spans="1:10">
      <c r="A185" s="9" t="s">
        <v>200</v>
      </c>
      <c r="B185" s="9" t="s">
        <v>14</v>
      </c>
      <c r="C185" s="9" t="s">
        <v>15</v>
      </c>
      <c r="D185" s="10" t="s">
        <v>16</v>
      </c>
      <c r="E185" s="9" t="s">
        <v>264</v>
      </c>
      <c r="F185" s="10" t="s">
        <v>265</v>
      </c>
      <c r="G185" s="10" t="s">
        <v>345</v>
      </c>
      <c r="H185" s="11">
        <v>24.24</v>
      </c>
      <c r="I185" s="9" t="s">
        <v>524</v>
      </c>
      <c r="J185" s="9" t="s">
        <v>352</v>
      </c>
    </row>
    <row r="186" spans="1:10">
      <c r="A186" s="9" t="s">
        <v>200</v>
      </c>
      <c r="B186" s="9" t="s">
        <v>14</v>
      </c>
      <c r="C186" s="9" t="s">
        <v>15</v>
      </c>
      <c r="D186" s="10" t="s">
        <v>16</v>
      </c>
      <c r="E186" s="9" t="s">
        <v>264</v>
      </c>
      <c r="F186" s="10" t="s">
        <v>265</v>
      </c>
      <c r="G186" s="10" t="s">
        <v>359</v>
      </c>
      <c r="H186" s="11">
        <v>-4.24</v>
      </c>
      <c r="I186" s="9" t="s">
        <v>525</v>
      </c>
      <c r="J186" s="9" t="s">
        <v>352</v>
      </c>
    </row>
    <row r="187" spans="1:10">
      <c r="A187" s="13" t="s">
        <v>214</v>
      </c>
      <c r="B187" s="13" t="s">
        <v>14</v>
      </c>
      <c r="C187" s="13" t="s">
        <v>15</v>
      </c>
      <c r="D187" s="14" t="s">
        <v>16</v>
      </c>
      <c r="E187" s="13" t="s">
        <v>266</v>
      </c>
      <c r="F187" s="14" t="s">
        <v>267</v>
      </c>
      <c r="G187" s="14" t="s">
        <v>391</v>
      </c>
      <c r="H187" s="15">
        <v>345.84</v>
      </c>
      <c r="I187" s="13" t="s">
        <v>526</v>
      </c>
      <c r="J187" s="13" t="s">
        <v>43</v>
      </c>
    </row>
    <row r="188" spans="1:10">
      <c r="A188" s="13" t="s">
        <v>214</v>
      </c>
      <c r="B188" s="13" t="s">
        <v>14</v>
      </c>
      <c r="C188" s="13" t="s">
        <v>15</v>
      </c>
      <c r="D188" s="14" t="s">
        <v>16</v>
      </c>
      <c r="E188" s="13" t="s">
        <v>266</v>
      </c>
      <c r="F188" s="14" t="s">
        <v>267</v>
      </c>
      <c r="G188" s="14" t="s">
        <v>340</v>
      </c>
      <c r="H188" s="15">
        <v>372.84</v>
      </c>
      <c r="I188" s="13" t="s">
        <v>527</v>
      </c>
      <c r="J188" s="13" t="s">
        <v>528</v>
      </c>
    </row>
    <row r="189" spans="1:10">
      <c r="A189" s="13" t="s">
        <v>214</v>
      </c>
      <c r="B189" s="13" t="s">
        <v>14</v>
      </c>
      <c r="C189" s="13" t="s">
        <v>15</v>
      </c>
      <c r="D189" s="14" t="s">
        <v>16</v>
      </c>
      <c r="E189" s="13" t="s">
        <v>266</v>
      </c>
      <c r="F189" s="14" t="s">
        <v>267</v>
      </c>
      <c r="G189" s="14" t="s">
        <v>340</v>
      </c>
      <c r="H189" s="15">
        <v>37.75</v>
      </c>
      <c r="I189" s="13" t="s">
        <v>529</v>
      </c>
      <c r="J189" s="13" t="s">
        <v>530</v>
      </c>
    </row>
    <row r="190" spans="1:10">
      <c r="A190" s="13" t="s">
        <v>214</v>
      </c>
      <c r="B190" s="13" t="s">
        <v>14</v>
      </c>
      <c r="C190" s="13" t="s">
        <v>15</v>
      </c>
      <c r="D190" s="14" t="s">
        <v>16</v>
      </c>
      <c r="E190" s="13" t="s">
        <v>266</v>
      </c>
      <c r="F190" s="14" t="s">
        <v>267</v>
      </c>
      <c r="G190" s="14" t="s">
        <v>340</v>
      </c>
      <c r="H190" s="15">
        <v>103.86</v>
      </c>
      <c r="I190" s="13" t="s">
        <v>531</v>
      </c>
      <c r="J190" s="13" t="s">
        <v>48</v>
      </c>
    </row>
    <row r="191" spans="1:10">
      <c r="A191" s="13" t="s">
        <v>214</v>
      </c>
      <c r="B191" s="13" t="s">
        <v>14</v>
      </c>
      <c r="C191" s="13" t="s">
        <v>15</v>
      </c>
      <c r="D191" s="14" t="s">
        <v>16</v>
      </c>
      <c r="E191" s="13" t="s">
        <v>266</v>
      </c>
      <c r="F191" s="14" t="s">
        <v>267</v>
      </c>
      <c r="G191" s="14" t="s">
        <v>345</v>
      </c>
      <c r="H191" s="15">
        <v>108.26</v>
      </c>
      <c r="I191" s="13" t="s">
        <v>532</v>
      </c>
      <c r="J191" s="13" t="s">
        <v>533</v>
      </c>
    </row>
    <row r="192" spans="1:10">
      <c r="A192" s="13" t="s">
        <v>214</v>
      </c>
      <c r="B192" s="13" t="s">
        <v>14</v>
      </c>
      <c r="C192" s="13" t="s">
        <v>15</v>
      </c>
      <c r="D192" s="14" t="s">
        <v>16</v>
      </c>
      <c r="E192" s="13" t="s">
        <v>266</v>
      </c>
      <c r="F192" s="14" t="s">
        <v>267</v>
      </c>
      <c r="G192" s="14" t="s">
        <v>345</v>
      </c>
      <c r="H192" s="15">
        <v>27.05</v>
      </c>
      <c r="I192" s="13" t="s">
        <v>534</v>
      </c>
      <c r="J192" s="13" t="s">
        <v>43</v>
      </c>
    </row>
    <row r="193" spans="1:10">
      <c r="A193" s="13" t="s">
        <v>214</v>
      </c>
      <c r="B193" s="13" t="s">
        <v>14</v>
      </c>
      <c r="C193" s="13" t="s">
        <v>15</v>
      </c>
      <c r="D193" s="14" t="s">
        <v>16</v>
      </c>
      <c r="E193" s="13" t="s">
        <v>266</v>
      </c>
      <c r="F193" s="14" t="s">
        <v>267</v>
      </c>
      <c r="G193" s="14" t="s">
        <v>362</v>
      </c>
      <c r="H193" s="15">
        <v>2.48</v>
      </c>
      <c r="I193" s="13" t="s">
        <v>531</v>
      </c>
      <c r="J193" s="13" t="s">
        <v>535</v>
      </c>
    </row>
    <row r="194" spans="1:10">
      <c r="A194" s="13" t="s">
        <v>214</v>
      </c>
      <c r="B194" s="13" t="s">
        <v>14</v>
      </c>
      <c r="C194" s="13" t="s">
        <v>15</v>
      </c>
      <c r="D194" s="14" t="s">
        <v>16</v>
      </c>
      <c r="E194" s="13" t="s">
        <v>266</v>
      </c>
      <c r="F194" s="14" t="s">
        <v>267</v>
      </c>
      <c r="G194" s="14" t="s">
        <v>364</v>
      </c>
      <c r="H194" s="15">
        <v>86.53</v>
      </c>
      <c r="I194" s="13" t="s">
        <v>531</v>
      </c>
      <c r="J194" s="13" t="s">
        <v>48</v>
      </c>
    </row>
    <row r="195" spans="1:10">
      <c r="A195" s="13" t="s">
        <v>214</v>
      </c>
      <c r="B195" s="13" t="s">
        <v>14</v>
      </c>
      <c r="C195" s="13" t="s">
        <v>15</v>
      </c>
      <c r="D195" s="14" t="s">
        <v>16</v>
      </c>
      <c r="E195" s="13" t="s">
        <v>266</v>
      </c>
      <c r="F195" s="14" t="s">
        <v>267</v>
      </c>
      <c r="G195" s="14" t="s">
        <v>413</v>
      </c>
      <c r="H195" s="15">
        <v>122.86</v>
      </c>
      <c r="I195" s="13" t="s">
        <v>531</v>
      </c>
      <c r="J195" s="13" t="s">
        <v>44</v>
      </c>
    </row>
    <row r="196" spans="1:10">
      <c r="A196" s="13" t="s">
        <v>214</v>
      </c>
      <c r="B196" s="13" t="s">
        <v>14</v>
      </c>
      <c r="C196" s="13" t="s">
        <v>229</v>
      </c>
      <c r="D196" s="14" t="s">
        <v>230</v>
      </c>
      <c r="E196" s="13" t="s">
        <v>266</v>
      </c>
      <c r="F196" s="14" t="s">
        <v>267</v>
      </c>
      <c r="G196" s="14" t="s">
        <v>344</v>
      </c>
      <c r="H196" s="15">
        <v>478.01</v>
      </c>
      <c r="I196" s="13" t="s">
        <v>536</v>
      </c>
      <c r="J196" s="13" t="s">
        <v>48</v>
      </c>
    </row>
    <row r="197" spans="1:10">
      <c r="A197" s="13" t="s">
        <v>214</v>
      </c>
      <c r="B197" s="13" t="s">
        <v>14</v>
      </c>
      <c r="C197" s="13" t="s">
        <v>229</v>
      </c>
      <c r="D197" s="14" t="s">
        <v>230</v>
      </c>
      <c r="E197" s="13" t="s">
        <v>266</v>
      </c>
      <c r="F197" s="14" t="s">
        <v>267</v>
      </c>
      <c r="G197" s="14" t="s">
        <v>345</v>
      </c>
      <c r="H197" s="15">
        <v>772.46</v>
      </c>
      <c r="I197" s="13" t="s">
        <v>537</v>
      </c>
      <c r="J197" s="13" t="s">
        <v>538</v>
      </c>
    </row>
    <row r="198" spans="1:10">
      <c r="A198" s="13" t="s">
        <v>214</v>
      </c>
      <c r="B198" s="13" t="s">
        <v>14</v>
      </c>
      <c r="C198" s="13" t="s">
        <v>229</v>
      </c>
      <c r="D198" s="14" t="s">
        <v>230</v>
      </c>
      <c r="E198" s="13" t="s">
        <v>266</v>
      </c>
      <c r="F198" s="14" t="s">
        <v>267</v>
      </c>
      <c r="G198" s="14" t="s">
        <v>355</v>
      </c>
      <c r="H198" s="15">
        <v>150.94</v>
      </c>
      <c r="I198" s="13" t="s">
        <v>536</v>
      </c>
      <c r="J198" s="13" t="s">
        <v>530</v>
      </c>
    </row>
    <row r="199" spans="1:10">
      <c r="A199" s="9" t="s">
        <v>195</v>
      </c>
      <c r="B199" s="9" t="s">
        <v>14</v>
      </c>
      <c r="C199" s="9" t="s">
        <v>15</v>
      </c>
      <c r="D199" s="10" t="s">
        <v>16</v>
      </c>
      <c r="E199" s="9" t="s">
        <v>21</v>
      </c>
      <c r="F199" s="10" t="s">
        <v>22</v>
      </c>
      <c r="G199" s="10" t="s">
        <v>333</v>
      </c>
      <c r="H199" s="11">
        <v>8.5399999999999991</v>
      </c>
      <c r="I199" s="9" t="s">
        <v>539</v>
      </c>
      <c r="J199" s="9" t="s">
        <v>540</v>
      </c>
    </row>
    <row r="200" spans="1:10">
      <c r="A200" s="9" t="s">
        <v>195</v>
      </c>
      <c r="B200" s="9" t="s">
        <v>14</v>
      </c>
      <c r="C200" s="9" t="s">
        <v>15</v>
      </c>
      <c r="D200" s="10" t="s">
        <v>16</v>
      </c>
      <c r="E200" s="9" t="s">
        <v>21</v>
      </c>
      <c r="F200" s="10" t="s">
        <v>22</v>
      </c>
      <c r="G200" s="10" t="s">
        <v>391</v>
      </c>
      <c r="H200" s="11">
        <v>15.99</v>
      </c>
      <c r="I200" s="9" t="s">
        <v>539</v>
      </c>
      <c r="J200" s="9" t="s">
        <v>48</v>
      </c>
    </row>
    <row r="201" spans="1:10">
      <c r="A201" s="9" t="s">
        <v>10</v>
      </c>
      <c r="B201" s="9" t="s">
        <v>14</v>
      </c>
      <c r="C201" s="9" t="s">
        <v>15</v>
      </c>
      <c r="D201" s="10" t="s">
        <v>16</v>
      </c>
      <c r="E201" s="9" t="s">
        <v>21</v>
      </c>
      <c r="F201" s="10" t="s">
        <v>22</v>
      </c>
      <c r="G201" s="10" t="s">
        <v>345</v>
      </c>
      <c r="H201" s="11">
        <v>9</v>
      </c>
      <c r="I201" s="9" t="s">
        <v>541</v>
      </c>
      <c r="J201" s="9" t="s">
        <v>349</v>
      </c>
    </row>
    <row r="202" spans="1:10">
      <c r="A202" s="9" t="s">
        <v>199</v>
      </c>
      <c r="B202" s="9" t="s">
        <v>14</v>
      </c>
      <c r="C202" s="9" t="s">
        <v>15</v>
      </c>
      <c r="D202" s="10" t="s">
        <v>16</v>
      </c>
      <c r="E202" s="9" t="s">
        <v>21</v>
      </c>
      <c r="F202" s="10" t="s">
        <v>22</v>
      </c>
      <c r="G202" s="10" t="s">
        <v>362</v>
      </c>
      <c r="H202" s="11">
        <v>18.989999999999998</v>
      </c>
      <c r="I202" s="9" t="s">
        <v>542</v>
      </c>
      <c r="J202" s="9" t="s">
        <v>43</v>
      </c>
    </row>
    <row r="203" spans="1:10">
      <c r="A203" s="9" t="s">
        <v>198</v>
      </c>
      <c r="B203" s="9" t="s">
        <v>14</v>
      </c>
      <c r="C203" s="9" t="s">
        <v>15</v>
      </c>
      <c r="D203" s="10" t="s">
        <v>16</v>
      </c>
      <c r="E203" s="9" t="s">
        <v>21</v>
      </c>
      <c r="F203" s="10" t="s">
        <v>22</v>
      </c>
      <c r="G203" s="10" t="s">
        <v>413</v>
      </c>
      <c r="H203" s="11">
        <v>67</v>
      </c>
      <c r="I203" s="9" t="s">
        <v>543</v>
      </c>
      <c r="J203" s="9" t="s">
        <v>48</v>
      </c>
    </row>
    <row r="204" spans="1:10">
      <c r="A204" s="9" t="s">
        <v>198</v>
      </c>
      <c r="B204" s="9" t="s">
        <v>14</v>
      </c>
      <c r="C204" s="9" t="s">
        <v>229</v>
      </c>
      <c r="D204" s="10" t="s">
        <v>230</v>
      </c>
      <c r="E204" s="9" t="s">
        <v>21</v>
      </c>
      <c r="F204" s="10" t="s">
        <v>22</v>
      </c>
      <c r="G204" s="10" t="s">
        <v>355</v>
      </c>
      <c r="H204" s="11">
        <v>6.5</v>
      </c>
      <c r="I204" s="9" t="s">
        <v>544</v>
      </c>
      <c r="J204" s="9" t="s">
        <v>372</v>
      </c>
    </row>
    <row r="205" spans="1:10">
      <c r="A205" s="9" t="s">
        <v>198</v>
      </c>
      <c r="B205" s="9" t="s">
        <v>14</v>
      </c>
      <c r="C205" s="9" t="s">
        <v>229</v>
      </c>
      <c r="D205" s="10" t="s">
        <v>230</v>
      </c>
      <c r="E205" s="9" t="s">
        <v>21</v>
      </c>
      <c r="F205" s="10" t="s">
        <v>22</v>
      </c>
      <c r="G205" s="10" t="s">
        <v>358</v>
      </c>
      <c r="H205" s="11">
        <v>36.96</v>
      </c>
      <c r="I205" s="9" t="s">
        <v>544</v>
      </c>
      <c r="J205" s="9" t="s">
        <v>44</v>
      </c>
    </row>
    <row r="206" spans="1:10">
      <c r="A206" s="9" t="s">
        <v>10</v>
      </c>
      <c r="B206" s="9" t="s">
        <v>14</v>
      </c>
      <c r="C206" s="9" t="s">
        <v>229</v>
      </c>
      <c r="D206" s="10" t="s">
        <v>230</v>
      </c>
      <c r="E206" s="9" t="s">
        <v>21</v>
      </c>
      <c r="F206" s="10" t="s">
        <v>22</v>
      </c>
      <c r="G206" s="10" t="s">
        <v>364</v>
      </c>
      <c r="H206" s="11">
        <v>5</v>
      </c>
      <c r="I206" s="9" t="s">
        <v>545</v>
      </c>
      <c r="J206" s="9" t="s">
        <v>372</v>
      </c>
    </row>
    <row r="207" spans="1:10">
      <c r="A207" s="13" t="s">
        <v>215</v>
      </c>
      <c r="B207" s="13" t="s">
        <v>14</v>
      </c>
      <c r="C207" s="13" t="s">
        <v>15</v>
      </c>
      <c r="D207" s="14" t="s">
        <v>16</v>
      </c>
      <c r="E207" s="13" t="s">
        <v>268</v>
      </c>
      <c r="F207" s="14" t="s">
        <v>269</v>
      </c>
      <c r="G207" s="14" t="s">
        <v>344</v>
      </c>
      <c r="H207" s="15">
        <v>47.78</v>
      </c>
      <c r="I207" s="13" t="s">
        <v>546</v>
      </c>
      <c r="J207" s="13" t="s">
        <v>48</v>
      </c>
    </row>
    <row r="208" spans="1:10">
      <c r="A208" s="13" t="s">
        <v>215</v>
      </c>
      <c r="B208" s="13" t="s">
        <v>14</v>
      </c>
      <c r="C208" s="13" t="s">
        <v>15</v>
      </c>
      <c r="D208" s="14" t="s">
        <v>16</v>
      </c>
      <c r="E208" s="13" t="s">
        <v>268</v>
      </c>
      <c r="F208" s="14" t="s">
        <v>269</v>
      </c>
      <c r="G208" s="14" t="s">
        <v>355</v>
      </c>
      <c r="H208" s="15">
        <v>112.12</v>
      </c>
      <c r="I208" s="13" t="s">
        <v>547</v>
      </c>
      <c r="J208" s="13" t="s">
        <v>356</v>
      </c>
    </row>
    <row r="209" spans="1:10">
      <c r="A209" s="13" t="s">
        <v>215</v>
      </c>
      <c r="B209" s="13" t="s">
        <v>14</v>
      </c>
      <c r="C209" s="13" t="s">
        <v>15</v>
      </c>
      <c r="D209" s="14" t="s">
        <v>16</v>
      </c>
      <c r="E209" s="13" t="s">
        <v>268</v>
      </c>
      <c r="F209" s="14" t="s">
        <v>269</v>
      </c>
      <c r="G209" s="14" t="s">
        <v>364</v>
      </c>
      <c r="H209" s="15">
        <v>16.850000000000001</v>
      </c>
      <c r="I209" s="13" t="s">
        <v>546</v>
      </c>
      <c r="J209" s="13" t="s">
        <v>43</v>
      </c>
    </row>
    <row r="210" spans="1:10">
      <c r="A210" s="13" t="s">
        <v>215</v>
      </c>
      <c r="B210" s="13" t="s">
        <v>14</v>
      </c>
      <c r="C210" s="13" t="s">
        <v>229</v>
      </c>
      <c r="D210" s="14" t="s">
        <v>230</v>
      </c>
      <c r="E210" s="13" t="s">
        <v>268</v>
      </c>
      <c r="F210" s="14" t="s">
        <v>269</v>
      </c>
      <c r="G210" s="14" t="s">
        <v>344</v>
      </c>
      <c r="H210" s="15">
        <v>71.8</v>
      </c>
      <c r="I210" s="13" t="s">
        <v>548</v>
      </c>
      <c r="J210" s="13" t="s">
        <v>48</v>
      </c>
    </row>
    <row r="211" spans="1:10">
      <c r="A211" s="13" t="s">
        <v>215</v>
      </c>
      <c r="B211" s="13" t="s">
        <v>14</v>
      </c>
      <c r="C211" s="13" t="s">
        <v>229</v>
      </c>
      <c r="D211" s="14" t="s">
        <v>230</v>
      </c>
      <c r="E211" s="13" t="s">
        <v>268</v>
      </c>
      <c r="F211" s="14" t="s">
        <v>269</v>
      </c>
      <c r="G211" s="14" t="s">
        <v>355</v>
      </c>
      <c r="H211" s="15">
        <v>128.44</v>
      </c>
      <c r="I211" s="13" t="s">
        <v>549</v>
      </c>
      <c r="J211" s="13" t="s">
        <v>378</v>
      </c>
    </row>
    <row r="212" spans="1:10">
      <c r="A212" s="13" t="s">
        <v>215</v>
      </c>
      <c r="B212" s="13" t="s">
        <v>14</v>
      </c>
      <c r="C212" s="13" t="s">
        <v>229</v>
      </c>
      <c r="D212" s="14" t="s">
        <v>230</v>
      </c>
      <c r="E212" s="13" t="s">
        <v>268</v>
      </c>
      <c r="F212" s="14" t="s">
        <v>269</v>
      </c>
      <c r="G212" s="14" t="s">
        <v>362</v>
      </c>
      <c r="H212" s="15">
        <v>16.329999999999998</v>
      </c>
      <c r="I212" s="13" t="s">
        <v>548</v>
      </c>
      <c r="J212" s="13" t="s">
        <v>44</v>
      </c>
    </row>
    <row r="213" spans="1:10">
      <c r="A213" s="13" t="s">
        <v>215</v>
      </c>
      <c r="B213" s="13" t="s">
        <v>14</v>
      </c>
      <c r="C213" s="13" t="s">
        <v>231</v>
      </c>
      <c r="D213" s="14" t="s">
        <v>232</v>
      </c>
      <c r="E213" s="13" t="s">
        <v>268</v>
      </c>
      <c r="F213" s="14" t="s">
        <v>269</v>
      </c>
      <c r="G213" s="14" t="s">
        <v>345</v>
      </c>
      <c r="H213" s="15">
        <v>362.5</v>
      </c>
      <c r="I213" s="13" t="s">
        <v>550</v>
      </c>
      <c r="J213" s="13" t="s">
        <v>376</v>
      </c>
    </row>
    <row r="214" spans="1:10">
      <c r="A214" s="13" t="s">
        <v>215</v>
      </c>
      <c r="B214" s="13" t="s">
        <v>14</v>
      </c>
      <c r="C214" s="13" t="s">
        <v>231</v>
      </c>
      <c r="D214" s="14" t="s">
        <v>232</v>
      </c>
      <c r="E214" s="13" t="s">
        <v>268</v>
      </c>
      <c r="F214" s="14" t="s">
        <v>269</v>
      </c>
      <c r="G214" s="14" t="s">
        <v>361</v>
      </c>
      <c r="H214" s="15">
        <v>735</v>
      </c>
      <c r="I214" s="13" t="s">
        <v>550</v>
      </c>
      <c r="J214" s="13" t="s">
        <v>424</v>
      </c>
    </row>
    <row r="215" spans="1:10">
      <c r="A215" s="9" t="s">
        <v>12</v>
      </c>
      <c r="B215" s="9" t="s">
        <v>14</v>
      </c>
      <c r="C215" s="9" t="s">
        <v>59</v>
      </c>
      <c r="D215" s="10" t="s">
        <v>67</v>
      </c>
      <c r="E215" s="9" t="s">
        <v>60</v>
      </c>
      <c r="F215" s="10" t="s">
        <v>61</v>
      </c>
      <c r="G215" s="10" t="s">
        <v>323</v>
      </c>
      <c r="H215" s="11">
        <v>1215.8499999999999</v>
      </c>
      <c r="I215" s="9" t="s">
        <v>551</v>
      </c>
      <c r="J215" s="9" t="s">
        <v>552</v>
      </c>
    </row>
    <row r="216" spans="1:10">
      <c r="A216" s="9" t="s">
        <v>11</v>
      </c>
      <c r="B216" s="9" t="s">
        <v>14</v>
      </c>
      <c r="C216" s="9" t="s">
        <v>59</v>
      </c>
      <c r="D216" s="10" t="s">
        <v>67</v>
      </c>
      <c r="E216" s="9" t="s">
        <v>60</v>
      </c>
      <c r="F216" s="10" t="s">
        <v>61</v>
      </c>
      <c r="G216" s="10" t="s">
        <v>333</v>
      </c>
      <c r="H216" s="11">
        <v>4939.0600000000004</v>
      </c>
      <c r="I216" s="9" t="s">
        <v>553</v>
      </c>
      <c r="J216" s="9" t="s">
        <v>554</v>
      </c>
    </row>
    <row r="217" spans="1:10">
      <c r="A217" s="9" t="s">
        <v>216</v>
      </c>
      <c r="B217" s="9" t="s">
        <v>14</v>
      </c>
      <c r="C217" s="9" t="s">
        <v>59</v>
      </c>
      <c r="D217" s="10" t="s">
        <v>67</v>
      </c>
      <c r="E217" s="9" t="s">
        <v>60</v>
      </c>
      <c r="F217" s="10" t="s">
        <v>61</v>
      </c>
      <c r="G217" s="10" t="s">
        <v>337</v>
      </c>
      <c r="H217" s="11">
        <v>129</v>
      </c>
      <c r="I217" s="9" t="s">
        <v>555</v>
      </c>
      <c r="J217" s="9" t="s">
        <v>556</v>
      </c>
    </row>
    <row r="218" spans="1:10">
      <c r="A218" s="9" t="s">
        <v>70</v>
      </c>
      <c r="B218" s="9" t="s">
        <v>14</v>
      </c>
      <c r="C218" s="9" t="s">
        <v>59</v>
      </c>
      <c r="D218" s="10" t="s">
        <v>67</v>
      </c>
      <c r="E218" s="9" t="s">
        <v>60</v>
      </c>
      <c r="F218" s="10" t="s">
        <v>61</v>
      </c>
      <c r="G218" s="10" t="s">
        <v>364</v>
      </c>
      <c r="H218" s="11">
        <v>228</v>
      </c>
      <c r="I218" s="9" t="s">
        <v>557</v>
      </c>
      <c r="J218" s="9" t="s">
        <v>558</v>
      </c>
    </row>
    <row r="219" spans="1:10">
      <c r="A219" s="9" t="s">
        <v>217</v>
      </c>
      <c r="B219" s="13" t="s">
        <v>14</v>
      </c>
      <c r="C219" s="13" t="s">
        <v>15</v>
      </c>
      <c r="D219" s="14" t="s">
        <v>16</v>
      </c>
      <c r="E219" s="13" t="s">
        <v>270</v>
      </c>
      <c r="F219" s="14" t="s">
        <v>271</v>
      </c>
      <c r="G219" s="14" t="s">
        <v>355</v>
      </c>
      <c r="H219" s="15">
        <v>7.98</v>
      </c>
      <c r="I219" s="13" t="s">
        <v>559</v>
      </c>
      <c r="J219" s="13" t="s">
        <v>44</v>
      </c>
    </row>
    <row r="220" spans="1:10">
      <c r="A220" s="9" t="s">
        <v>218</v>
      </c>
      <c r="B220" s="9" t="s">
        <v>14</v>
      </c>
      <c r="C220" s="9" t="s">
        <v>15</v>
      </c>
      <c r="D220" s="10" t="s">
        <v>16</v>
      </c>
      <c r="E220" s="9" t="s">
        <v>272</v>
      </c>
      <c r="F220" s="10" t="s">
        <v>273</v>
      </c>
      <c r="G220" s="10" t="s">
        <v>340</v>
      </c>
      <c r="H220" s="11">
        <v>132.88999999999999</v>
      </c>
      <c r="I220" s="9" t="s">
        <v>560</v>
      </c>
      <c r="J220" s="9" t="s">
        <v>48</v>
      </c>
    </row>
    <row r="221" spans="1:10">
      <c r="A221" s="9" t="s">
        <v>218</v>
      </c>
      <c r="B221" s="9" t="s">
        <v>14</v>
      </c>
      <c r="C221" s="9" t="s">
        <v>15</v>
      </c>
      <c r="D221" s="10" t="s">
        <v>16</v>
      </c>
      <c r="E221" s="9" t="s">
        <v>272</v>
      </c>
      <c r="F221" s="10" t="s">
        <v>273</v>
      </c>
      <c r="G221" s="10" t="s">
        <v>344</v>
      </c>
      <c r="H221" s="11">
        <v>51.08</v>
      </c>
      <c r="I221" s="9" t="s">
        <v>561</v>
      </c>
      <c r="J221" s="9" t="s">
        <v>48</v>
      </c>
    </row>
    <row r="222" spans="1:10">
      <c r="A222" s="9" t="s">
        <v>218</v>
      </c>
      <c r="B222" s="9" t="s">
        <v>14</v>
      </c>
      <c r="C222" s="9" t="s">
        <v>15</v>
      </c>
      <c r="D222" s="10" t="s">
        <v>16</v>
      </c>
      <c r="E222" s="9" t="s">
        <v>272</v>
      </c>
      <c r="F222" s="10" t="s">
        <v>273</v>
      </c>
      <c r="G222" s="10" t="s">
        <v>345</v>
      </c>
      <c r="H222" s="11">
        <v>8.39</v>
      </c>
      <c r="I222" s="9" t="s">
        <v>561</v>
      </c>
      <c r="J222" s="9" t="s">
        <v>48</v>
      </c>
    </row>
    <row r="223" spans="1:10">
      <c r="A223" s="9" t="s">
        <v>58</v>
      </c>
      <c r="B223" s="13" t="s">
        <v>14</v>
      </c>
      <c r="C223" s="13" t="s">
        <v>233</v>
      </c>
      <c r="D223" s="14" t="s">
        <v>234</v>
      </c>
      <c r="E223" s="13" t="s">
        <v>62</v>
      </c>
      <c r="F223" s="14" t="s">
        <v>63</v>
      </c>
      <c r="G223" s="14" t="s">
        <v>337</v>
      </c>
      <c r="H223" s="15">
        <v>75</v>
      </c>
      <c r="I223" s="13" t="s">
        <v>562</v>
      </c>
      <c r="J223" s="13" t="s">
        <v>378</v>
      </c>
    </row>
    <row r="224" spans="1:10">
      <c r="A224" s="9" t="s">
        <v>58</v>
      </c>
      <c r="B224" s="13" t="s">
        <v>14</v>
      </c>
      <c r="C224" s="13" t="s">
        <v>15</v>
      </c>
      <c r="D224" s="14" t="s">
        <v>16</v>
      </c>
      <c r="E224" s="13" t="s">
        <v>62</v>
      </c>
      <c r="F224" s="14" t="s">
        <v>63</v>
      </c>
      <c r="G224" s="14" t="s">
        <v>333</v>
      </c>
      <c r="H224" s="15">
        <v>464</v>
      </c>
      <c r="I224" s="13" t="s">
        <v>563</v>
      </c>
      <c r="J224" s="13" t="s">
        <v>564</v>
      </c>
    </row>
    <row r="225" spans="1:10">
      <c r="A225" s="9" t="s">
        <v>219</v>
      </c>
      <c r="B225" s="13" t="s">
        <v>14</v>
      </c>
      <c r="C225" s="13" t="s">
        <v>15</v>
      </c>
      <c r="D225" s="14" t="s">
        <v>16</v>
      </c>
      <c r="E225" s="13" t="s">
        <v>62</v>
      </c>
      <c r="F225" s="14" t="s">
        <v>63</v>
      </c>
      <c r="G225" s="14" t="s">
        <v>362</v>
      </c>
      <c r="H225" s="15">
        <v>13.37</v>
      </c>
      <c r="I225" s="13" t="s">
        <v>565</v>
      </c>
      <c r="J225" s="13" t="s">
        <v>566</v>
      </c>
    </row>
    <row r="226" spans="1:10">
      <c r="A226" s="9" t="s">
        <v>219</v>
      </c>
      <c r="B226" s="13" t="s">
        <v>14</v>
      </c>
      <c r="C226" s="13" t="s">
        <v>15</v>
      </c>
      <c r="D226" s="14" t="s">
        <v>16</v>
      </c>
      <c r="E226" s="13" t="s">
        <v>62</v>
      </c>
      <c r="F226" s="14" t="s">
        <v>63</v>
      </c>
      <c r="G226" s="14" t="s">
        <v>365</v>
      </c>
      <c r="H226" s="15">
        <v>37.5</v>
      </c>
      <c r="I226" s="13" t="s">
        <v>567</v>
      </c>
      <c r="J226" s="13" t="s">
        <v>412</v>
      </c>
    </row>
    <row r="227" spans="1:10">
      <c r="A227" s="9" t="s">
        <v>58</v>
      </c>
      <c r="B227" s="13" t="s">
        <v>14</v>
      </c>
      <c r="C227" s="13" t="s">
        <v>274</v>
      </c>
      <c r="D227" s="14" t="s">
        <v>275</v>
      </c>
      <c r="E227" s="13" t="s">
        <v>62</v>
      </c>
      <c r="F227" s="14" t="s">
        <v>63</v>
      </c>
      <c r="G227" s="14" t="s">
        <v>345</v>
      </c>
      <c r="H227" s="15">
        <v>2958.58</v>
      </c>
      <c r="I227" s="13" t="s">
        <v>568</v>
      </c>
      <c r="J227" s="13" t="s">
        <v>569</v>
      </c>
    </row>
    <row r="228" spans="1:10">
      <c r="A228" s="9" t="s">
        <v>219</v>
      </c>
      <c r="B228" s="9" t="s">
        <v>14</v>
      </c>
      <c r="C228" s="9" t="s">
        <v>23</v>
      </c>
      <c r="D228" s="10" t="s">
        <v>24</v>
      </c>
      <c r="E228" s="9" t="s">
        <v>276</v>
      </c>
      <c r="F228" s="10" t="s">
        <v>277</v>
      </c>
      <c r="G228" s="10" t="s">
        <v>359</v>
      </c>
      <c r="H228" s="11">
        <v>535</v>
      </c>
      <c r="I228" s="9" t="s">
        <v>570</v>
      </c>
      <c r="J228" s="9" t="s">
        <v>571</v>
      </c>
    </row>
    <row r="229" spans="1:10">
      <c r="A229" s="13" t="s">
        <v>219</v>
      </c>
      <c r="B229" s="13" t="s">
        <v>14</v>
      </c>
      <c r="C229" s="13" t="s">
        <v>15</v>
      </c>
      <c r="D229" s="14" t="s">
        <v>16</v>
      </c>
      <c r="E229" s="13" t="s">
        <v>278</v>
      </c>
      <c r="F229" s="14" t="s">
        <v>279</v>
      </c>
      <c r="G229" s="14" t="s">
        <v>373</v>
      </c>
      <c r="H229" s="15">
        <v>61.41</v>
      </c>
      <c r="I229" s="13" t="s">
        <v>572</v>
      </c>
      <c r="J229" s="13" t="s">
        <v>573</v>
      </c>
    </row>
    <row r="230" spans="1:10">
      <c r="A230" s="13" t="s">
        <v>219</v>
      </c>
      <c r="B230" s="13" t="s">
        <v>14</v>
      </c>
      <c r="C230" s="13" t="s">
        <v>15</v>
      </c>
      <c r="D230" s="14" t="s">
        <v>16</v>
      </c>
      <c r="E230" s="13" t="s">
        <v>278</v>
      </c>
      <c r="F230" s="14" t="s">
        <v>279</v>
      </c>
      <c r="G230" s="14" t="s">
        <v>365</v>
      </c>
      <c r="H230" s="15">
        <v>95.5</v>
      </c>
      <c r="I230" s="13" t="s">
        <v>574</v>
      </c>
      <c r="J230" s="13" t="s">
        <v>412</v>
      </c>
    </row>
    <row r="231" spans="1:10">
      <c r="A231" s="9" t="s">
        <v>58</v>
      </c>
      <c r="B231" s="9" t="s">
        <v>14</v>
      </c>
      <c r="C231" s="9" t="s">
        <v>243</v>
      </c>
      <c r="D231" s="10" t="s">
        <v>244</v>
      </c>
      <c r="E231" s="9" t="s">
        <v>280</v>
      </c>
      <c r="F231" s="10" t="s">
        <v>281</v>
      </c>
      <c r="G231" s="10" t="s">
        <v>331</v>
      </c>
      <c r="H231" s="11">
        <v>89.19</v>
      </c>
      <c r="I231" s="9" t="s">
        <v>575</v>
      </c>
      <c r="J231" s="9" t="s">
        <v>576</v>
      </c>
    </row>
    <row r="232" spans="1:10">
      <c r="A232" s="9" t="s">
        <v>219</v>
      </c>
      <c r="B232" s="9" t="s">
        <v>14</v>
      </c>
      <c r="C232" s="9" t="s">
        <v>243</v>
      </c>
      <c r="D232" s="10" t="s">
        <v>244</v>
      </c>
      <c r="E232" s="9" t="s">
        <v>280</v>
      </c>
      <c r="F232" s="10" t="s">
        <v>281</v>
      </c>
      <c r="G232" s="10" t="s">
        <v>413</v>
      </c>
      <c r="H232" s="11">
        <v>89.19</v>
      </c>
      <c r="I232" s="9" t="s">
        <v>577</v>
      </c>
      <c r="J232" s="9" t="s">
        <v>576</v>
      </c>
    </row>
    <row r="233" spans="1:10">
      <c r="A233" s="13" t="s">
        <v>58</v>
      </c>
      <c r="B233" s="13" t="s">
        <v>14</v>
      </c>
      <c r="C233" s="13" t="s">
        <v>243</v>
      </c>
      <c r="D233" s="14" t="s">
        <v>244</v>
      </c>
      <c r="E233" s="13" t="s">
        <v>282</v>
      </c>
      <c r="F233" s="14" t="s">
        <v>283</v>
      </c>
      <c r="G233" s="14" t="s">
        <v>331</v>
      </c>
      <c r="H233" s="15">
        <v>89.19</v>
      </c>
      <c r="I233" s="13" t="s">
        <v>578</v>
      </c>
      <c r="J233" s="13" t="s">
        <v>576</v>
      </c>
    </row>
    <row r="234" spans="1:10">
      <c r="A234" s="9" t="s">
        <v>219</v>
      </c>
      <c r="B234" s="9" t="s">
        <v>14</v>
      </c>
      <c r="C234" s="9" t="s">
        <v>23</v>
      </c>
      <c r="D234" s="10" t="s">
        <v>24</v>
      </c>
      <c r="E234" s="9" t="s">
        <v>284</v>
      </c>
      <c r="F234" s="10" t="s">
        <v>285</v>
      </c>
      <c r="G234" s="10" t="s">
        <v>359</v>
      </c>
      <c r="H234" s="11">
        <v>535</v>
      </c>
      <c r="I234" s="9" t="s">
        <v>579</v>
      </c>
      <c r="J234" s="9" t="s">
        <v>571</v>
      </c>
    </row>
    <row r="235" spans="1:10">
      <c r="A235" s="13" t="s">
        <v>58</v>
      </c>
      <c r="B235" s="13" t="s">
        <v>14</v>
      </c>
      <c r="C235" s="13" t="s">
        <v>23</v>
      </c>
      <c r="D235" s="14" t="s">
        <v>24</v>
      </c>
      <c r="E235" s="13" t="s">
        <v>286</v>
      </c>
      <c r="F235" s="14" t="s">
        <v>287</v>
      </c>
      <c r="G235" s="14" t="s">
        <v>391</v>
      </c>
      <c r="H235" s="15">
        <v>202.5</v>
      </c>
      <c r="I235" s="13" t="s">
        <v>580</v>
      </c>
      <c r="J235" s="13" t="s">
        <v>581</v>
      </c>
    </row>
    <row r="236" spans="1:10">
      <c r="A236" s="13" t="s">
        <v>58</v>
      </c>
      <c r="B236" s="13" t="s">
        <v>14</v>
      </c>
      <c r="C236" s="13" t="s">
        <v>23</v>
      </c>
      <c r="D236" s="14" t="s">
        <v>24</v>
      </c>
      <c r="E236" s="13" t="s">
        <v>286</v>
      </c>
      <c r="F236" s="14" t="s">
        <v>287</v>
      </c>
      <c r="G236" s="14" t="s">
        <v>340</v>
      </c>
      <c r="H236" s="15">
        <v>13.5</v>
      </c>
      <c r="I236" s="13" t="s">
        <v>582</v>
      </c>
      <c r="J236" s="13" t="s">
        <v>581</v>
      </c>
    </row>
    <row r="237" spans="1:10">
      <c r="A237" s="13" t="s">
        <v>58</v>
      </c>
      <c r="B237" s="13" t="s">
        <v>14</v>
      </c>
      <c r="C237" s="13" t="s">
        <v>23</v>
      </c>
      <c r="D237" s="14" t="s">
        <v>24</v>
      </c>
      <c r="E237" s="13" t="s">
        <v>286</v>
      </c>
      <c r="F237" s="14" t="s">
        <v>287</v>
      </c>
      <c r="G237" s="14" t="s">
        <v>340</v>
      </c>
      <c r="H237" s="15">
        <v>216</v>
      </c>
      <c r="I237" s="13" t="s">
        <v>582</v>
      </c>
      <c r="J237" s="13" t="s">
        <v>581</v>
      </c>
    </row>
    <row r="238" spans="1:10">
      <c r="A238" s="13" t="s">
        <v>58</v>
      </c>
      <c r="B238" s="13" t="s">
        <v>14</v>
      </c>
      <c r="C238" s="13" t="s">
        <v>23</v>
      </c>
      <c r="D238" s="14" t="s">
        <v>24</v>
      </c>
      <c r="E238" s="13" t="s">
        <v>286</v>
      </c>
      <c r="F238" s="14" t="s">
        <v>287</v>
      </c>
      <c r="G238" s="14" t="s">
        <v>344</v>
      </c>
      <c r="H238" s="15">
        <v>189</v>
      </c>
      <c r="I238" s="13" t="s">
        <v>582</v>
      </c>
      <c r="J238" s="13" t="s">
        <v>581</v>
      </c>
    </row>
    <row r="239" spans="1:10">
      <c r="A239" s="13" t="s">
        <v>58</v>
      </c>
      <c r="B239" s="13" t="s">
        <v>14</v>
      </c>
      <c r="C239" s="13" t="s">
        <v>23</v>
      </c>
      <c r="D239" s="14" t="s">
        <v>24</v>
      </c>
      <c r="E239" s="13" t="s">
        <v>286</v>
      </c>
      <c r="F239" s="14" t="s">
        <v>287</v>
      </c>
      <c r="G239" s="14" t="s">
        <v>358</v>
      </c>
      <c r="H239" s="15">
        <v>247.5</v>
      </c>
      <c r="I239" s="13" t="s">
        <v>582</v>
      </c>
      <c r="J239" s="13" t="s">
        <v>581</v>
      </c>
    </row>
    <row r="240" spans="1:10">
      <c r="A240" s="13" t="s">
        <v>58</v>
      </c>
      <c r="B240" s="13" t="s">
        <v>14</v>
      </c>
      <c r="C240" s="13" t="s">
        <v>23</v>
      </c>
      <c r="D240" s="14" t="s">
        <v>24</v>
      </c>
      <c r="E240" s="13" t="s">
        <v>286</v>
      </c>
      <c r="F240" s="14" t="s">
        <v>287</v>
      </c>
      <c r="G240" s="14" t="s">
        <v>359</v>
      </c>
      <c r="H240" s="15">
        <v>184</v>
      </c>
      <c r="I240" s="13" t="s">
        <v>582</v>
      </c>
      <c r="J240" s="13" t="s">
        <v>583</v>
      </c>
    </row>
    <row r="241" spans="1:10">
      <c r="A241" s="13" t="s">
        <v>58</v>
      </c>
      <c r="B241" s="13" t="s">
        <v>14</v>
      </c>
      <c r="C241" s="13" t="s">
        <v>23</v>
      </c>
      <c r="D241" s="14" t="s">
        <v>24</v>
      </c>
      <c r="E241" s="13" t="s">
        <v>286</v>
      </c>
      <c r="F241" s="14" t="s">
        <v>287</v>
      </c>
      <c r="G241" s="14" t="s">
        <v>361</v>
      </c>
      <c r="H241" s="15">
        <v>122</v>
      </c>
      <c r="I241" s="13" t="s">
        <v>582</v>
      </c>
      <c r="J241" s="13" t="s">
        <v>584</v>
      </c>
    </row>
    <row r="242" spans="1:10">
      <c r="A242" s="13" t="s">
        <v>58</v>
      </c>
      <c r="B242" s="13" t="s">
        <v>14</v>
      </c>
      <c r="C242" s="13" t="s">
        <v>23</v>
      </c>
      <c r="D242" s="14" t="s">
        <v>24</v>
      </c>
      <c r="E242" s="13" t="s">
        <v>286</v>
      </c>
      <c r="F242" s="14" t="s">
        <v>287</v>
      </c>
      <c r="G242" s="14" t="s">
        <v>413</v>
      </c>
      <c r="H242" s="15">
        <v>141</v>
      </c>
      <c r="I242" s="13" t="s">
        <v>582</v>
      </c>
      <c r="J242" s="13" t="s">
        <v>585</v>
      </c>
    </row>
    <row r="243" spans="1:10">
      <c r="A243" s="13" t="s">
        <v>58</v>
      </c>
      <c r="B243" s="13" t="s">
        <v>14</v>
      </c>
      <c r="C243" s="13" t="s">
        <v>15</v>
      </c>
      <c r="D243" s="14" t="s">
        <v>16</v>
      </c>
      <c r="E243" s="13" t="s">
        <v>286</v>
      </c>
      <c r="F243" s="14" t="s">
        <v>287</v>
      </c>
      <c r="G243" s="14" t="s">
        <v>333</v>
      </c>
      <c r="H243" s="15">
        <v>2127</v>
      </c>
      <c r="I243" s="13" t="s">
        <v>586</v>
      </c>
      <c r="J243" s="13" t="s">
        <v>587</v>
      </c>
    </row>
    <row r="244" spans="1:10">
      <c r="A244" s="9" t="s">
        <v>58</v>
      </c>
      <c r="B244" s="9" t="s">
        <v>14</v>
      </c>
      <c r="C244" s="9" t="s">
        <v>243</v>
      </c>
      <c r="D244" s="10" t="s">
        <v>244</v>
      </c>
      <c r="E244" s="9" t="s">
        <v>288</v>
      </c>
      <c r="F244" s="10" t="s">
        <v>289</v>
      </c>
      <c r="G244" s="10" t="s">
        <v>331</v>
      </c>
      <c r="H244" s="11">
        <v>100.48</v>
      </c>
      <c r="I244" s="9" t="s">
        <v>588</v>
      </c>
      <c r="J244" s="9" t="s">
        <v>576</v>
      </c>
    </row>
    <row r="245" spans="1:10">
      <c r="A245" s="9" t="s">
        <v>58</v>
      </c>
      <c r="B245" s="9" t="s">
        <v>14</v>
      </c>
      <c r="C245" s="9" t="s">
        <v>243</v>
      </c>
      <c r="D245" s="10" t="s">
        <v>244</v>
      </c>
      <c r="E245" s="9" t="s">
        <v>288</v>
      </c>
      <c r="F245" s="10" t="s">
        <v>289</v>
      </c>
      <c r="G245" s="10" t="s">
        <v>331</v>
      </c>
      <c r="H245" s="11">
        <v>100.48</v>
      </c>
      <c r="I245" s="9" t="s">
        <v>589</v>
      </c>
      <c r="J245" s="9" t="s">
        <v>576</v>
      </c>
    </row>
    <row r="246" spans="1:10">
      <c r="A246" s="9" t="s">
        <v>219</v>
      </c>
      <c r="B246" s="9" t="s">
        <v>14</v>
      </c>
      <c r="C246" s="9" t="s">
        <v>243</v>
      </c>
      <c r="D246" s="10" t="s">
        <v>244</v>
      </c>
      <c r="E246" s="9" t="s">
        <v>288</v>
      </c>
      <c r="F246" s="10" t="s">
        <v>289</v>
      </c>
      <c r="G246" s="10" t="s">
        <v>361</v>
      </c>
      <c r="H246" s="11">
        <v>100.48</v>
      </c>
      <c r="I246" s="9" t="s">
        <v>588</v>
      </c>
      <c r="J246" s="9" t="s">
        <v>576</v>
      </c>
    </row>
    <row r="247" spans="1:10">
      <c r="A247" s="9" t="s">
        <v>219</v>
      </c>
      <c r="B247" s="9" t="s">
        <v>14</v>
      </c>
      <c r="C247" s="9" t="s">
        <v>290</v>
      </c>
      <c r="D247" s="10" t="s">
        <v>291</v>
      </c>
      <c r="E247" s="9" t="s">
        <v>288</v>
      </c>
      <c r="F247" s="10" t="s">
        <v>289</v>
      </c>
      <c r="G247" s="10" t="s">
        <v>365</v>
      </c>
      <c r="H247" s="11">
        <v>540.5</v>
      </c>
      <c r="I247" s="9" t="s">
        <v>590</v>
      </c>
      <c r="J247" s="9" t="s">
        <v>591</v>
      </c>
    </row>
    <row r="248" spans="1:10">
      <c r="A248" s="9" t="s">
        <v>58</v>
      </c>
      <c r="B248" s="9" t="s">
        <v>14</v>
      </c>
      <c r="C248" s="9" t="s">
        <v>15</v>
      </c>
      <c r="D248" s="10" t="s">
        <v>16</v>
      </c>
      <c r="E248" s="9" t="s">
        <v>288</v>
      </c>
      <c r="F248" s="10" t="s">
        <v>289</v>
      </c>
      <c r="G248" s="10" t="s">
        <v>592</v>
      </c>
      <c r="H248" s="11">
        <v>2627</v>
      </c>
      <c r="I248" s="9" t="s">
        <v>593</v>
      </c>
      <c r="J248" s="9" t="s">
        <v>573</v>
      </c>
    </row>
    <row r="249" spans="1:10">
      <c r="A249" s="9" t="s">
        <v>58</v>
      </c>
      <c r="B249" s="9" t="s">
        <v>14</v>
      </c>
      <c r="C249" s="9" t="s">
        <v>15</v>
      </c>
      <c r="D249" s="10" t="s">
        <v>16</v>
      </c>
      <c r="E249" s="9" t="s">
        <v>288</v>
      </c>
      <c r="F249" s="10" t="s">
        <v>289</v>
      </c>
      <c r="G249" s="10" t="s">
        <v>323</v>
      </c>
      <c r="H249" s="11">
        <v>47.94</v>
      </c>
      <c r="I249" s="9" t="s">
        <v>594</v>
      </c>
      <c r="J249" s="9" t="s">
        <v>48</v>
      </c>
    </row>
    <row r="250" spans="1:10">
      <c r="A250" s="9" t="s">
        <v>58</v>
      </c>
      <c r="B250" s="9" t="s">
        <v>14</v>
      </c>
      <c r="C250" s="9" t="s">
        <v>15</v>
      </c>
      <c r="D250" s="10" t="s">
        <v>16</v>
      </c>
      <c r="E250" s="9" t="s">
        <v>288</v>
      </c>
      <c r="F250" s="10" t="s">
        <v>289</v>
      </c>
      <c r="G250" s="10" t="s">
        <v>333</v>
      </c>
      <c r="H250" s="11">
        <v>449.77</v>
      </c>
      <c r="I250" s="9" t="s">
        <v>594</v>
      </c>
      <c r="J250" s="9" t="s">
        <v>48</v>
      </c>
    </row>
    <row r="251" spans="1:10">
      <c r="A251" s="9" t="s">
        <v>58</v>
      </c>
      <c r="B251" s="9" t="s">
        <v>14</v>
      </c>
      <c r="C251" s="9" t="s">
        <v>15</v>
      </c>
      <c r="D251" s="10" t="s">
        <v>16</v>
      </c>
      <c r="E251" s="9" t="s">
        <v>288</v>
      </c>
      <c r="F251" s="10" t="s">
        <v>289</v>
      </c>
      <c r="G251" s="10" t="s">
        <v>333</v>
      </c>
      <c r="H251" s="11">
        <v>448.22</v>
      </c>
      <c r="I251" s="9" t="s">
        <v>594</v>
      </c>
      <c r="J251" s="9" t="s">
        <v>82</v>
      </c>
    </row>
    <row r="252" spans="1:10">
      <c r="A252" s="9" t="s">
        <v>219</v>
      </c>
      <c r="B252" s="9" t="s">
        <v>14</v>
      </c>
      <c r="C252" s="9" t="s">
        <v>15</v>
      </c>
      <c r="D252" s="10" t="s">
        <v>16</v>
      </c>
      <c r="E252" s="9" t="s">
        <v>288</v>
      </c>
      <c r="F252" s="10" t="s">
        <v>289</v>
      </c>
      <c r="G252" s="10" t="s">
        <v>373</v>
      </c>
      <c r="H252" s="11">
        <v>61.4</v>
      </c>
      <c r="I252" s="9" t="s">
        <v>595</v>
      </c>
      <c r="J252" s="9" t="s">
        <v>573</v>
      </c>
    </row>
    <row r="253" spans="1:10">
      <c r="A253" s="13" t="s">
        <v>58</v>
      </c>
      <c r="B253" s="13" t="s">
        <v>14</v>
      </c>
      <c r="C253" s="13" t="s">
        <v>15</v>
      </c>
      <c r="D253" s="14" t="s">
        <v>16</v>
      </c>
      <c r="E253" s="13" t="s">
        <v>292</v>
      </c>
      <c r="F253" s="14" t="s">
        <v>293</v>
      </c>
      <c r="G253" s="14" t="s">
        <v>333</v>
      </c>
      <c r="H253" s="15">
        <v>7.88</v>
      </c>
      <c r="I253" s="13" t="s">
        <v>596</v>
      </c>
      <c r="J253" s="13" t="s">
        <v>597</v>
      </c>
    </row>
    <row r="254" spans="1:10">
      <c r="A254" s="13" t="s">
        <v>58</v>
      </c>
      <c r="B254" s="13" t="s">
        <v>14</v>
      </c>
      <c r="C254" s="13" t="s">
        <v>15</v>
      </c>
      <c r="D254" s="14" t="s">
        <v>16</v>
      </c>
      <c r="E254" s="13" t="s">
        <v>292</v>
      </c>
      <c r="F254" s="14" t="s">
        <v>293</v>
      </c>
      <c r="G254" s="14" t="s">
        <v>359</v>
      </c>
      <c r="H254" s="15">
        <v>590.85</v>
      </c>
      <c r="I254" s="13" t="s">
        <v>596</v>
      </c>
      <c r="J254" s="13" t="s">
        <v>598</v>
      </c>
    </row>
    <row r="255" spans="1:10">
      <c r="A255" s="9" t="s">
        <v>219</v>
      </c>
      <c r="B255" s="9" t="s">
        <v>14</v>
      </c>
      <c r="C255" s="9" t="s">
        <v>23</v>
      </c>
      <c r="D255" s="10" t="s">
        <v>24</v>
      </c>
      <c r="E255" s="9" t="s">
        <v>294</v>
      </c>
      <c r="F255" s="10" t="s">
        <v>295</v>
      </c>
      <c r="G255" s="10" t="s">
        <v>333</v>
      </c>
      <c r="H255" s="11">
        <v>2872</v>
      </c>
      <c r="I255" s="9" t="s">
        <v>599</v>
      </c>
      <c r="J255" s="9" t="s">
        <v>600</v>
      </c>
    </row>
    <row r="256" spans="1:10">
      <c r="A256" s="9" t="s">
        <v>219</v>
      </c>
      <c r="B256" s="9" t="s">
        <v>14</v>
      </c>
      <c r="C256" s="9" t="s">
        <v>23</v>
      </c>
      <c r="D256" s="10" t="s">
        <v>24</v>
      </c>
      <c r="E256" s="9" t="s">
        <v>294</v>
      </c>
      <c r="F256" s="10" t="s">
        <v>295</v>
      </c>
      <c r="G256" s="10" t="s">
        <v>333</v>
      </c>
      <c r="H256" s="11">
        <v>400</v>
      </c>
      <c r="I256" s="9" t="s">
        <v>601</v>
      </c>
      <c r="J256" s="9" t="s">
        <v>600</v>
      </c>
    </row>
    <row r="257" spans="1:10">
      <c r="A257" s="9" t="s">
        <v>58</v>
      </c>
      <c r="B257" s="9" t="s">
        <v>14</v>
      </c>
      <c r="C257" s="9" t="s">
        <v>15</v>
      </c>
      <c r="D257" s="10" t="s">
        <v>16</v>
      </c>
      <c r="E257" s="9" t="s">
        <v>294</v>
      </c>
      <c r="F257" s="10" t="s">
        <v>295</v>
      </c>
      <c r="G257" s="10" t="s">
        <v>323</v>
      </c>
      <c r="H257" s="11">
        <v>70</v>
      </c>
      <c r="I257" s="9" t="s">
        <v>602</v>
      </c>
      <c r="J257" s="9" t="s">
        <v>603</v>
      </c>
    </row>
    <row r="258" spans="1:10">
      <c r="A258" s="9" t="s">
        <v>58</v>
      </c>
      <c r="B258" s="9" t="s">
        <v>14</v>
      </c>
      <c r="C258" s="9" t="s">
        <v>15</v>
      </c>
      <c r="D258" s="10" t="s">
        <v>16</v>
      </c>
      <c r="E258" s="9" t="s">
        <v>294</v>
      </c>
      <c r="F258" s="10" t="s">
        <v>295</v>
      </c>
      <c r="G258" s="10" t="s">
        <v>431</v>
      </c>
      <c r="H258" s="11">
        <v>87.74</v>
      </c>
      <c r="I258" s="9" t="s">
        <v>602</v>
      </c>
      <c r="J258" s="9" t="s">
        <v>604</v>
      </c>
    </row>
    <row r="259" spans="1:10">
      <c r="A259" s="13" t="s">
        <v>208</v>
      </c>
      <c r="B259" s="13" t="s">
        <v>14</v>
      </c>
      <c r="C259" s="13" t="s">
        <v>15</v>
      </c>
      <c r="D259" s="14" t="s">
        <v>16</v>
      </c>
      <c r="E259" s="13" t="s">
        <v>296</v>
      </c>
      <c r="F259" s="14" t="s">
        <v>297</v>
      </c>
      <c r="G259" s="14" t="s">
        <v>362</v>
      </c>
      <c r="H259" s="15">
        <v>35.85</v>
      </c>
      <c r="I259" s="13" t="s">
        <v>605</v>
      </c>
      <c r="J259" s="13" t="s">
        <v>44</v>
      </c>
    </row>
    <row r="260" spans="1:10">
      <c r="A260" s="9" t="s">
        <v>215</v>
      </c>
      <c r="B260" s="9" t="s">
        <v>14</v>
      </c>
      <c r="C260" s="9" t="s">
        <v>23</v>
      </c>
      <c r="D260" s="10" t="s">
        <v>24</v>
      </c>
      <c r="E260" s="9" t="s">
        <v>298</v>
      </c>
      <c r="F260" s="10" t="s">
        <v>299</v>
      </c>
      <c r="G260" s="10" t="s">
        <v>413</v>
      </c>
      <c r="H260" s="11">
        <v>182.94</v>
      </c>
      <c r="I260" s="9" t="s">
        <v>606</v>
      </c>
      <c r="J260" s="9" t="s">
        <v>48</v>
      </c>
    </row>
    <row r="261" spans="1:10">
      <c r="A261" s="9" t="s">
        <v>209</v>
      </c>
      <c r="B261" s="9" t="s">
        <v>14</v>
      </c>
      <c r="C261" s="9" t="s">
        <v>79</v>
      </c>
      <c r="D261" s="10" t="s">
        <v>80</v>
      </c>
      <c r="E261" s="9" t="s">
        <v>298</v>
      </c>
      <c r="F261" s="10" t="s">
        <v>299</v>
      </c>
      <c r="G261" s="10" t="s">
        <v>391</v>
      </c>
      <c r="H261" s="11">
        <v>6.96</v>
      </c>
      <c r="I261" s="9" t="s">
        <v>607</v>
      </c>
      <c r="J261" s="9" t="s">
        <v>43</v>
      </c>
    </row>
    <row r="262" spans="1:10">
      <c r="A262" s="13" t="s">
        <v>104</v>
      </c>
      <c r="B262" s="13" t="s">
        <v>14</v>
      </c>
      <c r="C262" s="13" t="s">
        <v>79</v>
      </c>
      <c r="D262" s="14" t="s">
        <v>80</v>
      </c>
      <c r="E262" s="13" t="s">
        <v>100</v>
      </c>
      <c r="F262" s="14" t="s">
        <v>300</v>
      </c>
      <c r="G262" s="14" t="s">
        <v>413</v>
      </c>
      <c r="H262" s="15">
        <v>17.47</v>
      </c>
      <c r="I262" s="13" t="s">
        <v>608</v>
      </c>
      <c r="J262" s="13" t="s">
        <v>370</v>
      </c>
    </row>
    <row r="263" spans="1:10">
      <c r="A263" s="9" t="s">
        <v>104</v>
      </c>
      <c r="B263" s="9" t="s">
        <v>14</v>
      </c>
      <c r="C263" s="9" t="s">
        <v>243</v>
      </c>
      <c r="D263" s="10" t="s">
        <v>244</v>
      </c>
      <c r="E263" s="9" t="s">
        <v>116</v>
      </c>
      <c r="F263" s="10" t="s">
        <v>117</v>
      </c>
      <c r="G263" s="10" t="s">
        <v>391</v>
      </c>
      <c r="H263" s="11">
        <v>650</v>
      </c>
      <c r="I263" s="9" t="s">
        <v>609</v>
      </c>
      <c r="J263" s="9" t="s">
        <v>610</v>
      </c>
    </row>
    <row r="264" spans="1:10">
      <c r="A264" s="9" t="s">
        <v>220</v>
      </c>
      <c r="B264" s="9" t="s">
        <v>14</v>
      </c>
      <c r="C264" s="9" t="s">
        <v>233</v>
      </c>
      <c r="D264" s="10" t="s">
        <v>234</v>
      </c>
      <c r="E264" s="9" t="s">
        <v>116</v>
      </c>
      <c r="F264" s="10" t="s">
        <v>117</v>
      </c>
      <c r="G264" s="10" t="s">
        <v>361</v>
      </c>
      <c r="H264" s="11">
        <v>5.98</v>
      </c>
      <c r="I264" s="9" t="s">
        <v>611</v>
      </c>
      <c r="J264" s="9" t="s">
        <v>612</v>
      </c>
    </row>
    <row r="265" spans="1:10">
      <c r="A265" s="9" t="s">
        <v>104</v>
      </c>
      <c r="B265" s="9" t="s">
        <v>14</v>
      </c>
      <c r="C265" s="9" t="s">
        <v>23</v>
      </c>
      <c r="D265" s="10" t="s">
        <v>24</v>
      </c>
      <c r="E265" s="9" t="s">
        <v>116</v>
      </c>
      <c r="F265" s="10" t="s">
        <v>117</v>
      </c>
      <c r="G265" s="10" t="s">
        <v>345</v>
      </c>
      <c r="H265" s="11">
        <v>-171.88</v>
      </c>
      <c r="I265" s="9" t="s">
        <v>613</v>
      </c>
      <c r="J265" s="9" t="s">
        <v>614</v>
      </c>
    </row>
    <row r="266" spans="1:10">
      <c r="A266" s="9" t="s">
        <v>104</v>
      </c>
      <c r="B266" s="9" t="s">
        <v>14</v>
      </c>
      <c r="C266" s="9" t="s">
        <v>23</v>
      </c>
      <c r="D266" s="10" t="s">
        <v>24</v>
      </c>
      <c r="E266" s="9" t="s">
        <v>116</v>
      </c>
      <c r="F266" s="10" t="s">
        <v>117</v>
      </c>
      <c r="G266" s="10" t="s">
        <v>345</v>
      </c>
      <c r="H266" s="11">
        <v>3717.88</v>
      </c>
      <c r="I266" s="9" t="s">
        <v>615</v>
      </c>
      <c r="J266" s="9" t="s">
        <v>614</v>
      </c>
    </row>
    <row r="267" spans="1:10">
      <c r="A267" s="9" t="s">
        <v>104</v>
      </c>
      <c r="B267" s="9" t="s">
        <v>14</v>
      </c>
      <c r="C267" s="9" t="s">
        <v>23</v>
      </c>
      <c r="D267" s="10" t="s">
        <v>24</v>
      </c>
      <c r="E267" s="9" t="s">
        <v>116</v>
      </c>
      <c r="F267" s="10" t="s">
        <v>117</v>
      </c>
      <c r="G267" s="10" t="s">
        <v>345</v>
      </c>
      <c r="H267" s="11">
        <v>-1300</v>
      </c>
      <c r="I267" s="9" t="s">
        <v>616</v>
      </c>
      <c r="J267" s="9" t="s">
        <v>610</v>
      </c>
    </row>
    <row r="268" spans="1:10">
      <c r="A268" s="9" t="s">
        <v>209</v>
      </c>
      <c r="B268" s="9" t="s">
        <v>14</v>
      </c>
      <c r="C268" s="9" t="s">
        <v>15</v>
      </c>
      <c r="D268" s="10" t="s">
        <v>16</v>
      </c>
      <c r="E268" s="9" t="s">
        <v>116</v>
      </c>
      <c r="F268" s="10" t="s">
        <v>117</v>
      </c>
      <c r="G268" s="10" t="s">
        <v>431</v>
      </c>
      <c r="H268" s="11">
        <v>41.02</v>
      </c>
      <c r="I268" s="9" t="s">
        <v>617</v>
      </c>
      <c r="J268" s="9" t="s">
        <v>356</v>
      </c>
    </row>
    <row r="269" spans="1:10">
      <c r="A269" s="9" t="s">
        <v>209</v>
      </c>
      <c r="B269" s="9" t="s">
        <v>14</v>
      </c>
      <c r="C269" s="9" t="s">
        <v>15</v>
      </c>
      <c r="D269" s="10" t="s">
        <v>16</v>
      </c>
      <c r="E269" s="9" t="s">
        <v>116</v>
      </c>
      <c r="F269" s="10" t="s">
        <v>117</v>
      </c>
      <c r="G269" s="10" t="s">
        <v>391</v>
      </c>
      <c r="H269" s="11">
        <v>0.97</v>
      </c>
      <c r="I269" s="9" t="s">
        <v>618</v>
      </c>
      <c r="J269" s="9" t="s">
        <v>356</v>
      </c>
    </row>
    <row r="270" spans="1:10">
      <c r="A270" s="9" t="s">
        <v>209</v>
      </c>
      <c r="B270" s="9" t="s">
        <v>14</v>
      </c>
      <c r="C270" s="9" t="s">
        <v>15</v>
      </c>
      <c r="D270" s="10" t="s">
        <v>16</v>
      </c>
      <c r="E270" s="9" t="s">
        <v>116</v>
      </c>
      <c r="F270" s="10" t="s">
        <v>117</v>
      </c>
      <c r="G270" s="10" t="s">
        <v>344</v>
      </c>
      <c r="H270" s="11">
        <v>2.99</v>
      </c>
      <c r="I270" s="9" t="s">
        <v>619</v>
      </c>
      <c r="J270" s="9" t="s">
        <v>357</v>
      </c>
    </row>
    <row r="271" spans="1:10">
      <c r="A271" s="9" t="s">
        <v>220</v>
      </c>
      <c r="B271" s="9" t="s">
        <v>14</v>
      </c>
      <c r="C271" s="9" t="s">
        <v>15</v>
      </c>
      <c r="D271" s="10" t="s">
        <v>16</v>
      </c>
      <c r="E271" s="9" t="s">
        <v>116</v>
      </c>
      <c r="F271" s="10" t="s">
        <v>117</v>
      </c>
      <c r="G271" s="10" t="s">
        <v>365</v>
      </c>
      <c r="H271" s="11">
        <v>61.49</v>
      </c>
      <c r="I271" s="9" t="s">
        <v>620</v>
      </c>
      <c r="J271" s="9" t="s">
        <v>43</v>
      </c>
    </row>
    <row r="272" spans="1:10">
      <c r="A272" s="9" t="s">
        <v>104</v>
      </c>
      <c r="B272" s="9" t="s">
        <v>14</v>
      </c>
      <c r="C272" s="9" t="s">
        <v>79</v>
      </c>
      <c r="D272" s="10" t="s">
        <v>80</v>
      </c>
      <c r="E272" s="9" t="s">
        <v>116</v>
      </c>
      <c r="F272" s="10" t="s">
        <v>117</v>
      </c>
      <c r="G272" s="10" t="s">
        <v>331</v>
      </c>
      <c r="H272" s="11">
        <v>72.739999999999995</v>
      </c>
      <c r="I272" s="9" t="s">
        <v>621</v>
      </c>
      <c r="J272" s="9" t="s">
        <v>622</v>
      </c>
    </row>
    <row r="273" spans="1:10">
      <c r="A273" s="9" t="s">
        <v>104</v>
      </c>
      <c r="B273" s="9" t="s">
        <v>14</v>
      </c>
      <c r="C273" s="9" t="s">
        <v>79</v>
      </c>
      <c r="D273" s="10" t="s">
        <v>80</v>
      </c>
      <c r="E273" s="9" t="s">
        <v>116</v>
      </c>
      <c r="F273" s="10" t="s">
        <v>117</v>
      </c>
      <c r="G273" s="10" t="s">
        <v>333</v>
      </c>
      <c r="H273" s="11">
        <v>72.73</v>
      </c>
      <c r="I273" s="9" t="s">
        <v>621</v>
      </c>
      <c r="J273" s="9" t="s">
        <v>622</v>
      </c>
    </row>
    <row r="274" spans="1:10">
      <c r="A274" s="9" t="s">
        <v>209</v>
      </c>
      <c r="B274" s="9" t="s">
        <v>14</v>
      </c>
      <c r="C274" s="9" t="s">
        <v>79</v>
      </c>
      <c r="D274" s="10" t="s">
        <v>80</v>
      </c>
      <c r="E274" s="9" t="s">
        <v>116</v>
      </c>
      <c r="F274" s="10" t="s">
        <v>117</v>
      </c>
      <c r="G274" s="10" t="s">
        <v>391</v>
      </c>
      <c r="H274" s="11">
        <v>87.99</v>
      </c>
      <c r="I274" s="9" t="s">
        <v>623</v>
      </c>
      <c r="J274" s="9" t="s">
        <v>356</v>
      </c>
    </row>
    <row r="275" spans="1:10">
      <c r="A275" s="9" t="s">
        <v>209</v>
      </c>
      <c r="B275" s="9" t="s">
        <v>14</v>
      </c>
      <c r="C275" s="9" t="s">
        <v>79</v>
      </c>
      <c r="D275" s="10" t="s">
        <v>80</v>
      </c>
      <c r="E275" s="9" t="s">
        <v>116</v>
      </c>
      <c r="F275" s="10" t="s">
        <v>117</v>
      </c>
      <c r="G275" s="10" t="s">
        <v>344</v>
      </c>
      <c r="H275" s="11">
        <v>13.98</v>
      </c>
      <c r="I275" s="9" t="s">
        <v>624</v>
      </c>
      <c r="J275" s="9" t="s">
        <v>357</v>
      </c>
    </row>
    <row r="276" spans="1:10">
      <c r="A276" s="9" t="s">
        <v>104</v>
      </c>
      <c r="B276" s="9" t="s">
        <v>14</v>
      </c>
      <c r="C276" s="9" t="s">
        <v>79</v>
      </c>
      <c r="D276" s="10" t="s">
        <v>80</v>
      </c>
      <c r="E276" s="9" t="s">
        <v>116</v>
      </c>
      <c r="F276" s="10" t="s">
        <v>117</v>
      </c>
      <c r="G276" s="10" t="s">
        <v>345</v>
      </c>
      <c r="H276" s="11">
        <v>29.74</v>
      </c>
      <c r="I276" s="9" t="s">
        <v>621</v>
      </c>
      <c r="J276" s="9" t="s">
        <v>622</v>
      </c>
    </row>
    <row r="277" spans="1:10">
      <c r="A277" s="9" t="s">
        <v>220</v>
      </c>
      <c r="B277" s="9" t="s">
        <v>14</v>
      </c>
      <c r="C277" s="9" t="s">
        <v>79</v>
      </c>
      <c r="D277" s="10" t="s">
        <v>80</v>
      </c>
      <c r="E277" s="9" t="s">
        <v>116</v>
      </c>
      <c r="F277" s="10" t="s">
        <v>117</v>
      </c>
      <c r="G277" s="10" t="s">
        <v>345</v>
      </c>
      <c r="H277" s="11">
        <v>121.79</v>
      </c>
      <c r="I277" s="9" t="s">
        <v>625</v>
      </c>
      <c r="J277" s="9" t="s">
        <v>626</v>
      </c>
    </row>
    <row r="278" spans="1:10">
      <c r="A278" s="9" t="s">
        <v>104</v>
      </c>
      <c r="B278" s="9" t="s">
        <v>14</v>
      </c>
      <c r="C278" s="9" t="s">
        <v>79</v>
      </c>
      <c r="D278" s="10" t="s">
        <v>80</v>
      </c>
      <c r="E278" s="9" t="s">
        <v>116</v>
      </c>
      <c r="F278" s="10" t="s">
        <v>117</v>
      </c>
      <c r="G278" s="10" t="s">
        <v>355</v>
      </c>
      <c r="H278" s="11">
        <v>76.19</v>
      </c>
      <c r="I278" s="9" t="s">
        <v>621</v>
      </c>
      <c r="J278" s="9" t="s">
        <v>622</v>
      </c>
    </row>
    <row r="279" spans="1:10">
      <c r="A279" s="9" t="s">
        <v>104</v>
      </c>
      <c r="B279" s="9" t="s">
        <v>14</v>
      </c>
      <c r="C279" s="9" t="s">
        <v>79</v>
      </c>
      <c r="D279" s="10" t="s">
        <v>80</v>
      </c>
      <c r="E279" s="9" t="s">
        <v>116</v>
      </c>
      <c r="F279" s="10" t="s">
        <v>117</v>
      </c>
      <c r="G279" s="10" t="s">
        <v>413</v>
      </c>
      <c r="H279" s="11">
        <v>63.67</v>
      </c>
      <c r="I279" s="9" t="s">
        <v>621</v>
      </c>
      <c r="J279" s="9" t="s">
        <v>622</v>
      </c>
    </row>
    <row r="280" spans="1:10">
      <c r="A280" s="9" t="s">
        <v>104</v>
      </c>
      <c r="B280" s="9" t="s">
        <v>14</v>
      </c>
      <c r="C280" s="9" t="s">
        <v>79</v>
      </c>
      <c r="D280" s="10" t="s">
        <v>80</v>
      </c>
      <c r="E280" s="9" t="s">
        <v>116</v>
      </c>
      <c r="F280" s="10" t="s">
        <v>117</v>
      </c>
      <c r="G280" s="10" t="s">
        <v>413</v>
      </c>
      <c r="H280" s="11">
        <v>30.71</v>
      </c>
      <c r="I280" s="9" t="s">
        <v>627</v>
      </c>
      <c r="J280" s="9" t="s">
        <v>622</v>
      </c>
    </row>
    <row r="281" spans="1:10">
      <c r="A281" s="9" t="s">
        <v>220</v>
      </c>
      <c r="B281" s="9" t="s">
        <v>14</v>
      </c>
      <c r="C281" s="9" t="s">
        <v>79</v>
      </c>
      <c r="D281" s="10" t="s">
        <v>80</v>
      </c>
      <c r="E281" s="9" t="s">
        <v>116</v>
      </c>
      <c r="F281" s="10" t="s">
        <v>117</v>
      </c>
      <c r="G281" s="10" t="s">
        <v>365</v>
      </c>
      <c r="H281" s="11">
        <v>32.28</v>
      </c>
      <c r="I281" s="9" t="s">
        <v>628</v>
      </c>
      <c r="J281" s="9" t="s">
        <v>43</v>
      </c>
    </row>
    <row r="282" spans="1:10">
      <c r="A282" s="9" t="s">
        <v>104</v>
      </c>
      <c r="B282" s="9" t="s">
        <v>14</v>
      </c>
      <c r="C282" s="9" t="s">
        <v>301</v>
      </c>
      <c r="D282" s="10" t="s">
        <v>302</v>
      </c>
      <c r="E282" s="9" t="s">
        <v>116</v>
      </c>
      <c r="F282" s="10" t="s">
        <v>117</v>
      </c>
      <c r="G282" s="10" t="s">
        <v>344</v>
      </c>
      <c r="H282" s="11">
        <v>30</v>
      </c>
      <c r="I282" s="9" t="s">
        <v>629</v>
      </c>
      <c r="J282" s="9" t="s">
        <v>630</v>
      </c>
    </row>
    <row r="283" spans="1:10">
      <c r="A283" s="9" t="s">
        <v>11</v>
      </c>
      <c r="B283" s="9" t="s">
        <v>14</v>
      </c>
      <c r="C283" s="9" t="s">
        <v>301</v>
      </c>
      <c r="D283" s="10" t="s">
        <v>302</v>
      </c>
      <c r="E283" s="9" t="s">
        <v>116</v>
      </c>
      <c r="F283" s="10" t="s">
        <v>117</v>
      </c>
      <c r="G283" s="10" t="s">
        <v>345</v>
      </c>
      <c r="H283" s="11">
        <v>129</v>
      </c>
      <c r="I283" s="9" t="s">
        <v>631</v>
      </c>
      <c r="J283" s="9" t="s">
        <v>632</v>
      </c>
    </row>
    <row r="284" spans="1:10">
      <c r="A284" s="9" t="s">
        <v>11</v>
      </c>
      <c r="B284" s="9" t="s">
        <v>14</v>
      </c>
      <c r="C284" s="9" t="s">
        <v>301</v>
      </c>
      <c r="D284" s="10" t="s">
        <v>302</v>
      </c>
      <c r="E284" s="9" t="s">
        <v>116</v>
      </c>
      <c r="F284" s="10" t="s">
        <v>117</v>
      </c>
      <c r="G284" s="10" t="s">
        <v>345</v>
      </c>
      <c r="H284" s="11">
        <v>129</v>
      </c>
      <c r="I284" s="9" t="s">
        <v>631</v>
      </c>
      <c r="J284" s="9" t="s">
        <v>632</v>
      </c>
    </row>
    <row r="285" spans="1:10">
      <c r="A285" s="9" t="s">
        <v>11</v>
      </c>
      <c r="B285" s="9" t="s">
        <v>14</v>
      </c>
      <c r="C285" s="9" t="s">
        <v>301</v>
      </c>
      <c r="D285" s="10" t="s">
        <v>302</v>
      </c>
      <c r="E285" s="9" t="s">
        <v>116</v>
      </c>
      <c r="F285" s="10" t="s">
        <v>117</v>
      </c>
      <c r="G285" s="10" t="s">
        <v>345</v>
      </c>
      <c r="H285" s="11">
        <v>129</v>
      </c>
      <c r="I285" s="9" t="s">
        <v>631</v>
      </c>
      <c r="J285" s="9" t="s">
        <v>632</v>
      </c>
    </row>
    <row r="286" spans="1:10">
      <c r="A286" s="9" t="s">
        <v>220</v>
      </c>
      <c r="B286" s="9" t="s">
        <v>14</v>
      </c>
      <c r="C286" s="9" t="s">
        <v>301</v>
      </c>
      <c r="D286" s="10" t="s">
        <v>302</v>
      </c>
      <c r="E286" s="9" t="s">
        <v>116</v>
      </c>
      <c r="F286" s="10" t="s">
        <v>117</v>
      </c>
      <c r="G286" s="10" t="s">
        <v>361</v>
      </c>
      <c r="H286" s="11">
        <v>60</v>
      </c>
      <c r="I286" s="9" t="s">
        <v>633</v>
      </c>
      <c r="J286" s="9" t="s">
        <v>634</v>
      </c>
    </row>
    <row r="287" spans="1:10">
      <c r="A287" s="9" t="s">
        <v>220</v>
      </c>
      <c r="B287" s="9" t="s">
        <v>14</v>
      </c>
      <c r="C287" s="9" t="s">
        <v>301</v>
      </c>
      <c r="D287" s="10" t="s">
        <v>302</v>
      </c>
      <c r="E287" s="9" t="s">
        <v>116</v>
      </c>
      <c r="F287" s="10" t="s">
        <v>117</v>
      </c>
      <c r="G287" s="10" t="s">
        <v>361</v>
      </c>
      <c r="H287" s="11">
        <v>60</v>
      </c>
      <c r="I287" s="9" t="s">
        <v>633</v>
      </c>
      <c r="J287" s="9" t="s">
        <v>634</v>
      </c>
    </row>
    <row r="288" spans="1:10">
      <c r="A288" s="13" t="s">
        <v>70</v>
      </c>
      <c r="B288" s="13" t="s">
        <v>14</v>
      </c>
      <c r="C288" s="13" t="s">
        <v>23</v>
      </c>
      <c r="D288" s="14" t="s">
        <v>24</v>
      </c>
      <c r="E288" s="13" t="s">
        <v>25</v>
      </c>
      <c r="F288" s="14" t="s">
        <v>26</v>
      </c>
      <c r="G288" s="14" t="s">
        <v>337</v>
      </c>
      <c r="H288" s="15">
        <v>33.07</v>
      </c>
      <c r="I288" s="13" t="s">
        <v>635</v>
      </c>
      <c r="J288" s="13" t="s">
        <v>636</v>
      </c>
    </row>
    <row r="289" spans="1:10">
      <c r="A289" s="13" t="s">
        <v>70</v>
      </c>
      <c r="B289" s="13" t="s">
        <v>14</v>
      </c>
      <c r="C289" s="13" t="s">
        <v>23</v>
      </c>
      <c r="D289" s="14" t="s">
        <v>24</v>
      </c>
      <c r="E289" s="13" t="s">
        <v>25</v>
      </c>
      <c r="F289" s="14" t="s">
        <v>26</v>
      </c>
      <c r="G289" s="14" t="s">
        <v>340</v>
      </c>
      <c r="H289" s="15">
        <v>13.49</v>
      </c>
      <c r="I289" s="13" t="s">
        <v>635</v>
      </c>
      <c r="J289" s="13" t="s">
        <v>637</v>
      </c>
    </row>
    <row r="290" spans="1:10">
      <c r="A290" s="13" t="s">
        <v>70</v>
      </c>
      <c r="B290" s="13" t="s">
        <v>14</v>
      </c>
      <c r="C290" s="13" t="s">
        <v>229</v>
      </c>
      <c r="D290" s="14" t="s">
        <v>230</v>
      </c>
      <c r="E290" s="13" t="s">
        <v>25</v>
      </c>
      <c r="F290" s="14" t="s">
        <v>26</v>
      </c>
      <c r="G290" s="14" t="s">
        <v>362</v>
      </c>
      <c r="H290" s="15">
        <v>35.369999999999997</v>
      </c>
      <c r="I290" s="13" t="s">
        <v>638</v>
      </c>
      <c r="J290" s="13" t="s">
        <v>44</v>
      </c>
    </row>
    <row r="291" spans="1:10">
      <c r="A291" s="9" t="s">
        <v>11</v>
      </c>
      <c r="B291" s="9" t="s">
        <v>14</v>
      </c>
      <c r="C291" s="9" t="s">
        <v>23</v>
      </c>
      <c r="D291" s="10" t="s">
        <v>24</v>
      </c>
      <c r="E291" s="9" t="s">
        <v>303</v>
      </c>
      <c r="F291" s="10" t="s">
        <v>304</v>
      </c>
      <c r="G291" s="10" t="s">
        <v>333</v>
      </c>
      <c r="H291" s="11">
        <v>90</v>
      </c>
      <c r="I291" s="9" t="s">
        <v>639</v>
      </c>
      <c r="J291" s="9" t="s">
        <v>640</v>
      </c>
    </row>
    <row r="292" spans="1:10">
      <c r="A292" s="13" t="s">
        <v>205</v>
      </c>
      <c r="B292" s="13" t="s">
        <v>14</v>
      </c>
      <c r="C292" s="13" t="s">
        <v>15</v>
      </c>
      <c r="D292" s="14" t="s">
        <v>16</v>
      </c>
      <c r="E292" s="13" t="s">
        <v>305</v>
      </c>
      <c r="F292" s="14" t="s">
        <v>306</v>
      </c>
      <c r="G292" s="14" t="s">
        <v>641</v>
      </c>
      <c r="H292" s="15">
        <v>30</v>
      </c>
      <c r="I292" s="13" t="s">
        <v>642</v>
      </c>
      <c r="J292" s="13" t="s">
        <v>443</v>
      </c>
    </row>
    <row r="293" spans="1:10">
      <c r="A293" s="13" t="s">
        <v>205</v>
      </c>
      <c r="B293" s="13" t="s">
        <v>14</v>
      </c>
      <c r="C293" s="13" t="s">
        <v>15</v>
      </c>
      <c r="D293" s="14" t="s">
        <v>16</v>
      </c>
      <c r="E293" s="13" t="s">
        <v>305</v>
      </c>
      <c r="F293" s="14" t="s">
        <v>306</v>
      </c>
      <c r="G293" s="14" t="s">
        <v>362</v>
      </c>
      <c r="H293" s="15">
        <v>75</v>
      </c>
      <c r="I293" s="13" t="s">
        <v>643</v>
      </c>
      <c r="J293" s="13" t="s">
        <v>443</v>
      </c>
    </row>
    <row r="294" spans="1:10">
      <c r="A294" s="9" t="s">
        <v>11</v>
      </c>
      <c r="B294" s="9" t="s">
        <v>14</v>
      </c>
      <c r="C294" s="9" t="s">
        <v>301</v>
      </c>
      <c r="D294" s="10" t="s">
        <v>302</v>
      </c>
      <c r="E294" s="9" t="s">
        <v>307</v>
      </c>
      <c r="F294" s="10" t="s">
        <v>308</v>
      </c>
      <c r="G294" s="10" t="s">
        <v>345</v>
      </c>
      <c r="H294" s="11">
        <v>10792.94</v>
      </c>
      <c r="I294" s="9" t="s">
        <v>644</v>
      </c>
      <c r="J294" s="9" t="s">
        <v>640</v>
      </c>
    </row>
    <row r="295" spans="1:10">
      <c r="A295" s="13" t="s">
        <v>221</v>
      </c>
      <c r="B295" s="13" t="s">
        <v>221</v>
      </c>
      <c r="C295" s="13" t="s">
        <v>233</v>
      </c>
      <c r="D295" s="14" t="s">
        <v>234</v>
      </c>
      <c r="E295" s="13" t="s">
        <v>309</v>
      </c>
      <c r="F295" s="14" t="s">
        <v>310</v>
      </c>
      <c r="G295" s="14" t="s">
        <v>358</v>
      </c>
      <c r="H295" s="15">
        <v>100.74</v>
      </c>
      <c r="I295" s="13" t="s">
        <v>645</v>
      </c>
      <c r="J295" s="13" t="s">
        <v>646</v>
      </c>
    </row>
    <row r="296" spans="1:10">
      <c r="A296" s="13" t="s">
        <v>221</v>
      </c>
      <c r="B296" s="13" t="s">
        <v>221</v>
      </c>
      <c r="C296" s="13" t="s">
        <v>233</v>
      </c>
      <c r="D296" s="14" t="s">
        <v>234</v>
      </c>
      <c r="E296" s="13" t="s">
        <v>309</v>
      </c>
      <c r="F296" s="14" t="s">
        <v>310</v>
      </c>
      <c r="G296" s="14" t="s">
        <v>358</v>
      </c>
      <c r="H296" s="15">
        <v>71.02</v>
      </c>
      <c r="I296" s="13" t="s">
        <v>645</v>
      </c>
      <c r="J296" s="13" t="s">
        <v>646</v>
      </c>
    </row>
    <row r="297" spans="1:10">
      <c r="A297" s="13" t="s">
        <v>221</v>
      </c>
      <c r="B297" s="13" t="s">
        <v>221</v>
      </c>
      <c r="C297" s="13" t="s">
        <v>15</v>
      </c>
      <c r="D297" s="14" t="s">
        <v>16</v>
      </c>
      <c r="E297" s="13" t="s">
        <v>309</v>
      </c>
      <c r="F297" s="14" t="s">
        <v>310</v>
      </c>
      <c r="G297" s="14" t="s">
        <v>431</v>
      </c>
      <c r="H297" s="15">
        <v>28</v>
      </c>
      <c r="I297" s="13" t="s">
        <v>647</v>
      </c>
      <c r="J297" s="13" t="s">
        <v>648</v>
      </c>
    </row>
    <row r="298" spans="1:10">
      <c r="A298" s="13" t="s">
        <v>221</v>
      </c>
      <c r="B298" s="13" t="s">
        <v>221</v>
      </c>
      <c r="C298" s="13" t="s">
        <v>15</v>
      </c>
      <c r="D298" s="14" t="s">
        <v>16</v>
      </c>
      <c r="E298" s="13" t="s">
        <v>309</v>
      </c>
      <c r="F298" s="14" t="s">
        <v>310</v>
      </c>
      <c r="G298" s="14" t="s">
        <v>337</v>
      </c>
      <c r="H298" s="15">
        <v>60.18</v>
      </c>
      <c r="I298" s="13" t="s">
        <v>647</v>
      </c>
      <c r="J298" s="13" t="s">
        <v>44</v>
      </c>
    </row>
    <row r="299" spans="1:10">
      <c r="A299" s="13" t="s">
        <v>221</v>
      </c>
      <c r="B299" s="13" t="s">
        <v>221</v>
      </c>
      <c r="C299" s="13" t="s">
        <v>15</v>
      </c>
      <c r="D299" s="14" t="s">
        <v>16</v>
      </c>
      <c r="E299" s="13" t="s">
        <v>309</v>
      </c>
      <c r="F299" s="14" t="s">
        <v>310</v>
      </c>
      <c r="G299" s="14" t="s">
        <v>391</v>
      </c>
      <c r="H299" s="15">
        <v>2488.81</v>
      </c>
      <c r="I299" s="13" t="s">
        <v>649</v>
      </c>
      <c r="J299" s="13" t="s">
        <v>650</v>
      </c>
    </row>
    <row r="300" spans="1:10">
      <c r="A300" s="13" t="s">
        <v>221</v>
      </c>
      <c r="B300" s="13" t="s">
        <v>221</v>
      </c>
      <c r="C300" s="13" t="s">
        <v>15</v>
      </c>
      <c r="D300" s="14" t="s">
        <v>16</v>
      </c>
      <c r="E300" s="13" t="s">
        <v>309</v>
      </c>
      <c r="F300" s="14" t="s">
        <v>310</v>
      </c>
      <c r="G300" s="14" t="s">
        <v>340</v>
      </c>
      <c r="H300" s="15">
        <v>375</v>
      </c>
      <c r="I300" s="13" t="s">
        <v>651</v>
      </c>
      <c r="J300" s="13" t="s">
        <v>370</v>
      </c>
    </row>
    <row r="301" spans="1:10">
      <c r="A301" s="13" t="s">
        <v>221</v>
      </c>
      <c r="B301" s="13" t="s">
        <v>221</v>
      </c>
      <c r="C301" s="13" t="s">
        <v>15</v>
      </c>
      <c r="D301" s="14" t="s">
        <v>16</v>
      </c>
      <c r="E301" s="13" t="s">
        <v>309</v>
      </c>
      <c r="F301" s="14" t="s">
        <v>310</v>
      </c>
      <c r="G301" s="14" t="s">
        <v>358</v>
      </c>
      <c r="H301" s="15">
        <v>87.94</v>
      </c>
      <c r="I301" s="13" t="s">
        <v>647</v>
      </c>
      <c r="J301" s="13" t="s">
        <v>330</v>
      </c>
    </row>
    <row r="302" spans="1:10">
      <c r="A302" s="13" t="s">
        <v>221</v>
      </c>
      <c r="B302" s="13" t="s">
        <v>221</v>
      </c>
      <c r="C302" s="13" t="s">
        <v>15</v>
      </c>
      <c r="D302" s="14" t="s">
        <v>16</v>
      </c>
      <c r="E302" s="13" t="s">
        <v>309</v>
      </c>
      <c r="F302" s="14" t="s">
        <v>310</v>
      </c>
      <c r="G302" s="14" t="s">
        <v>373</v>
      </c>
      <c r="H302" s="15">
        <v>34.68</v>
      </c>
      <c r="I302" s="13" t="s">
        <v>647</v>
      </c>
      <c r="J302" s="13" t="s">
        <v>44</v>
      </c>
    </row>
    <row r="303" spans="1:10">
      <c r="A303" s="13" t="s">
        <v>221</v>
      </c>
      <c r="B303" s="13" t="s">
        <v>221</v>
      </c>
      <c r="C303" s="13" t="s">
        <v>15</v>
      </c>
      <c r="D303" s="14" t="s">
        <v>16</v>
      </c>
      <c r="E303" s="13" t="s">
        <v>309</v>
      </c>
      <c r="F303" s="14" t="s">
        <v>310</v>
      </c>
      <c r="G303" s="14" t="s">
        <v>373</v>
      </c>
      <c r="H303" s="15">
        <v>645.74</v>
      </c>
      <c r="I303" s="13" t="s">
        <v>649</v>
      </c>
      <c r="J303" s="13" t="s">
        <v>650</v>
      </c>
    </row>
    <row r="304" spans="1:10">
      <c r="A304" s="13" t="s">
        <v>11</v>
      </c>
      <c r="B304" s="13" t="s">
        <v>221</v>
      </c>
      <c r="C304" s="13" t="s">
        <v>79</v>
      </c>
      <c r="D304" s="14" t="s">
        <v>80</v>
      </c>
      <c r="E304" s="13" t="s">
        <v>309</v>
      </c>
      <c r="F304" s="14" t="s">
        <v>310</v>
      </c>
      <c r="G304" s="14" t="s">
        <v>592</v>
      </c>
      <c r="H304" s="15">
        <v>6600</v>
      </c>
      <c r="I304" s="13" t="s">
        <v>652</v>
      </c>
      <c r="J304" s="13" t="s">
        <v>653</v>
      </c>
    </row>
    <row r="305" spans="1:10">
      <c r="A305" s="13" t="s">
        <v>221</v>
      </c>
      <c r="B305" s="13" t="s">
        <v>221</v>
      </c>
      <c r="C305" s="13" t="s">
        <v>79</v>
      </c>
      <c r="D305" s="14" t="s">
        <v>80</v>
      </c>
      <c r="E305" s="13" t="s">
        <v>309</v>
      </c>
      <c r="F305" s="14" t="s">
        <v>310</v>
      </c>
      <c r="G305" s="14" t="s">
        <v>359</v>
      </c>
      <c r="H305" s="15">
        <v>60.6</v>
      </c>
      <c r="I305" s="13" t="s">
        <v>654</v>
      </c>
      <c r="J305" s="13" t="s">
        <v>433</v>
      </c>
    </row>
    <row r="306" spans="1:10">
      <c r="A306" s="13" t="s">
        <v>221</v>
      </c>
      <c r="B306" s="13" t="s">
        <v>221</v>
      </c>
      <c r="C306" s="13" t="s">
        <v>79</v>
      </c>
      <c r="D306" s="14" t="s">
        <v>80</v>
      </c>
      <c r="E306" s="13" t="s">
        <v>309</v>
      </c>
      <c r="F306" s="14" t="s">
        <v>310</v>
      </c>
      <c r="G306" s="14" t="s">
        <v>362</v>
      </c>
      <c r="H306" s="15">
        <v>90</v>
      </c>
      <c r="I306" s="13" t="s">
        <v>654</v>
      </c>
      <c r="J306" s="13" t="s">
        <v>437</v>
      </c>
    </row>
    <row r="307" spans="1:10">
      <c r="A307" s="13" t="s">
        <v>221</v>
      </c>
      <c r="B307" s="13" t="s">
        <v>221</v>
      </c>
      <c r="C307" s="13" t="s">
        <v>301</v>
      </c>
      <c r="D307" s="14" t="s">
        <v>302</v>
      </c>
      <c r="E307" s="13" t="s">
        <v>309</v>
      </c>
      <c r="F307" s="14" t="s">
        <v>310</v>
      </c>
      <c r="G307" s="14" t="s">
        <v>328</v>
      </c>
      <c r="H307" s="15">
        <v>207.35</v>
      </c>
      <c r="I307" s="13" t="s">
        <v>655</v>
      </c>
      <c r="J307" s="13" t="s">
        <v>656</v>
      </c>
    </row>
    <row r="308" spans="1:10">
      <c r="A308" s="13" t="s">
        <v>11</v>
      </c>
      <c r="B308" s="13" t="s">
        <v>221</v>
      </c>
      <c r="C308" s="13" t="s">
        <v>301</v>
      </c>
      <c r="D308" s="14" t="s">
        <v>302</v>
      </c>
      <c r="E308" s="13" t="s">
        <v>309</v>
      </c>
      <c r="F308" s="14" t="s">
        <v>310</v>
      </c>
      <c r="G308" s="14" t="s">
        <v>333</v>
      </c>
      <c r="H308" s="15">
        <v>10</v>
      </c>
      <c r="I308" s="13" t="s">
        <v>657</v>
      </c>
      <c r="J308" s="13" t="s">
        <v>658</v>
      </c>
    </row>
    <row r="309" spans="1:10">
      <c r="A309" s="13" t="s">
        <v>222</v>
      </c>
      <c r="B309" s="13" t="s">
        <v>221</v>
      </c>
      <c r="C309" s="13" t="s">
        <v>301</v>
      </c>
      <c r="D309" s="14" t="s">
        <v>302</v>
      </c>
      <c r="E309" s="13" t="s">
        <v>309</v>
      </c>
      <c r="F309" s="14" t="s">
        <v>310</v>
      </c>
      <c r="G309" s="14" t="s">
        <v>333</v>
      </c>
      <c r="H309" s="15">
        <v>87</v>
      </c>
      <c r="I309" s="13" t="s">
        <v>655</v>
      </c>
      <c r="J309" s="13" t="s">
        <v>659</v>
      </c>
    </row>
    <row r="310" spans="1:10">
      <c r="A310" s="9" t="s">
        <v>57</v>
      </c>
      <c r="B310" s="9" t="s">
        <v>14</v>
      </c>
      <c r="C310" s="9" t="s">
        <v>243</v>
      </c>
      <c r="D310" s="10" t="s">
        <v>244</v>
      </c>
      <c r="E310" s="9" t="s">
        <v>27</v>
      </c>
      <c r="F310" s="10" t="s">
        <v>28</v>
      </c>
      <c r="G310" s="10" t="s">
        <v>331</v>
      </c>
      <c r="H310" s="11">
        <v>440.4</v>
      </c>
      <c r="I310" s="9" t="s">
        <v>660</v>
      </c>
      <c r="J310" s="9" t="s">
        <v>661</v>
      </c>
    </row>
    <row r="311" spans="1:10">
      <c r="A311" s="9" t="s">
        <v>57</v>
      </c>
      <c r="B311" s="9" t="s">
        <v>14</v>
      </c>
      <c r="C311" s="9" t="s">
        <v>233</v>
      </c>
      <c r="D311" s="10" t="s">
        <v>234</v>
      </c>
      <c r="E311" s="9" t="s">
        <v>27</v>
      </c>
      <c r="F311" s="10" t="s">
        <v>28</v>
      </c>
      <c r="G311" s="10" t="s">
        <v>355</v>
      </c>
      <c r="H311" s="11">
        <v>50</v>
      </c>
      <c r="I311" s="9" t="s">
        <v>662</v>
      </c>
      <c r="J311" s="9" t="s">
        <v>378</v>
      </c>
    </row>
    <row r="312" spans="1:10">
      <c r="A312" s="9" t="s">
        <v>57</v>
      </c>
      <c r="B312" s="9" t="s">
        <v>14</v>
      </c>
      <c r="C312" s="9" t="s">
        <v>15</v>
      </c>
      <c r="D312" s="10" t="s">
        <v>16</v>
      </c>
      <c r="E312" s="9" t="s">
        <v>27</v>
      </c>
      <c r="F312" s="10" t="s">
        <v>28</v>
      </c>
      <c r="G312" s="10" t="s">
        <v>592</v>
      </c>
      <c r="H312" s="11">
        <v>56.96</v>
      </c>
      <c r="I312" s="9" t="s">
        <v>663</v>
      </c>
      <c r="J312" s="9" t="s">
        <v>353</v>
      </c>
    </row>
    <row r="313" spans="1:10">
      <c r="A313" s="9" t="s">
        <v>205</v>
      </c>
      <c r="B313" s="9" t="s">
        <v>14</v>
      </c>
      <c r="C313" s="9" t="s">
        <v>15</v>
      </c>
      <c r="D313" s="10" t="s">
        <v>16</v>
      </c>
      <c r="E313" s="9" t="s">
        <v>27</v>
      </c>
      <c r="F313" s="10" t="s">
        <v>28</v>
      </c>
      <c r="G313" s="10" t="s">
        <v>641</v>
      </c>
      <c r="H313" s="11">
        <v>30</v>
      </c>
      <c r="I313" s="9" t="s">
        <v>664</v>
      </c>
      <c r="J313" s="9" t="s">
        <v>443</v>
      </c>
    </row>
    <row r="314" spans="1:10">
      <c r="A314" s="9" t="s">
        <v>57</v>
      </c>
      <c r="B314" s="9" t="s">
        <v>14</v>
      </c>
      <c r="C314" s="9" t="s">
        <v>15</v>
      </c>
      <c r="D314" s="10" t="s">
        <v>16</v>
      </c>
      <c r="E314" s="9" t="s">
        <v>27</v>
      </c>
      <c r="F314" s="10" t="s">
        <v>28</v>
      </c>
      <c r="G314" s="10" t="s">
        <v>328</v>
      </c>
      <c r="H314" s="11">
        <v>53.81</v>
      </c>
      <c r="I314" s="9" t="s">
        <v>665</v>
      </c>
      <c r="J314" s="9" t="s">
        <v>65</v>
      </c>
    </row>
    <row r="315" spans="1:10">
      <c r="A315" s="9" t="s">
        <v>57</v>
      </c>
      <c r="B315" s="9" t="s">
        <v>14</v>
      </c>
      <c r="C315" s="9" t="s">
        <v>15</v>
      </c>
      <c r="D315" s="10" t="s">
        <v>16</v>
      </c>
      <c r="E315" s="9" t="s">
        <v>27</v>
      </c>
      <c r="F315" s="10" t="s">
        <v>28</v>
      </c>
      <c r="G315" s="10" t="s">
        <v>431</v>
      </c>
      <c r="H315" s="11">
        <v>0.5</v>
      </c>
      <c r="I315" s="9" t="s">
        <v>666</v>
      </c>
      <c r="J315" s="9" t="s">
        <v>356</v>
      </c>
    </row>
    <row r="316" spans="1:10">
      <c r="A316" s="9" t="s">
        <v>57</v>
      </c>
      <c r="B316" s="9" t="s">
        <v>14</v>
      </c>
      <c r="C316" s="9" t="s">
        <v>15</v>
      </c>
      <c r="D316" s="10" t="s">
        <v>16</v>
      </c>
      <c r="E316" s="9" t="s">
        <v>27</v>
      </c>
      <c r="F316" s="10" t="s">
        <v>28</v>
      </c>
      <c r="G316" s="10" t="s">
        <v>331</v>
      </c>
      <c r="H316" s="11">
        <v>17.57</v>
      </c>
      <c r="I316" s="9" t="s">
        <v>57</v>
      </c>
      <c r="J316" s="9" t="s">
        <v>48</v>
      </c>
    </row>
    <row r="317" spans="1:10">
      <c r="A317" s="9" t="s">
        <v>57</v>
      </c>
      <c r="B317" s="9" t="s">
        <v>14</v>
      </c>
      <c r="C317" s="9" t="s">
        <v>15</v>
      </c>
      <c r="D317" s="10" t="s">
        <v>16</v>
      </c>
      <c r="E317" s="9" t="s">
        <v>27</v>
      </c>
      <c r="F317" s="10" t="s">
        <v>28</v>
      </c>
      <c r="G317" s="10" t="s">
        <v>331</v>
      </c>
      <c r="H317" s="11">
        <v>34.99</v>
      </c>
      <c r="I317" s="9" t="s">
        <v>57</v>
      </c>
      <c r="J317" s="9" t="s">
        <v>48</v>
      </c>
    </row>
    <row r="318" spans="1:10">
      <c r="A318" s="9" t="s">
        <v>13</v>
      </c>
      <c r="B318" s="9" t="s">
        <v>14</v>
      </c>
      <c r="C318" s="9" t="s">
        <v>15</v>
      </c>
      <c r="D318" s="10" t="s">
        <v>16</v>
      </c>
      <c r="E318" s="9" t="s">
        <v>27</v>
      </c>
      <c r="F318" s="10" t="s">
        <v>28</v>
      </c>
      <c r="G318" s="10" t="s">
        <v>333</v>
      </c>
      <c r="H318" s="11">
        <v>18.579999999999998</v>
      </c>
      <c r="I318" s="9" t="s">
        <v>667</v>
      </c>
      <c r="J318" s="9" t="s">
        <v>668</v>
      </c>
    </row>
    <row r="319" spans="1:10">
      <c r="A319" s="9" t="s">
        <v>13</v>
      </c>
      <c r="B319" s="9" t="s">
        <v>14</v>
      </c>
      <c r="C319" s="9" t="s">
        <v>15</v>
      </c>
      <c r="D319" s="10" t="s">
        <v>16</v>
      </c>
      <c r="E319" s="9" t="s">
        <v>27</v>
      </c>
      <c r="F319" s="10" t="s">
        <v>28</v>
      </c>
      <c r="G319" s="10" t="s">
        <v>333</v>
      </c>
      <c r="H319" s="11">
        <v>23.36</v>
      </c>
      <c r="I319" s="9" t="s">
        <v>669</v>
      </c>
      <c r="J319" s="9" t="s">
        <v>670</v>
      </c>
    </row>
    <row r="320" spans="1:10">
      <c r="A320" s="9" t="s">
        <v>57</v>
      </c>
      <c r="B320" s="9" t="s">
        <v>14</v>
      </c>
      <c r="C320" s="9" t="s">
        <v>15</v>
      </c>
      <c r="D320" s="10" t="s">
        <v>16</v>
      </c>
      <c r="E320" s="9" t="s">
        <v>27</v>
      </c>
      <c r="F320" s="10" t="s">
        <v>28</v>
      </c>
      <c r="G320" s="10" t="s">
        <v>337</v>
      </c>
      <c r="H320" s="11">
        <v>24.45</v>
      </c>
      <c r="I320" s="9" t="s">
        <v>57</v>
      </c>
      <c r="J320" s="9" t="s">
        <v>48</v>
      </c>
    </row>
    <row r="321" spans="1:10">
      <c r="A321" s="9" t="s">
        <v>57</v>
      </c>
      <c r="B321" s="9" t="s">
        <v>14</v>
      </c>
      <c r="C321" s="9" t="s">
        <v>15</v>
      </c>
      <c r="D321" s="10" t="s">
        <v>16</v>
      </c>
      <c r="E321" s="9" t="s">
        <v>27</v>
      </c>
      <c r="F321" s="10" t="s">
        <v>28</v>
      </c>
      <c r="G321" s="10" t="s">
        <v>391</v>
      </c>
      <c r="H321" s="11">
        <v>94.26</v>
      </c>
      <c r="I321" s="9" t="s">
        <v>57</v>
      </c>
      <c r="J321" s="9" t="s">
        <v>428</v>
      </c>
    </row>
    <row r="322" spans="1:10">
      <c r="A322" s="9" t="s">
        <v>57</v>
      </c>
      <c r="B322" s="9" t="s">
        <v>14</v>
      </c>
      <c r="C322" s="9" t="s">
        <v>15</v>
      </c>
      <c r="D322" s="10" t="s">
        <v>16</v>
      </c>
      <c r="E322" s="9" t="s">
        <v>27</v>
      </c>
      <c r="F322" s="10" t="s">
        <v>28</v>
      </c>
      <c r="G322" s="10" t="s">
        <v>340</v>
      </c>
      <c r="H322" s="11">
        <v>9.1</v>
      </c>
      <c r="I322" s="9" t="s">
        <v>57</v>
      </c>
      <c r="J322" s="9" t="s">
        <v>428</v>
      </c>
    </row>
    <row r="323" spans="1:10">
      <c r="A323" s="9" t="s">
        <v>57</v>
      </c>
      <c r="B323" s="9" t="s">
        <v>14</v>
      </c>
      <c r="C323" s="9" t="s">
        <v>15</v>
      </c>
      <c r="D323" s="10" t="s">
        <v>16</v>
      </c>
      <c r="E323" s="9" t="s">
        <v>27</v>
      </c>
      <c r="F323" s="10" t="s">
        <v>28</v>
      </c>
      <c r="G323" s="10" t="s">
        <v>345</v>
      </c>
      <c r="H323" s="11">
        <v>24.12</v>
      </c>
      <c r="I323" s="9" t="s">
        <v>57</v>
      </c>
      <c r="J323" s="9" t="s">
        <v>65</v>
      </c>
    </row>
    <row r="324" spans="1:10">
      <c r="A324" s="9" t="s">
        <v>57</v>
      </c>
      <c r="B324" s="9" t="s">
        <v>14</v>
      </c>
      <c r="C324" s="9" t="s">
        <v>15</v>
      </c>
      <c r="D324" s="10" t="s">
        <v>16</v>
      </c>
      <c r="E324" s="9" t="s">
        <v>27</v>
      </c>
      <c r="F324" s="10" t="s">
        <v>28</v>
      </c>
      <c r="G324" s="10" t="s">
        <v>345</v>
      </c>
      <c r="H324" s="11">
        <v>8.6199999999999992</v>
      </c>
      <c r="I324" s="9" t="s">
        <v>57</v>
      </c>
      <c r="J324" s="9" t="s">
        <v>671</v>
      </c>
    </row>
    <row r="325" spans="1:10">
      <c r="A325" s="9" t="s">
        <v>57</v>
      </c>
      <c r="B325" s="9" t="s">
        <v>14</v>
      </c>
      <c r="C325" s="9" t="s">
        <v>15</v>
      </c>
      <c r="D325" s="10" t="s">
        <v>16</v>
      </c>
      <c r="E325" s="9" t="s">
        <v>27</v>
      </c>
      <c r="F325" s="10" t="s">
        <v>28</v>
      </c>
      <c r="G325" s="10" t="s">
        <v>345</v>
      </c>
      <c r="H325" s="11">
        <v>17.649999999999999</v>
      </c>
      <c r="I325" s="9" t="s">
        <v>57</v>
      </c>
      <c r="J325" s="9" t="s">
        <v>48</v>
      </c>
    </row>
    <row r="326" spans="1:10">
      <c r="A326" s="9" t="s">
        <v>205</v>
      </c>
      <c r="B326" s="9" t="s">
        <v>14</v>
      </c>
      <c r="C326" s="9" t="s">
        <v>15</v>
      </c>
      <c r="D326" s="10" t="s">
        <v>16</v>
      </c>
      <c r="E326" s="9" t="s">
        <v>27</v>
      </c>
      <c r="F326" s="10" t="s">
        <v>28</v>
      </c>
      <c r="G326" s="10" t="s">
        <v>358</v>
      </c>
      <c r="H326" s="11">
        <v>-5.39</v>
      </c>
      <c r="I326" s="9" t="s">
        <v>672</v>
      </c>
      <c r="J326" s="9" t="s">
        <v>671</v>
      </c>
    </row>
    <row r="327" spans="1:10">
      <c r="A327" s="9" t="s">
        <v>57</v>
      </c>
      <c r="B327" s="9" t="s">
        <v>14</v>
      </c>
      <c r="C327" s="9" t="s">
        <v>15</v>
      </c>
      <c r="D327" s="10" t="s">
        <v>16</v>
      </c>
      <c r="E327" s="9" t="s">
        <v>27</v>
      </c>
      <c r="F327" s="10" t="s">
        <v>28</v>
      </c>
      <c r="G327" s="10" t="s">
        <v>359</v>
      </c>
      <c r="H327" s="11">
        <v>48.42</v>
      </c>
      <c r="I327" s="9" t="s">
        <v>427</v>
      </c>
      <c r="J327" s="9" t="s">
        <v>428</v>
      </c>
    </row>
    <row r="328" spans="1:10">
      <c r="A328" s="9" t="s">
        <v>57</v>
      </c>
      <c r="B328" s="9" t="s">
        <v>14</v>
      </c>
      <c r="C328" s="9" t="s">
        <v>15</v>
      </c>
      <c r="D328" s="10" t="s">
        <v>16</v>
      </c>
      <c r="E328" s="9" t="s">
        <v>27</v>
      </c>
      <c r="F328" s="10" t="s">
        <v>28</v>
      </c>
      <c r="G328" s="10" t="s">
        <v>413</v>
      </c>
      <c r="H328" s="11">
        <v>-24.45</v>
      </c>
      <c r="I328" s="9" t="s">
        <v>673</v>
      </c>
      <c r="J328" s="9" t="s">
        <v>48</v>
      </c>
    </row>
    <row r="329" spans="1:10">
      <c r="A329" s="9" t="s">
        <v>57</v>
      </c>
      <c r="B329" s="9" t="s">
        <v>14</v>
      </c>
      <c r="C329" s="9" t="s">
        <v>15</v>
      </c>
      <c r="D329" s="10" t="s">
        <v>16</v>
      </c>
      <c r="E329" s="9" t="s">
        <v>27</v>
      </c>
      <c r="F329" s="10" t="s">
        <v>28</v>
      </c>
      <c r="G329" s="10" t="s">
        <v>413</v>
      </c>
      <c r="H329" s="11">
        <v>425</v>
      </c>
      <c r="I329" s="9" t="s">
        <v>57</v>
      </c>
      <c r="J329" s="9" t="s">
        <v>48</v>
      </c>
    </row>
    <row r="330" spans="1:10">
      <c r="A330" s="9" t="s">
        <v>57</v>
      </c>
      <c r="B330" s="9" t="s">
        <v>14</v>
      </c>
      <c r="C330" s="9" t="s">
        <v>15</v>
      </c>
      <c r="D330" s="10" t="s">
        <v>16</v>
      </c>
      <c r="E330" s="9" t="s">
        <v>27</v>
      </c>
      <c r="F330" s="10" t="s">
        <v>28</v>
      </c>
      <c r="G330" s="10" t="s">
        <v>373</v>
      </c>
      <c r="H330" s="11">
        <v>14.79</v>
      </c>
      <c r="I330" s="9" t="s">
        <v>57</v>
      </c>
      <c r="J330" s="9" t="s">
        <v>428</v>
      </c>
    </row>
    <row r="331" spans="1:10">
      <c r="A331" s="9" t="s">
        <v>57</v>
      </c>
      <c r="B331" s="9" t="s">
        <v>14</v>
      </c>
      <c r="C331" s="9" t="s">
        <v>79</v>
      </c>
      <c r="D331" s="10" t="s">
        <v>80</v>
      </c>
      <c r="E331" s="9" t="s">
        <v>27</v>
      </c>
      <c r="F331" s="10" t="s">
        <v>28</v>
      </c>
      <c r="G331" s="10" t="s">
        <v>592</v>
      </c>
      <c r="H331" s="11">
        <v>51.96</v>
      </c>
      <c r="I331" s="9" t="s">
        <v>674</v>
      </c>
      <c r="J331" s="9" t="s">
        <v>353</v>
      </c>
    </row>
    <row r="332" spans="1:10">
      <c r="A332" s="9" t="s">
        <v>57</v>
      </c>
      <c r="B332" s="9" t="s">
        <v>14</v>
      </c>
      <c r="C332" s="9" t="s">
        <v>79</v>
      </c>
      <c r="D332" s="10" t="s">
        <v>80</v>
      </c>
      <c r="E332" s="9" t="s">
        <v>27</v>
      </c>
      <c r="F332" s="10" t="s">
        <v>28</v>
      </c>
      <c r="G332" s="10" t="s">
        <v>328</v>
      </c>
      <c r="H332" s="11">
        <v>3.33</v>
      </c>
      <c r="I332" s="9" t="s">
        <v>675</v>
      </c>
      <c r="J332" s="9" t="s">
        <v>65</v>
      </c>
    </row>
    <row r="333" spans="1:10">
      <c r="A333" s="9" t="s">
        <v>57</v>
      </c>
      <c r="B333" s="9" t="s">
        <v>14</v>
      </c>
      <c r="C333" s="9" t="s">
        <v>79</v>
      </c>
      <c r="D333" s="10" t="s">
        <v>80</v>
      </c>
      <c r="E333" s="9" t="s">
        <v>27</v>
      </c>
      <c r="F333" s="10" t="s">
        <v>28</v>
      </c>
      <c r="G333" s="10" t="s">
        <v>431</v>
      </c>
      <c r="H333" s="11">
        <v>3.33</v>
      </c>
      <c r="I333" s="9" t="s">
        <v>676</v>
      </c>
      <c r="J333" s="9" t="s">
        <v>356</v>
      </c>
    </row>
    <row r="334" spans="1:10">
      <c r="A334" s="9" t="s">
        <v>205</v>
      </c>
      <c r="B334" s="9" t="s">
        <v>14</v>
      </c>
      <c r="C334" s="9" t="s">
        <v>79</v>
      </c>
      <c r="D334" s="10" t="s">
        <v>80</v>
      </c>
      <c r="E334" s="9" t="s">
        <v>27</v>
      </c>
      <c r="F334" s="10" t="s">
        <v>28</v>
      </c>
      <c r="G334" s="10" t="s">
        <v>373</v>
      </c>
      <c r="H334" s="11">
        <v>60.8</v>
      </c>
      <c r="I334" s="9" t="s">
        <v>677</v>
      </c>
      <c r="J334" s="9" t="s">
        <v>450</v>
      </c>
    </row>
    <row r="335" spans="1:10" s="18" customFormat="1">
      <c r="A335" s="19" t="s">
        <v>12</v>
      </c>
      <c r="B335" s="19" t="s">
        <v>105</v>
      </c>
      <c r="C335" s="19" t="s">
        <v>39</v>
      </c>
      <c r="D335" s="20" t="s">
        <v>40</v>
      </c>
      <c r="E335" s="19" t="s">
        <v>31</v>
      </c>
      <c r="F335" s="20" t="s">
        <v>32</v>
      </c>
      <c r="G335" s="20" t="s">
        <v>328</v>
      </c>
      <c r="H335" s="24">
        <v>14795</v>
      </c>
      <c r="I335" s="19" t="s">
        <v>83</v>
      </c>
      <c r="J335" s="19" t="s">
        <v>84</v>
      </c>
    </row>
    <row r="336" spans="1:10" s="18" customFormat="1">
      <c r="A336" s="19" t="s">
        <v>12</v>
      </c>
      <c r="B336" s="19" t="s">
        <v>105</v>
      </c>
      <c r="C336" s="19" t="s">
        <v>39</v>
      </c>
      <c r="D336" s="20" t="s">
        <v>40</v>
      </c>
      <c r="E336" s="19" t="s">
        <v>31</v>
      </c>
      <c r="F336" s="20" t="s">
        <v>32</v>
      </c>
      <c r="G336" s="20" t="s">
        <v>333</v>
      </c>
      <c r="H336" s="24">
        <v>2070</v>
      </c>
      <c r="I336" s="19" t="s">
        <v>678</v>
      </c>
      <c r="J336" s="19" t="s">
        <v>679</v>
      </c>
    </row>
    <row r="337" spans="1:10" s="18" customFormat="1">
      <c r="A337" s="19" t="s">
        <v>12</v>
      </c>
      <c r="B337" s="19" t="s">
        <v>105</v>
      </c>
      <c r="C337" s="19" t="s">
        <v>39</v>
      </c>
      <c r="D337" s="20" t="s">
        <v>40</v>
      </c>
      <c r="E337" s="19" t="s">
        <v>31</v>
      </c>
      <c r="F337" s="20" t="s">
        <v>32</v>
      </c>
      <c r="G337" s="20" t="s">
        <v>345</v>
      </c>
      <c r="H337" s="24">
        <v>22985</v>
      </c>
      <c r="I337" s="19" t="s">
        <v>83</v>
      </c>
      <c r="J337" s="19" t="s">
        <v>84</v>
      </c>
    </row>
    <row r="338" spans="1:10">
      <c r="A338" s="13" t="s">
        <v>12</v>
      </c>
      <c r="B338" s="13" t="s">
        <v>14</v>
      </c>
      <c r="C338" s="13" t="s">
        <v>64</v>
      </c>
      <c r="D338" s="14" t="s">
        <v>68</v>
      </c>
      <c r="E338" s="13" t="s">
        <v>31</v>
      </c>
      <c r="F338" s="14" t="s">
        <v>32</v>
      </c>
      <c r="G338" s="14" t="s">
        <v>323</v>
      </c>
      <c r="H338" s="15">
        <v>9349.23</v>
      </c>
      <c r="I338" s="13" t="s">
        <v>680</v>
      </c>
      <c r="J338" s="13" t="s">
        <v>66</v>
      </c>
    </row>
    <row r="339" spans="1:10">
      <c r="A339" s="13" t="s">
        <v>12</v>
      </c>
      <c r="B339" s="13" t="s">
        <v>14</v>
      </c>
      <c r="C339" s="13" t="s">
        <v>29</v>
      </c>
      <c r="D339" s="14" t="s">
        <v>30</v>
      </c>
      <c r="E339" s="13" t="s">
        <v>31</v>
      </c>
      <c r="F339" s="14" t="s">
        <v>32</v>
      </c>
      <c r="G339" s="14" t="s">
        <v>345</v>
      </c>
      <c r="H339" s="15">
        <v>1035</v>
      </c>
      <c r="I339" s="13" t="s">
        <v>49</v>
      </c>
      <c r="J339" s="13" t="s">
        <v>160</v>
      </c>
    </row>
    <row r="340" spans="1:10">
      <c r="A340" s="13" t="s">
        <v>12</v>
      </c>
      <c r="B340" s="13" t="s">
        <v>14</v>
      </c>
      <c r="C340" s="13" t="s">
        <v>75</v>
      </c>
      <c r="D340" s="14" t="s">
        <v>76</v>
      </c>
      <c r="E340" s="13" t="s">
        <v>31</v>
      </c>
      <c r="F340" s="14" t="s">
        <v>32</v>
      </c>
      <c r="G340" s="14" t="s">
        <v>681</v>
      </c>
      <c r="H340" s="15">
        <v>54.95</v>
      </c>
      <c r="I340" s="13" t="s">
        <v>85</v>
      </c>
      <c r="J340" s="13" t="s">
        <v>161</v>
      </c>
    </row>
    <row r="341" spans="1:10">
      <c r="A341" s="13" t="s">
        <v>12</v>
      </c>
      <c r="B341" s="13" t="s">
        <v>14</v>
      </c>
      <c r="C341" s="13" t="s">
        <v>75</v>
      </c>
      <c r="D341" s="14" t="s">
        <v>76</v>
      </c>
      <c r="E341" s="13" t="s">
        <v>31</v>
      </c>
      <c r="F341" s="14" t="s">
        <v>32</v>
      </c>
      <c r="G341" s="14" t="s">
        <v>681</v>
      </c>
      <c r="H341" s="15">
        <v>100.95</v>
      </c>
      <c r="I341" s="13" t="s">
        <v>85</v>
      </c>
      <c r="J341" s="13" t="s">
        <v>161</v>
      </c>
    </row>
    <row r="342" spans="1:10">
      <c r="A342" s="13" t="s">
        <v>12</v>
      </c>
      <c r="B342" s="13" t="s">
        <v>14</v>
      </c>
      <c r="C342" s="13" t="s">
        <v>75</v>
      </c>
      <c r="D342" s="14" t="s">
        <v>76</v>
      </c>
      <c r="E342" s="13" t="s">
        <v>31</v>
      </c>
      <c r="F342" s="14" t="s">
        <v>32</v>
      </c>
      <c r="G342" s="14" t="s">
        <v>328</v>
      </c>
      <c r="H342" s="15">
        <v>3014.41</v>
      </c>
      <c r="I342" s="13" t="s">
        <v>85</v>
      </c>
      <c r="J342" s="13" t="s">
        <v>161</v>
      </c>
    </row>
    <row r="343" spans="1:10">
      <c r="A343" s="13" t="s">
        <v>12</v>
      </c>
      <c r="B343" s="13" t="s">
        <v>14</v>
      </c>
      <c r="C343" s="13" t="s">
        <v>75</v>
      </c>
      <c r="D343" s="14" t="s">
        <v>76</v>
      </c>
      <c r="E343" s="13" t="s">
        <v>31</v>
      </c>
      <c r="F343" s="14" t="s">
        <v>32</v>
      </c>
      <c r="G343" s="14" t="s">
        <v>328</v>
      </c>
      <c r="H343" s="15">
        <v>2210</v>
      </c>
      <c r="I343" s="13" t="s">
        <v>85</v>
      </c>
      <c r="J343" s="13" t="s">
        <v>161</v>
      </c>
    </row>
    <row r="344" spans="1:10">
      <c r="A344" s="13" t="s">
        <v>12</v>
      </c>
      <c r="B344" s="13" t="s">
        <v>14</v>
      </c>
      <c r="C344" s="13" t="s">
        <v>75</v>
      </c>
      <c r="D344" s="14" t="s">
        <v>76</v>
      </c>
      <c r="E344" s="13" t="s">
        <v>31</v>
      </c>
      <c r="F344" s="14" t="s">
        <v>32</v>
      </c>
      <c r="G344" s="14" t="s">
        <v>328</v>
      </c>
      <c r="H344" s="15">
        <v>329.9</v>
      </c>
      <c r="I344" s="13" t="s">
        <v>85</v>
      </c>
      <c r="J344" s="13" t="s">
        <v>161</v>
      </c>
    </row>
    <row r="345" spans="1:10">
      <c r="A345" s="13" t="s">
        <v>12</v>
      </c>
      <c r="B345" s="13" t="s">
        <v>14</v>
      </c>
      <c r="C345" s="13" t="s">
        <v>75</v>
      </c>
      <c r="D345" s="14" t="s">
        <v>76</v>
      </c>
      <c r="E345" s="13" t="s">
        <v>31</v>
      </c>
      <c r="F345" s="14" t="s">
        <v>32</v>
      </c>
      <c r="G345" s="14" t="s">
        <v>355</v>
      </c>
      <c r="H345" s="15">
        <v>1600</v>
      </c>
      <c r="I345" s="13" t="s">
        <v>682</v>
      </c>
      <c r="J345" s="13" t="s">
        <v>683</v>
      </c>
    </row>
    <row r="346" spans="1:10">
      <c r="A346" s="13" t="s">
        <v>12</v>
      </c>
      <c r="B346" s="13" t="s">
        <v>14</v>
      </c>
      <c r="C346" s="13" t="s">
        <v>75</v>
      </c>
      <c r="D346" s="14" t="s">
        <v>76</v>
      </c>
      <c r="E346" s="13" t="s">
        <v>31</v>
      </c>
      <c r="F346" s="14" t="s">
        <v>32</v>
      </c>
      <c r="G346" s="14" t="s">
        <v>364</v>
      </c>
      <c r="H346" s="15">
        <v>168.85</v>
      </c>
      <c r="I346" s="13" t="s">
        <v>85</v>
      </c>
      <c r="J346" s="13" t="s">
        <v>161</v>
      </c>
    </row>
    <row r="347" spans="1:10" s="18" customFormat="1">
      <c r="A347" s="19" t="s">
        <v>12</v>
      </c>
      <c r="B347" s="19" t="s">
        <v>105</v>
      </c>
      <c r="C347" s="19" t="s">
        <v>33</v>
      </c>
      <c r="D347" s="20" t="s">
        <v>34</v>
      </c>
      <c r="E347" s="19" t="s">
        <v>31</v>
      </c>
      <c r="F347" s="20" t="s">
        <v>32</v>
      </c>
      <c r="G347" s="20" t="s">
        <v>641</v>
      </c>
      <c r="H347" s="24">
        <v>575</v>
      </c>
      <c r="I347" s="19" t="s">
        <v>684</v>
      </c>
      <c r="J347" s="19" t="s">
        <v>685</v>
      </c>
    </row>
    <row r="348" spans="1:10" s="18" customFormat="1">
      <c r="A348" s="19" t="s">
        <v>12</v>
      </c>
      <c r="B348" s="19" t="s">
        <v>105</v>
      </c>
      <c r="C348" s="19" t="s">
        <v>33</v>
      </c>
      <c r="D348" s="20" t="s">
        <v>34</v>
      </c>
      <c r="E348" s="19" t="s">
        <v>31</v>
      </c>
      <c r="F348" s="20" t="s">
        <v>32</v>
      </c>
      <c r="G348" s="20" t="s">
        <v>323</v>
      </c>
      <c r="H348" s="24">
        <v>650.79</v>
      </c>
      <c r="I348" s="19" t="s">
        <v>686</v>
      </c>
      <c r="J348" s="19" t="s">
        <v>687</v>
      </c>
    </row>
    <row r="349" spans="1:10" s="18" customFormat="1">
      <c r="A349" s="19" t="s">
        <v>12</v>
      </c>
      <c r="B349" s="19" t="s">
        <v>105</v>
      </c>
      <c r="C349" s="19" t="s">
        <v>33</v>
      </c>
      <c r="D349" s="20" t="s">
        <v>34</v>
      </c>
      <c r="E349" s="19" t="s">
        <v>31</v>
      </c>
      <c r="F349" s="20" t="s">
        <v>32</v>
      </c>
      <c r="G349" s="20" t="s">
        <v>431</v>
      </c>
      <c r="H349" s="24">
        <v>769.86</v>
      </c>
      <c r="I349" s="19" t="s">
        <v>688</v>
      </c>
      <c r="J349" s="19" t="s">
        <v>187</v>
      </c>
    </row>
    <row r="350" spans="1:10" s="18" customFormat="1">
      <c r="A350" s="19" t="s">
        <v>12</v>
      </c>
      <c r="B350" s="19" t="s">
        <v>105</v>
      </c>
      <c r="C350" s="19" t="s">
        <v>33</v>
      </c>
      <c r="D350" s="20" t="s">
        <v>34</v>
      </c>
      <c r="E350" s="19" t="s">
        <v>31</v>
      </c>
      <c r="F350" s="20" t="s">
        <v>32</v>
      </c>
      <c r="G350" s="20" t="s">
        <v>344</v>
      </c>
      <c r="H350" s="24">
        <v>191</v>
      </c>
      <c r="I350" s="19" t="s">
        <v>188</v>
      </c>
      <c r="J350" s="19" t="s">
        <v>189</v>
      </c>
    </row>
    <row r="351" spans="1:10">
      <c r="A351" s="13" t="s">
        <v>12</v>
      </c>
      <c r="B351" s="13" t="s">
        <v>14</v>
      </c>
      <c r="C351" s="13" t="s">
        <v>118</v>
      </c>
      <c r="D351" s="14" t="s">
        <v>119</v>
      </c>
      <c r="E351" s="13" t="s">
        <v>31</v>
      </c>
      <c r="F351" s="14" t="s">
        <v>32</v>
      </c>
      <c r="G351" s="14" t="s">
        <v>344</v>
      </c>
      <c r="H351" s="15">
        <v>5076.8599999999997</v>
      </c>
      <c r="I351" s="13" t="s">
        <v>163</v>
      </c>
      <c r="J351" s="13" t="s">
        <v>164</v>
      </c>
    </row>
    <row r="352" spans="1:10">
      <c r="A352" s="13" t="s">
        <v>12</v>
      </c>
      <c r="B352" s="13" t="s">
        <v>14</v>
      </c>
      <c r="C352" s="13" t="s">
        <v>77</v>
      </c>
      <c r="D352" s="14" t="s">
        <v>78</v>
      </c>
      <c r="E352" s="13" t="s">
        <v>31</v>
      </c>
      <c r="F352" s="14" t="s">
        <v>32</v>
      </c>
      <c r="G352" s="14" t="s">
        <v>361</v>
      </c>
      <c r="H352" s="15">
        <v>505.64</v>
      </c>
      <c r="I352" s="13" t="s">
        <v>689</v>
      </c>
      <c r="J352" s="13" t="s">
        <v>87</v>
      </c>
    </row>
    <row r="353" spans="1:10">
      <c r="A353" s="13" t="s">
        <v>12</v>
      </c>
      <c r="B353" s="13" t="s">
        <v>14</v>
      </c>
      <c r="C353" s="13" t="s">
        <v>35</v>
      </c>
      <c r="D353" s="14" t="s">
        <v>36</v>
      </c>
      <c r="E353" s="13" t="s">
        <v>31</v>
      </c>
      <c r="F353" s="14" t="s">
        <v>32</v>
      </c>
      <c r="G353" s="14" t="s">
        <v>681</v>
      </c>
      <c r="H353" s="15">
        <v>480.33</v>
      </c>
      <c r="I353" s="13" t="s">
        <v>690</v>
      </c>
      <c r="J353" s="13" t="s">
        <v>50</v>
      </c>
    </row>
    <row r="354" spans="1:10">
      <c r="A354" s="13" t="s">
        <v>12</v>
      </c>
      <c r="B354" s="13" t="s">
        <v>14</v>
      </c>
      <c r="C354" s="13" t="s">
        <v>35</v>
      </c>
      <c r="D354" s="14" t="s">
        <v>36</v>
      </c>
      <c r="E354" s="13" t="s">
        <v>31</v>
      </c>
      <c r="F354" s="14" t="s">
        <v>32</v>
      </c>
      <c r="G354" s="14" t="s">
        <v>431</v>
      </c>
      <c r="H354" s="15">
        <v>481.88</v>
      </c>
      <c r="I354" s="13" t="s">
        <v>171</v>
      </c>
      <c r="J354" s="13" t="s">
        <v>172</v>
      </c>
    </row>
    <row r="355" spans="1:10">
      <c r="A355" s="13" t="s">
        <v>223</v>
      </c>
      <c r="B355" s="13" t="s">
        <v>14</v>
      </c>
      <c r="C355" s="13" t="s">
        <v>15</v>
      </c>
      <c r="D355" s="14" t="s">
        <v>16</v>
      </c>
      <c r="E355" s="13" t="s">
        <v>31</v>
      </c>
      <c r="F355" s="14" t="s">
        <v>32</v>
      </c>
      <c r="G355" s="14" t="s">
        <v>641</v>
      </c>
      <c r="H355" s="15">
        <v>21.99</v>
      </c>
      <c r="I355" s="13" t="s">
        <v>51</v>
      </c>
      <c r="J355" s="13" t="s">
        <v>173</v>
      </c>
    </row>
    <row r="356" spans="1:10">
      <c r="A356" s="13" t="s">
        <v>12</v>
      </c>
      <c r="B356" s="13" t="s">
        <v>14</v>
      </c>
      <c r="C356" s="13" t="s">
        <v>15</v>
      </c>
      <c r="D356" s="14" t="s">
        <v>16</v>
      </c>
      <c r="E356" s="13" t="s">
        <v>31</v>
      </c>
      <c r="F356" s="14" t="s">
        <v>32</v>
      </c>
      <c r="G356" s="14" t="s">
        <v>431</v>
      </c>
      <c r="H356" s="15">
        <v>602.20000000000005</v>
      </c>
      <c r="I356" s="13" t="s">
        <v>51</v>
      </c>
      <c r="J356" s="13" t="s">
        <v>691</v>
      </c>
    </row>
    <row r="357" spans="1:10">
      <c r="A357" s="13" t="s">
        <v>223</v>
      </c>
      <c r="B357" s="13" t="s">
        <v>14</v>
      </c>
      <c r="C357" s="13" t="s">
        <v>15</v>
      </c>
      <c r="D357" s="14" t="s">
        <v>16</v>
      </c>
      <c r="E357" s="13" t="s">
        <v>31</v>
      </c>
      <c r="F357" s="14" t="s">
        <v>32</v>
      </c>
      <c r="G357" s="14" t="s">
        <v>431</v>
      </c>
      <c r="H357" s="15">
        <v>30.96</v>
      </c>
      <c r="I357" s="13" t="s">
        <v>51</v>
      </c>
      <c r="J357" s="13" t="s">
        <v>81</v>
      </c>
    </row>
    <row r="358" spans="1:10">
      <c r="A358" s="13" t="s">
        <v>12</v>
      </c>
      <c r="B358" s="13" t="s">
        <v>14</v>
      </c>
      <c r="C358" s="13" t="s">
        <v>15</v>
      </c>
      <c r="D358" s="14" t="s">
        <v>16</v>
      </c>
      <c r="E358" s="13" t="s">
        <v>31</v>
      </c>
      <c r="F358" s="14" t="s">
        <v>32</v>
      </c>
      <c r="G358" s="14" t="s">
        <v>331</v>
      </c>
      <c r="H358" s="15">
        <v>391.81</v>
      </c>
      <c r="I358" s="13" t="s">
        <v>692</v>
      </c>
      <c r="J358" s="13" t="s">
        <v>179</v>
      </c>
    </row>
    <row r="359" spans="1:10">
      <c r="A359" s="13" t="s">
        <v>223</v>
      </c>
      <c r="B359" s="13" t="s">
        <v>14</v>
      </c>
      <c r="C359" s="13" t="s">
        <v>15</v>
      </c>
      <c r="D359" s="14" t="s">
        <v>16</v>
      </c>
      <c r="E359" s="13" t="s">
        <v>31</v>
      </c>
      <c r="F359" s="14" t="s">
        <v>32</v>
      </c>
      <c r="G359" s="14" t="s">
        <v>331</v>
      </c>
      <c r="H359" s="15">
        <v>41.28</v>
      </c>
      <c r="I359" s="13" t="s">
        <v>693</v>
      </c>
      <c r="J359" s="13" t="s">
        <v>81</v>
      </c>
    </row>
    <row r="360" spans="1:10">
      <c r="A360" s="13" t="s">
        <v>12</v>
      </c>
      <c r="B360" s="13" t="s">
        <v>14</v>
      </c>
      <c r="C360" s="13" t="s">
        <v>15</v>
      </c>
      <c r="D360" s="14" t="s">
        <v>16</v>
      </c>
      <c r="E360" s="13" t="s">
        <v>31</v>
      </c>
      <c r="F360" s="14" t="s">
        <v>32</v>
      </c>
      <c r="G360" s="14" t="s">
        <v>333</v>
      </c>
      <c r="H360" s="15">
        <v>28.55</v>
      </c>
      <c r="I360" s="13" t="s">
        <v>51</v>
      </c>
      <c r="J360" s="13" t="s">
        <v>81</v>
      </c>
    </row>
    <row r="361" spans="1:10">
      <c r="A361" s="13" t="s">
        <v>223</v>
      </c>
      <c r="B361" s="13" t="s">
        <v>14</v>
      </c>
      <c r="C361" s="13" t="s">
        <v>15</v>
      </c>
      <c r="D361" s="14" t="s">
        <v>16</v>
      </c>
      <c r="E361" s="13" t="s">
        <v>31</v>
      </c>
      <c r="F361" s="14" t="s">
        <v>32</v>
      </c>
      <c r="G361" s="14" t="s">
        <v>344</v>
      </c>
      <c r="H361" s="15">
        <v>2010.36</v>
      </c>
      <c r="I361" s="13" t="s">
        <v>51</v>
      </c>
      <c r="J361" s="13" t="s">
        <v>694</v>
      </c>
    </row>
    <row r="362" spans="1:10">
      <c r="A362" s="13" t="s">
        <v>12</v>
      </c>
      <c r="B362" s="13" t="s">
        <v>14</v>
      </c>
      <c r="C362" s="13" t="s">
        <v>15</v>
      </c>
      <c r="D362" s="14" t="s">
        <v>16</v>
      </c>
      <c r="E362" s="13" t="s">
        <v>31</v>
      </c>
      <c r="F362" s="14" t="s">
        <v>32</v>
      </c>
      <c r="G362" s="14" t="s">
        <v>359</v>
      </c>
      <c r="H362" s="15">
        <v>74.25</v>
      </c>
      <c r="I362" s="13" t="s">
        <v>51</v>
      </c>
      <c r="J362" s="13" t="s">
        <v>694</v>
      </c>
    </row>
    <row r="363" spans="1:10">
      <c r="A363" s="13" t="s">
        <v>12</v>
      </c>
      <c r="B363" s="13" t="s">
        <v>14</v>
      </c>
      <c r="C363" s="13" t="s">
        <v>15</v>
      </c>
      <c r="D363" s="14" t="s">
        <v>16</v>
      </c>
      <c r="E363" s="13" t="s">
        <v>31</v>
      </c>
      <c r="F363" s="14" t="s">
        <v>32</v>
      </c>
      <c r="G363" s="14" t="s">
        <v>364</v>
      </c>
      <c r="H363" s="15">
        <v>185.6</v>
      </c>
      <c r="I363" s="13" t="s">
        <v>51</v>
      </c>
      <c r="J363" s="13" t="s">
        <v>179</v>
      </c>
    </row>
    <row r="364" spans="1:10">
      <c r="A364" s="13" t="s">
        <v>12</v>
      </c>
      <c r="B364" s="13" t="s">
        <v>14</v>
      </c>
      <c r="C364" s="13" t="s">
        <v>15</v>
      </c>
      <c r="D364" s="14" t="s">
        <v>16</v>
      </c>
      <c r="E364" s="13" t="s">
        <v>31</v>
      </c>
      <c r="F364" s="14" t="s">
        <v>32</v>
      </c>
      <c r="G364" s="14" t="s">
        <v>364</v>
      </c>
      <c r="H364" s="15">
        <v>302.19</v>
      </c>
      <c r="I364" s="13" t="s">
        <v>51</v>
      </c>
      <c r="J364" s="13" t="s">
        <v>174</v>
      </c>
    </row>
    <row r="365" spans="1:10">
      <c r="A365" s="13" t="s">
        <v>12</v>
      </c>
      <c r="B365" s="13" t="s">
        <v>14</v>
      </c>
      <c r="C365" s="13" t="s">
        <v>15</v>
      </c>
      <c r="D365" s="14" t="s">
        <v>16</v>
      </c>
      <c r="E365" s="13" t="s">
        <v>31</v>
      </c>
      <c r="F365" s="14" t="s">
        <v>32</v>
      </c>
      <c r="G365" s="14" t="s">
        <v>365</v>
      </c>
      <c r="H365" s="15">
        <v>140.69999999999999</v>
      </c>
      <c r="I365" s="13" t="s">
        <v>692</v>
      </c>
      <c r="J365" s="13" t="s">
        <v>179</v>
      </c>
    </row>
    <row r="366" spans="1:10">
      <c r="A366" s="13" t="s">
        <v>223</v>
      </c>
      <c r="B366" s="13" t="s">
        <v>14</v>
      </c>
      <c r="C366" s="13" t="s">
        <v>15</v>
      </c>
      <c r="D366" s="14" t="s">
        <v>16</v>
      </c>
      <c r="E366" s="13" t="s">
        <v>31</v>
      </c>
      <c r="F366" s="14" t="s">
        <v>32</v>
      </c>
      <c r="G366" s="14" t="s">
        <v>365</v>
      </c>
      <c r="H366" s="15">
        <v>30.31</v>
      </c>
      <c r="I366" s="13" t="s">
        <v>51</v>
      </c>
      <c r="J366" s="13" t="s">
        <v>173</v>
      </c>
    </row>
    <row r="367" spans="1:10">
      <c r="A367" s="13" t="s">
        <v>12</v>
      </c>
      <c r="B367" s="13" t="s">
        <v>14</v>
      </c>
      <c r="C367" s="13" t="s">
        <v>37</v>
      </c>
      <c r="D367" s="14" t="s">
        <v>38</v>
      </c>
      <c r="E367" s="13" t="s">
        <v>31</v>
      </c>
      <c r="F367" s="14" t="s">
        <v>32</v>
      </c>
      <c r="G367" s="14" t="s">
        <v>344</v>
      </c>
      <c r="H367" s="15">
        <v>3003.45</v>
      </c>
      <c r="I367" s="13" t="s">
        <v>52</v>
      </c>
      <c r="J367" s="13" t="s">
        <v>53</v>
      </c>
    </row>
    <row r="368" spans="1:10">
      <c r="A368" s="13" t="s">
        <v>12</v>
      </c>
      <c r="B368" s="13" t="s">
        <v>14</v>
      </c>
      <c r="C368" s="13" t="s">
        <v>37</v>
      </c>
      <c r="D368" s="14" t="s">
        <v>38</v>
      </c>
      <c r="E368" s="13" t="s">
        <v>31</v>
      </c>
      <c r="F368" s="14" t="s">
        <v>32</v>
      </c>
      <c r="G368" s="14" t="s">
        <v>344</v>
      </c>
      <c r="H368" s="15">
        <v>1559.01</v>
      </c>
      <c r="I368" s="13" t="s">
        <v>52</v>
      </c>
      <c r="J368" s="13" t="s">
        <v>53</v>
      </c>
    </row>
    <row r="369" spans="1:10">
      <c r="A369" s="13" t="s">
        <v>12</v>
      </c>
      <c r="B369" s="13" t="s">
        <v>14</v>
      </c>
      <c r="C369" s="13" t="s">
        <v>37</v>
      </c>
      <c r="D369" s="14" t="s">
        <v>38</v>
      </c>
      <c r="E369" s="13" t="s">
        <v>31</v>
      </c>
      <c r="F369" s="14" t="s">
        <v>32</v>
      </c>
      <c r="G369" s="14" t="s">
        <v>344</v>
      </c>
      <c r="H369" s="15">
        <v>3003.45</v>
      </c>
      <c r="I369" s="13" t="s">
        <v>52</v>
      </c>
      <c r="J369" s="13" t="s">
        <v>53</v>
      </c>
    </row>
    <row r="370" spans="1:10">
      <c r="A370" s="13" t="s">
        <v>12</v>
      </c>
      <c r="B370" s="13" t="s">
        <v>14</v>
      </c>
      <c r="C370" s="13" t="s">
        <v>37</v>
      </c>
      <c r="D370" s="14" t="s">
        <v>38</v>
      </c>
      <c r="E370" s="13" t="s">
        <v>31</v>
      </c>
      <c r="F370" s="14" t="s">
        <v>32</v>
      </c>
      <c r="G370" s="14" t="s">
        <v>344</v>
      </c>
      <c r="H370" s="15">
        <v>3003.45</v>
      </c>
      <c r="I370" s="13" t="s">
        <v>52</v>
      </c>
      <c r="J370" s="13" t="s">
        <v>53</v>
      </c>
    </row>
    <row r="371" spans="1:10">
      <c r="A371" s="9" t="s">
        <v>13</v>
      </c>
      <c r="B371" s="9" t="s">
        <v>14</v>
      </c>
      <c r="C371" s="9" t="s">
        <v>39</v>
      </c>
      <c r="D371" s="10" t="s">
        <v>40</v>
      </c>
      <c r="E371" s="9" t="s">
        <v>41</v>
      </c>
      <c r="F371" s="10" t="s">
        <v>42</v>
      </c>
      <c r="G371" s="10" t="s">
        <v>681</v>
      </c>
      <c r="H371" s="11">
        <v>3.42</v>
      </c>
      <c r="I371" s="9" t="s">
        <v>695</v>
      </c>
      <c r="J371" s="9" t="s">
        <v>54</v>
      </c>
    </row>
    <row r="372" spans="1:10">
      <c r="A372" s="9" t="s">
        <v>13</v>
      </c>
      <c r="B372" s="9" t="s">
        <v>14</v>
      </c>
      <c r="C372" s="9" t="s">
        <v>39</v>
      </c>
      <c r="D372" s="10" t="s">
        <v>40</v>
      </c>
      <c r="E372" s="9" t="s">
        <v>41</v>
      </c>
      <c r="F372" s="10" t="s">
        <v>42</v>
      </c>
      <c r="G372" s="10" t="s">
        <v>331</v>
      </c>
      <c r="H372" s="11">
        <v>63.6</v>
      </c>
      <c r="I372" s="9" t="s">
        <v>696</v>
      </c>
      <c r="J372" s="9" t="s">
        <v>55</v>
      </c>
    </row>
    <row r="373" spans="1:10">
      <c r="A373" s="13" t="s">
        <v>224</v>
      </c>
      <c r="B373" s="13" t="s">
        <v>227</v>
      </c>
      <c r="C373" s="13" t="s">
        <v>15</v>
      </c>
      <c r="D373" s="14" t="s">
        <v>16</v>
      </c>
      <c r="E373" s="13" t="s">
        <v>311</v>
      </c>
      <c r="F373" s="14" t="s">
        <v>312</v>
      </c>
      <c r="G373" s="14" t="s">
        <v>373</v>
      </c>
      <c r="H373" s="15">
        <v>133.88999999999999</v>
      </c>
      <c r="I373" s="13" t="s">
        <v>697</v>
      </c>
      <c r="J373" s="13" t="s">
        <v>691</v>
      </c>
    </row>
    <row r="374" spans="1:10">
      <c r="A374" s="13" t="s">
        <v>224</v>
      </c>
      <c r="B374" s="13" t="s">
        <v>227</v>
      </c>
      <c r="C374" s="13" t="s">
        <v>15</v>
      </c>
      <c r="D374" s="14" t="s">
        <v>16</v>
      </c>
      <c r="E374" s="13" t="s">
        <v>311</v>
      </c>
      <c r="F374" s="14" t="s">
        <v>312</v>
      </c>
      <c r="G374" s="14" t="s">
        <v>365</v>
      </c>
      <c r="H374" s="15">
        <v>1.54</v>
      </c>
      <c r="I374" s="13" t="s">
        <v>697</v>
      </c>
      <c r="J374" s="13" t="s">
        <v>691</v>
      </c>
    </row>
    <row r="375" spans="1:10">
      <c r="A375" s="13" t="s">
        <v>224</v>
      </c>
      <c r="B375" s="13" t="s">
        <v>227</v>
      </c>
      <c r="C375" s="13" t="s">
        <v>313</v>
      </c>
      <c r="D375" s="14" t="s">
        <v>314</v>
      </c>
      <c r="E375" s="13" t="s">
        <v>311</v>
      </c>
      <c r="F375" s="14" t="s">
        <v>312</v>
      </c>
      <c r="G375" s="14" t="s">
        <v>361</v>
      </c>
      <c r="H375" s="15">
        <v>64.260000000000005</v>
      </c>
      <c r="I375" s="13" t="s">
        <v>313</v>
      </c>
      <c r="J375" s="13" t="s">
        <v>356</v>
      </c>
    </row>
    <row r="376" spans="1:10">
      <c r="A376" s="13" t="s">
        <v>225</v>
      </c>
      <c r="B376" s="13" t="s">
        <v>227</v>
      </c>
      <c r="C376" s="13" t="s">
        <v>313</v>
      </c>
      <c r="D376" s="14" t="s">
        <v>314</v>
      </c>
      <c r="E376" s="13" t="s">
        <v>311</v>
      </c>
      <c r="F376" s="14" t="s">
        <v>312</v>
      </c>
      <c r="G376" s="14" t="s">
        <v>364</v>
      </c>
      <c r="H376" s="15">
        <v>966.74</v>
      </c>
      <c r="I376" s="13" t="s">
        <v>313</v>
      </c>
      <c r="J376" s="13" t="s">
        <v>626</v>
      </c>
    </row>
    <row r="377" spans="1:10">
      <c r="A377" s="13" t="s">
        <v>224</v>
      </c>
      <c r="B377" s="13" t="s">
        <v>227</v>
      </c>
      <c r="C377" s="13" t="s">
        <v>313</v>
      </c>
      <c r="D377" s="14" t="s">
        <v>314</v>
      </c>
      <c r="E377" s="13" t="s">
        <v>311</v>
      </c>
      <c r="F377" s="14" t="s">
        <v>312</v>
      </c>
      <c r="G377" s="14" t="s">
        <v>373</v>
      </c>
      <c r="H377" s="15">
        <v>11.97</v>
      </c>
      <c r="I377" s="13" t="s">
        <v>313</v>
      </c>
      <c r="J377" s="13" t="s">
        <v>370</v>
      </c>
    </row>
    <row r="378" spans="1:10" s="18" customFormat="1">
      <c r="A378" s="16" t="s">
        <v>217</v>
      </c>
      <c r="B378" s="16" t="s">
        <v>228</v>
      </c>
      <c r="C378" s="16" t="s">
        <v>15</v>
      </c>
      <c r="D378" s="17" t="s">
        <v>16</v>
      </c>
      <c r="E378" s="16" t="s">
        <v>315</v>
      </c>
      <c r="F378" s="17" t="s">
        <v>316</v>
      </c>
      <c r="G378" s="17" t="s">
        <v>355</v>
      </c>
      <c r="H378" s="25">
        <v>1004.67</v>
      </c>
      <c r="I378" s="16" t="s">
        <v>698</v>
      </c>
      <c r="J378" s="16" t="s">
        <v>699</v>
      </c>
    </row>
    <row r="379" spans="1:10" s="18" customFormat="1">
      <c r="A379" s="19" t="s">
        <v>226</v>
      </c>
      <c r="B379" s="19" t="s">
        <v>228</v>
      </c>
      <c r="C379" s="19" t="s">
        <v>317</v>
      </c>
      <c r="D379" s="20" t="s">
        <v>318</v>
      </c>
      <c r="E379" s="19" t="s">
        <v>319</v>
      </c>
      <c r="F379" s="20" t="s">
        <v>320</v>
      </c>
      <c r="G379" s="20" t="s">
        <v>358</v>
      </c>
      <c r="H379" s="24">
        <v>4710.6099999999997</v>
      </c>
      <c r="I379" s="19" t="s">
        <v>700</v>
      </c>
      <c r="J379" s="19" t="s">
        <v>701</v>
      </c>
    </row>
    <row r="380" spans="1:10" s="18" customFormat="1">
      <c r="A380" s="19" t="s">
        <v>226</v>
      </c>
      <c r="B380" s="19" t="s">
        <v>228</v>
      </c>
      <c r="C380" s="19" t="s">
        <v>317</v>
      </c>
      <c r="D380" s="20" t="s">
        <v>318</v>
      </c>
      <c r="E380" s="19" t="s">
        <v>319</v>
      </c>
      <c r="F380" s="20" t="s">
        <v>320</v>
      </c>
      <c r="G380" s="20" t="s">
        <v>359</v>
      </c>
      <c r="H380" s="24">
        <v>538.71</v>
      </c>
      <c r="I380" s="19" t="s">
        <v>700</v>
      </c>
      <c r="J380" s="19" t="s">
        <v>701</v>
      </c>
    </row>
    <row r="381" spans="1:10" s="18" customFormat="1">
      <c r="A381" s="19" t="s">
        <v>226</v>
      </c>
      <c r="B381" s="19" t="s">
        <v>228</v>
      </c>
      <c r="C381" s="19" t="s">
        <v>317</v>
      </c>
      <c r="D381" s="20" t="s">
        <v>318</v>
      </c>
      <c r="E381" s="19" t="s">
        <v>319</v>
      </c>
      <c r="F381" s="20" t="s">
        <v>320</v>
      </c>
      <c r="G381" s="20" t="s">
        <v>364</v>
      </c>
      <c r="H381" s="24">
        <v>116.2</v>
      </c>
      <c r="I381" s="19" t="s">
        <v>700</v>
      </c>
      <c r="J381" s="19" t="s">
        <v>702</v>
      </c>
    </row>
    <row r="382" spans="1:10" s="18" customFormat="1">
      <c r="A382" s="16" t="s">
        <v>218</v>
      </c>
      <c r="B382" s="16" t="s">
        <v>228</v>
      </c>
      <c r="C382" s="16" t="s">
        <v>23</v>
      </c>
      <c r="D382" s="17" t="s">
        <v>24</v>
      </c>
      <c r="E382" s="16" t="s">
        <v>321</v>
      </c>
      <c r="F382" s="17" t="s">
        <v>322</v>
      </c>
      <c r="G382" s="17" t="s">
        <v>365</v>
      </c>
      <c r="H382" s="25">
        <v>275</v>
      </c>
      <c r="I382" s="16" t="s">
        <v>703</v>
      </c>
      <c r="J382" s="16" t="s">
        <v>704</v>
      </c>
    </row>
    <row r="383" spans="1:10" s="18" customFormat="1">
      <c r="A383" s="16" t="s">
        <v>218</v>
      </c>
      <c r="B383" s="16" t="s">
        <v>228</v>
      </c>
      <c r="C383" s="16" t="s">
        <v>15</v>
      </c>
      <c r="D383" s="17" t="s">
        <v>16</v>
      </c>
      <c r="E383" s="16" t="s">
        <v>321</v>
      </c>
      <c r="F383" s="17" t="s">
        <v>322</v>
      </c>
      <c r="G383" s="17" t="s">
        <v>365</v>
      </c>
      <c r="H383" s="25">
        <v>157.72</v>
      </c>
      <c r="I383" s="16" t="s">
        <v>705</v>
      </c>
      <c r="J383" s="16" t="s">
        <v>704</v>
      </c>
    </row>
    <row r="384" spans="1:10">
      <c r="H384" s="12">
        <f>SUM(H3:H383)</f>
        <v>181694.66000000015</v>
      </c>
      <c r="I384" s="21" t="s">
        <v>706</v>
      </c>
    </row>
    <row r="386" spans="8:9">
      <c r="H386" s="23">
        <f>H384+'Jul 2017'!H58</f>
        <v>290563.35000000015</v>
      </c>
      <c r="I386" s="22" t="s">
        <v>707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02"/>
  <sheetViews>
    <sheetView topLeftCell="B1" workbookViewId="0">
      <pane ySplit="2" topLeftCell="A373" activePane="bottomLeft" state="frozen"/>
      <selection pane="bottomLeft" activeCell="I401" sqref="I401"/>
    </sheetView>
  </sheetViews>
  <sheetFormatPr defaultRowHeight="15"/>
  <cols>
    <col min="1" max="1" width="28.140625" bestFit="1" customWidth="1"/>
    <col min="2" max="2" width="32.5703125" customWidth="1"/>
    <col min="3" max="3" width="30.28515625" customWidth="1"/>
    <col min="4" max="4" width="8.28515625" bestFit="1" customWidth="1"/>
    <col min="5" max="5" width="32" customWidth="1"/>
    <col min="6" max="6" width="8.85546875" bestFit="1" customWidth="1"/>
    <col min="7" max="7" width="10.7109375" bestFit="1" customWidth="1"/>
    <col min="8" max="8" width="12.140625" bestFit="1" customWidth="1"/>
    <col min="9" max="9" width="45.140625" customWidth="1"/>
    <col min="10" max="10" width="28" bestFit="1" customWidth="1"/>
  </cols>
  <sheetData>
    <row r="1" spans="1:10" ht="18">
      <c r="A1" s="56" t="s">
        <v>90</v>
      </c>
      <c r="B1" s="57"/>
      <c r="C1" s="57"/>
      <c r="D1" s="57"/>
      <c r="E1" s="57"/>
      <c r="F1" s="57"/>
      <c r="G1" s="57"/>
      <c r="H1" s="57"/>
      <c r="I1" s="57"/>
      <c r="J1" s="58"/>
    </row>
    <row r="2" spans="1:10" ht="26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>
      <c r="A3" s="9" t="s">
        <v>10</v>
      </c>
      <c r="B3" s="9" t="s">
        <v>14</v>
      </c>
      <c r="C3" s="9" t="s">
        <v>233</v>
      </c>
      <c r="D3" s="10" t="s">
        <v>234</v>
      </c>
      <c r="E3" s="9" t="s">
        <v>17</v>
      </c>
      <c r="F3" s="10" t="s">
        <v>18</v>
      </c>
      <c r="G3" s="10" t="s">
        <v>747</v>
      </c>
      <c r="H3" s="11">
        <v>27.89</v>
      </c>
      <c r="I3" s="9" t="s">
        <v>748</v>
      </c>
      <c r="J3" s="9" t="s">
        <v>749</v>
      </c>
    </row>
    <row r="4" spans="1:10">
      <c r="A4" s="9" t="s">
        <v>196</v>
      </c>
      <c r="B4" s="9" t="s">
        <v>14</v>
      </c>
      <c r="C4" s="9" t="s">
        <v>15</v>
      </c>
      <c r="D4" s="10" t="s">
        <v>16</v>
      </c>
      <c r="E4" s="9" t="s">
        <v>17</v>
      </c>
      <c r="F4" s="10" t="s">
        <v>18</v>
      </c>
      <c r="G4" s="10" t="s">
        <v>750</v>
      </c>
      <c r="H4" s="11">
        <v>25.78</v>
      </c>
      <c r="I4" s="9" t="s">
        <v>346</v>
      </c>
      <c r="J4" s="9" t="s">
        <v>48</v>
      </c>
    </row>
    <row r="5" spans="1:10">
      <c r="A5" s="9" t="s">
        <v>198</v>
      </c>
      <c r="B5" s="9" t="s">
        <v>14</v>
      </c>
      <c r="C5" s="9" t="s">
        <v>15</v>
      </c>
      <c r="D5" s="10" t="s">
        <v>16</v>
      </c>
      <c r="E5" s="9" t="s">
        <v>17</v>
      </c>
      <c r="F5" s="10" t="s">
        <v>18</v>
      </c>
      <c r="G5" s="10" t="s">
        <v>750</v>
      </c>
      <c r="H5" s="11">
        <v>29.99</v>
      </c>
      <c r="I5" s="9" t="s">
        <v>350</v>
      </c>
      <c r="J5" s="9" t="s">
        <v>48</v>
      </c>
    </row>
    <row r="6" spans="1:10">
      <c r="A6" s="9" t="s">
        <v>10</v>
      </c>
      <c r="B6" s="9" t="s">
        <v>14</v>
      </c>
      <c r="C6" s="9" t="s">
        <v>15</v>
      </c>
      <c r="D6" s="10" t="s">
        <v>16</v>
      </c>
      <c r="E6" s="9" t="s">
        <v>17</v>
      </c>
      <c r="F6" s="10" t="s">
        <v>18</v>
      </c>
      <c r="G6" s="10" t="s">
        <v>751</v>
      </c>
      <c r="H6" s="11">
        <v>12.99</v>
      </c>
      <c r="I6" s="9" t="s">
        <v>752</v>
      </c>
      <c r="J6" s="9" t="s">
        <v>48</v>
      </c>
    </row>
    <row r="7" spans="1:10">
      <c r="A7" s="9" t="s">
        <v>196</v>
      </c>
      <c r="B7" s="9" t="s">
        <v>14</v>
      </c>
      <c r="C7" s="9" t="s">
        <v>15</v>
      </c>
      <c r="D7" s="10" t="s">
        <v>16</v>
      </c>
      <c r="E7" s="9" t="s">
        <v>17</v>
      </c>
      <c r="F7" s="10" t="s">
        <v>18</v>
      </c>
      <c r="G7" s="10" t="s">
        <v>753</v>
      </c>
      <c r="H7" s="11">
        <v>32.42</v>
      </c>
      <c r="I7" s="9" t="s">
        <v>346</v>
      </c>
      <c r="J7" s="9" t="s">
        <v>43</v>
      </c>
    </row>
    <row r="8" spans="1:10">
      <c r="A8" s="9" t="s">
        <v>10</v>
      </c>
      <c r="B8" s="9" t="s">
        <v>14</v>
      </c>
      <c r="C8" s="9" t="s">
        <v>15</v>
      </c>
      <c r="D8" s="10" t="s">
        <v>16</v>
      </c>
      <c r="E8" s="9" t="s">
        <v>17</v>
      </c>
      <c r="F8" s="10" t="s">
        <v>18</v>
      </c>
      <c r="G8" s="10" t="s">
        <v>754</v>
      </c>
      <c r="H8" s="11">
        <v>26.94</v>
      </c>
      <c r="I8" s="9" t="s">
        <v>755</v>
      </c>
      <c r="J8" s="9" t="s">
        <v>48</v>
      </c>
    </row>
    <row r="9" spans="1:10">
      <c r="A9" s="9" t="s">
        <v>10</v>
      </c>
      <c r="B9" s="9" t="s">
        <v>14</v>
      </c>
      <c r="C9" s="9" t="s">
        <v>15</v>
      </c>
      <c r="D9" s="10" t="s">
        <v>16</v>
      </c>
      <c r="E9" s="9" t="s">
        <v>17</v>
      </c>
      <c r="F9" s="10" t="s">
        <v>18</v>
      </c>
      <c r="G9" s="10" t="s">
        <v>754</v>
      </c>
      <c r="H9" s="11">
        <v>5.36</v>
      </c>
      <c r="I9" s="9" t="s">
        <v>329</v>
      </c>
      <c r="J9" s="9" t="s">
        <v>48</v>
      </c>
    </row>
    <row r="10" spans="1:10">
      <c r="A10" s="9" t="s">
        <v>10</v>
      </c>
      <c r="B10" s="9" t="s">
        <v>14</v>
      </c>
      <c r="C10" s="9" t="s">
        <v>15</v>
      </c>
      <c r="D10" s="10" t="s">
        <v>16</v>
      </c>
      <c r="E10" s="9" t="s">
        <v>17</v>
      </c>
      <c r="F10" s="10" t="s">
        <v>18</v>
      </c>
      <c r="G10" s="10" t="s">
        <v>754</v>
      </c>
      <c r="H10" s="11">
        <v>35.9</v>
      </c>
      <c r="I10" s="9" t="s">
        <v>329</v>
      </c>
      <c r="J10" s="9" t="s">
        <v>48</v>
      </c>
    </row>
    <row r="11" spans="1:10">
      <c r="A11" s="9" t="s">
        <v>196</v>
      </c>
      <c r="B11" s="9" t="s">
        <v>14</v>
      </c>
      <c r="C11" s="9" t="s">
        <v>15</v>
      </c>
      <c r="D11" s="10" t="s">
        <v>16</v>
      </c>
      <c r="E11" s="9" t="s">
        <v>17</v>
      </c>
      <c r="F11" s="10" t="s">
        <v>18</v>
      </c>
      <c r="G11" s="10" t="s">
        <v>747</v>
      </c>
      <c r="H11" s="11">
        <v>40.159999999999997</v>
      </c>
      <c r="I11" s="9" t="s">
        <v>346</v>
      </c>
      <c r="J11" s="9" t="s">
        <v>336</v>
      </c>
    </row>
    <row r="12" spans="1:10">
      <c r="A12" s="9" t="s">
        <v>196</v>
      </c>
      <c r="B12" s="9" t="s">
        <v>14</v>
      </c>
      <c r="C12" s="9" t="s">
        <v>15</v>
      </c>
      <c r="D12" s="10" t="s">
        <v>16</v>
      </c>
      <c r="E12" s="9" t="s">
        <v>17</v>
      </c>
      <c r="F12" s="10" t="s">
        <v>18</v>
      </c>
      <c r="G12" s="10" t="s">
        <v>756</v>
      </c>
      <c r="H12" s="11">
        <v>21.21</v>
      </c>
      <c r="I12" s="9" t="s">
        <v>346</v>
      </c>
      <c r="J12" s="9" t="s">
        <v>44</v>
      </c>
    </row>
    <row r="13" spans="1:10">
      <c r="A13" s="9" t="s">
        <v>198</v>
      </c>
      <c r="B13" s="9" t="s">
        <v>14</v>
      </c>
      <c r="C13" s="9" t="s">
        <v>15</v>
      </c>
      <c r="D13" s="10" t="s">
        <v>16</v>
      </c>
      <c r="E13" s="9" t="s">
        <v>17</v>
      </c>
      <c r="F13" s="10" t="s">
        <v>18</v>
      </c>
      <c r="G13" s="10" t="s">
        <v>757</v>
      </c>
      <c r="H13" s="11">
        <v>29.95</v>
      </c>
      <c r="I13" s="9" t="s">
        <v>350</v>
      </c>
      <c r="J13" s="9" t="s">
        <v>758</v>
      </c>
    </row>
    <row r="14" spans="1:10">
      <c r="A14" s="9" t="s">
        <v>198</v>
      </c>
      <c r="B14" s="9" t="s">
        <v>14</v>
      </c>
      <c r="C14" s="9" t="s">
        <v>15</v>
      </c>
      <c r="D14" s="10" t="s">
        <v>16</v>
      </c>
      <c r="E14" s="9" t="s">
        <v>17</v>
      </c>
      <c r="F14" s="10" t="s">
        <v>18</v>
      </c>
      <c r="G14" s="10" t="s">
        <v>757</v>
      </c>
      <c r="H14" s="11">
        <v>12.31</v>
      </c>
      <c r="I14" s="9" t="s">
        <v>350</v>
      </c>
      <c r="J14" s="9" t="s">
        <v>44</v>
      </c>
    </row>
    <row r="15" spans="1:10">
      <c r="A15" s="9" t="s">
        <v>10</v>
      </c>
      <c r="B15" s="9" t="s">
        <v>14</v>
      </c>
      <c r="C15" s="9" t="s">
        <v>15</v>
      </c>
      <c r="D15" s="10" t="s">
        <v>16</v>
      </c>
      <c r="E15" s="9" t="s">
        <v>17</v>
      </c>
      <c r="F15" s="10" t="s">
        <v>18</v>
      </c>
      <c r="G15" s="10" t="s">
        <v>757</v>
      </c>
      <c r="H15" s="11">
        <v>22.33</v>
      </c>
      <c r="I15" s="9" t="s">
        <v>329</v>
      </c>
      <c r="J15" s="9" t="s">
        <v>48</v>
      </c>
    </row>
    <row r="16" spans="1:10">
      <c r="A16" s="9" t="s">
        <v>10</v>
      </c>
      <c r="B16" s="9" t="s">
        <v>14</v>
      </c>
      <c r="C16" s="9" t="s">
        <v>15</v>
      </c>
      <c r="D16" s="10" t="s">
        <v>16</v>
      </c>
      <c r="E16" s="9" t="s">
        <v>17</v>
      </c>
      <c r="F16" s="10" t="s">
        <v>18</v>
      </c>
      <c r="G16" s="10" t="s">
        <v>757</v>
      </c>
      <c r="H16" s="11">
        <v>9.99</v>
      </c>
      <c r="I16" s="9" t="s">
        <v>329</v>
      </c>
      <c r="J16" s="9" t="s">
        <v>44</v>
      </c>
    </row>
    <row r="17" spans="1:10">
      <c r="A17" s="9" t="s">
        <v>196</v>
      </c>
      <c r="B17" s="9" t="s">
        <v>14</v>
      </c>
      <c r="C17" s="9" t="s">
        <v>15</v>
      </c>
      <c r="D17" s="10" t="s">
        <v>16</v>
      </c>
      <c r="E17" s="9" t="s">
        <v>17</v>
      </c>
      <c r="F17" s="10" t="s">
        <v>18</v>
      </c>
      <c r="G17" s="10" t="s">
        <v>759</v>
      </c>
      <c r="H17" s="11">
        <v>53.4</v>
      </c>
      <c r="I17" s="9" t="s">
        <v>346</v>
      </c>
      <c r="J17" s="9" t="s">
        <v>44</v>
      </c>
    </row>
    <row r="18" spans="1:10">
      <c r="A18" s="9" t="s">
        <v>197</v>
      </c>
      <c r="B18" s="9" t="s">
        <v>14</v>
      </c>
      <c r="C18" s="9" t="s">
        <v>229</v>
      </c>
      <c r="D18" s="10" t="s">
        <v>230</v>
      </c>
      <c r="E18" s="9" t="s">
        <v>17</v>
      </c>
      <c r="F18" s="10" t="s">
        <v>18</v>
      </c>
      <c r="G18" s="10" t="s">
        <v>760</v>
      </c>
      <c r="H18" s="11">
        <v>3.5</v>
      </c>
      <c r="I18" s="9" t="s">
        <v>761</v>
      </c>
      <c r="J18" s="9" t="s">
        <v>372</v>
      </c>
    </row>
    <row r="19" spans="1:10">
      <c r="A19" s="9" t="s">
        <v>195</v>
      </c>
      <c r="B19" s="9" t="s">
        <v>14</v>
      </c>
      <c r="C19" s="9" t="s">
        <v>229</v>
      </c>
      <c r="D19" s="10" t="s">
        <v>230</v>
      </c>
      <c r="E19" s="9" t="s">
        <v>17</v>
      </c>
      <c r="F19" s="10" t="s">
        <v>18</v>
      </c>
      <c r="G19" s="10" t="s">
        <v>762</v>
      </c>
      <c r="H19" s="11">
        <v>9.1999999999999993</v>
      </c>
      <c r="I19" s="9" t="s">
        <v>763</v>
      </c>
      <c r="J19" s="9" t="s">
        <v>44</v>
      </c>
    </row>
    <row r="20" spans="1:10">
      <c r="A20" s="9" t="s">
        <v>195</v>
      </c>
      <c r="B20" s="9" t="s">
        <v>14</v>
      </c>
      <c r="C20" s="9" t="s">
        <v>229</v>
      </c>
      <c r="D20" s="10" t="s">
        <v>230</v>
      </c>
      <c r="E20" s="9" t="s">
        <v>17</v>
      </c>
      <c r="F20" s="10" t="s">
        <v>18</v>
      </c>
      <c r="G20" s="10" t="s">
        <v>762</v>
      </c>
      <c r="H20" s="11">
        <v>155.86000000000001</v>
      </c>
      <c r="I20" s="9" t="s">
        <v>763</v>
      </c>
      <c r="J20" s="9" t="s">
        <v>44</v>
      </c>
    </row>
    <row r="21" spans="1:10">
      <c r="A21" s="9" t="s">
        <v>11</v>
      </c>
      <c r="B21" s="9" t="s">
        <v>14</v>
      </c>
      <c r="C21" s="9" t="s">
        <v>229</v>
      </c>
      <c r="D21" s="10" t="s">
        <v>230</v>
      </c>
      <c r="E21" s="9" t="s">
        <v>17</v>
      </c>
      <c r="F21" s="10" t="s">
        <v>18</v>
      </c>
      <c r="G21" s="10" t="s">
        <v>764</v>
      </c>
      <c r="H21" s="11">
        <v>300.3</v>
      </c>
      <c r="I21" s="9" t="s">
        <v>765</v>
      </c>
      <c r="J21" s="9" t="s">
        <v>766</v>
      </c>
    </row>
    <row r="22" spans="1:10">
      <c r="A22" s="9" t="s">
        <v>11</v>
      </c>
      <c r="B22" s="9" t="s">
        <v>14</v>
      </c>
      <c r="C22" s="9" t="s">
        <v>229</v>
      </c>
      <c r="D22" s="10" t="s">
        <v>230</v>
      </c>
      <c r="E22" s="9" t="s">
        <v>17</v>
      </c>
      <c r="F22" s="10" t="s">
        <v>18</v>
      </c>
      <c r="G22" s="10" t="s">
        <v>764</v>
      </c>
      <c r="H22" s="11">
        <v>167.48</v>
      </c>
      <c r="I22" s="9" t="s">
        <v>767</v>
      </c>
      <c r="J22" s="9" t="s">
        <v>766</v>
      </c>
    </row>
    <row r="23" spans="1:10">
      <c r="A23" s="9" t="s">
        <v>217</v>
      </c>
      <c r="B23" s="9" t="s">
        <v>14</v>
      </c>
      <c r="C23" s="9" t="s">
        <v>59</v>
      </c>
      <c r="D23" s="10" t="s">
        <v>67</v>
      </c>
      <c r="E23" s="9" t="s">
        <v>17</v>
      </c>
      <c r="F23" s="10" t="s">
        <v>18</v>
      </c>
      <c r="G23" s="10" t="s">
        <v>757</v>
      </c>
      <c r="H23" s="11">
        <v>550</v>
      </c>
      <c r="I23" s="9" t="s">
        <v>768</v>
      </c>
      <c r="J23" s="9" t="s">
        <v>769</v>
      </c>
    </row>
    <row r="24" spans="1:10">
      <c r="A24" s="9" t="s">
        <v>10</v>
      </c>
      <c r="B24" s="9" t="s">
        <v>14</v>
      </c>
      <c r="C24" s="9" t="s">
        <v>231</v>
      </c>
      <c r="D24" s="10" t="s">
        <v>232</v>
      </c>
      <c r="E24" s="9" t="s">
        <v>17</v>
      </c>
      <c r="F24" s="10" t="s">
        <v>18</v>
      </c>
      <c r="G24" s="10" t="s">
        <v>760</v>
      </c>
      <c r="H24" s="11">
        <v>720</v>
      </c>
      <c r="I24" s="9" t="s">
        <v>770</v>
      </c>
      <c r="J24" s="9" t="s">
        <v>771</v>
      </c>
    </row>
    <row r="25" spans="1:10">
      <c r="A25" s="9" t="s">
        <v>195</v>
      </c>
      <c r="B25" s="9" t="s">
        <v>14</v>
      </c>
      <c r="C25" s="9" t="s">
        <v>231</v>
      </c>
      <c r="D25" s="10" t="s">
        <v>232</v>
      </c>
      <c r="E25" s="9" t="s">
        <v>17</v>
      </c>
      <c r="F25" s="10" t="s">
        <v>18</v>
      </c>
      <c r="G25" s="10" t="s">
        <v>772</v>
      </c>
      <c r="H25" s="11">
        <v>539</v>
      </c>
      <c r="I25" s="9" t="s">
        <v>773</v>
      </c>
      <c r="J25" s="9" t="s">
        <v>774</v>
      </c>
    </row>
    <row r="26" spans="1:10">
      <c r="A26" s="13" t="s">
        <v>101</v>
      </c>
      <c r="B26" s="13" t="s">
        <v>14</v>
      </c>
      <c r="C26" s="13" t="s">
        <v>713</v>
      </c>
      <c r="D26" s="14" t="s">
        <v>714</v>
      </c>
      <c r="E26" s="13" t="s">
        <v>71</v>
      </c>
      <c r="F26" s="14" t="s">
        <v>72</v>
      </c>
      <c r="G26" s="14" t="s">
        <v>775</v>
      </c>
      <c r="H26" s="15">
        <v>10</v>
      </c>
      <c r="I26" s="13" t="s">
        <v>776</v>
      </c>
      <c r="J26" s="13" t="s">
        <v>777</v>
      </c>
    </row>
    <row r="27" spans="1:10">
      <c r="A27" s="13" t="s">
        <v>10</v>
      </c>
      <c r="B27" s="13" t="s">
        <v>14</v>
      </c>
      <c r="C27" s="13" t="s">
        <v>233</v>
      </c>
      <c r="D27" s="14" t="s">
        <v>234</v>
      </c>
      <c r="E27" s="13" t="s">
        <v>71</v>
      </c>
      <c r="F27" s="14" t="s">
        <v>72</v>
      </c>
      <c r="G27" s="14" t="s">
        <v>775</v>
      </c>
      <c r="H27" s="15">
        <v>17.649999999999999</v>
      </c>
      <c r="I27" s="13" t="s">
        <v>778</v>
      </c>
      <c r="J27" s="13" t="s">
        <v>378</v>
      </c>
    </row>
    <row r="28" spans="1:10">
      <c r="A28" s="13" t="s">
        <v>101</v>
      </c>
      <c r="B28" s="13" t="s">
        <v>14</v>
      </c>
      <c r="C28" s="13" t="s">
        <v>15</v>
      </c>
      <c r="D28" s="14" t="s">
        <v>16</v>
      </c>
      <c r="E28" s="13" t="s">
        <v>71</v>
      </c>
      <c r="F28" s="14" t="s">
        <v>72</v>
      </c>
      <c r="G28" s="14" t="s">
        <v>756</v>
      </c>
      <c r="H28" s="15">
        <v>20.03</v>
      </c>
      <c r="I28" s="13" t="s">
        <v>779</v>
      </c>
      <c r="J28" s="13" t="s">
        <v>48</v>
      </c>
    </row>
    <row r="29" spans="1:10">
      <c r="A29" s="13" t="s">
        <v>69</v>
      </c>
      <c r="B29" s="13" t="s">
        <v>14</v>
      </c>
      <c r="C29" s="13" t="s">
        <v>229</v>
      </c>
      <c r="D29" s="14" t="s">
        <v>230</v>
      </c>
      <c r="E29" s="13" t="s">
        <v>71</v>
      </c>
      <c r="F29" s="14" t="s">
        <v>72</v>
      </c>
      <c r="G29" s="14" t="s">
        <v>780</v>
      </c>
      <c r="H29" s="15">
        <v>125.45</v>
      </c>
      <c r="I29" s="13" t="s">
        <v>781</v>
      </c>
      <c r="J29" s="13" t="s">
        <v>782</v>
      </c>
    </row>
    <row r="30" spans="1:10">
      <c r="A30" s="13" t="s">
        <v>69</v>
      </c>
      <c r="B30" s="13" t="s">
        <v>14</v>
      </c>
      <c r="C30" s="13" t="s">
        <v>59</v>
      </c>
      <c r="D30" s="14" t="s">
        <v>67</v>
      </c>
      <c r="E30" s="13" t="s">
        <v>71</v>
      </c>
      <c r="F30" s="14" t="s">
        <v>72</v>
      </c>
      <c r="G30" s="14" t="s">
        <v>754</v>
      </c>
      <c r="H30" s="15">
        <v>71.400000000000006</v>
      </c>
      <c r="I30" s="13" t="s">
        <v>783</v>
      </c>
      <c r="J30" s="13" t="s">
        <v>784</v>
      </c>
    </row>
    <row r="31" spans="1:10">
      <c r="A31" s="9" t="s">
        <v>201</v>
      </c>
      <c r="B31" s="9" t="s">
        <v>14</v>
      </c>
      <c r="C31" s="9" t="s">
        <v>79</v>
      </c>
      <c r="D31" s="10" t="s">
        <v>80</v>
      </c>
      <c r="E31" s="9" t="s">
        <v>235</v>
      </c>
      <c r="F31" s="10" t="s">
        <v>236</v>
      </c>
      <c r="G31" s="10" t="s">
        <v>785</v>
      </c>
      <c r="H31" s="11">
        <v>22.64</v>
      </c>
      <c r="I31" s="9" t="s">
        <v>786</v>
      </c>
      <c r="J31" s="9" t="s">
        <v>370</v>
      </c>
    </row>
    <row r="32" spans="1:10">
      <c r="A32" s="9" t="s">
        <v>11</v>
      </c>
      <c r="B32" s="9" t="s">
        <v>14</v>
      </c>
      <c r="C32" s="9" t="s">
        <v>231</v>
      </c>
      <c r="D32" s="10" t="s">
        <v>232</v>
      </c>
      <c r="E32" s="9" t="s">
        <v>235</v>
      </c>
      <c r="F32" s="10" t="s">
        <v>236</v>
      </c>
      <c r="G32" s="10" t="s">
        <v>785</v>
      </c>
      <c r="H32" s="11">
        <v>846</v>
      </c>
      <c r="I32" s="9" t="s">
        <v>787</v>
      </c>
      <c r="J32" s="9" t="s">
        <v>788</v>
      </c>
    </row>
    <row r="33" spans="1:10">
      <c r="A33" s="9" t="s">
        <v>11</v>
      </c>
      <c r="B33" s="9" t="s">
        <v>14</v>
      </c>
      <c r="C33" s="9" t="s">
        <v>231</v>
      </c>
      <c r="D33" s="10" t="s">
        <v>232</v>
      </c>
      <c r="E33" s="9" t="s">
        <v>235</v>
      </c>
      <c r="F33" s="10" t="s">
        <v>236</v>
      </c>
      <c r="G33" s="10" t="s">
        <v>764</v>
      </c>
      <c r="H33" s="11">
        <v>-846</v>
      </c>
      <c r="I33" s="9" t="s">
        <v>789</v>
      </c>
      <c r="J33" s="9" t="s">
        <v>790</v>
      </c>
    </row>
    <row r="34" spans="1:10">
      <c r="A34" s="13" t="s">
        <v>201</v>
      </c>
      <c r="B34" s="13" t="s">
        <v>14</v>
      </c>
      <c r="C34" s="13" t="s">
        <v>233</v>
      </c>
      <c r="D34" s="14" t="s">
        <v>234</v>
      </c>
      <c r="E34" s="13" t="s">
        <v>237</v>
      </c>
      <c r="F34" s="14" t="s">
        <v>238</v>
      </c>
      <c r="G34" s="14" t="s">
        <v>757</v>
      </c>
      <c r="H34" s="15">
        <v>64.47</v>
      </c>
      <c r="I34" s="13" t="s">
        <v>392</v>
      </c>
      <c r="J34" s="13" t="s">
        <v>393</v>
      </c>
    </row>
    <row r="35" spans="1:10">
      <c r="A35" s="13" t="s">
        <v>708</v>
      </c>
      <c r="B35" s="13" t="s">
        <v>14</v>
      </c>
      <c r="C35" s="13" t="s">
        <v>15</v>
      </c>
      <c r="D35" s="14" t="s">
        <v>16</v>
      </c>
      <c r="E35" s="13" t="s">
        <v>237</v>
      </c>
      <c r="F35" s="14" t="s">
        <v>238</v>
      </c>
      <c r="G35" s="14" t="s">
        <v>751</v>
      </c>
      <c r="H35" s="15">
        <v>4.41</v>
      </c>
      <c r="I35" s="13" t="s">
        <v>791</v>
      </c>
      <c r="J35" s="13" t="s">
        <v>43</v>
      </c>
    </row>
    <row r="36" spans="1:10">
      <c r="A36" s="13" t="s">
        <v>201</v>
      </c>
      <c r="B36" s="13" t="s">
        <v>14</v>
      </c>
      <c r="C36" s="13" t="s">
        <v>15</v>
      </c>
      <c r="D36" s="14" t="s">
        <v>16</v>
      </c>
      <c r="E36" s="13" t="s">
        <v>237</v>
      </c>
      <c r="F36" s="14" t="s">
        <v>238</v>
      </c>
      <c r="G36" s="14" t="s">
        <v>760</v>
      </c>
      <c r="H36" s="15">
        <v>195.71</v>
      </c>
      <c r="I36" s="13" t="s">
        <v>792</v>
      </c>
      <c r="J36" s="13" t="s">
        <v>793</v>
      </c>
    </row>
    <row r="37" spans="1:10">
      <c r="A37" s="13" t="s">
        <v>201</v>
      </c>
      <c r="B37" s="13" t="s">
        <v>14</v>
      </c>
      <c r="C37" s="13" t="s">
        <v>15</v>
      </c>
      <c r="D37" s="14" t="s">
        <v>16</v>
      </c>
      <c r="E37" s="13" t="s">
        <v>237</v>
      </c>
      <c r="F37" s="14" t="s">
        <v>238</v>
      </c>
      <c r="G37" s="14" t="s">
        <v>757</v>
      </c>
      <c r="H37" s="15">
        <v>41.25</v>
      </c>
      <c r="I37" s="13" t="s">
        <v>794</v>
      </c>
      <c r="J37" s="13" t="s">
        <v>795</v>
      </c>
    </row>
    <row r="38" spans="1:10">
      <c r="A38" s="13" t="s">
        <v>201</v>
      </c>
      <c r="B38" s="13" t="s">
        <v>14</v>
      </c>
      <c r="C38" s="13" t="s">
        <v>15</v>
      </c>
      <c r="D38" s="14" t="s">
        <v>16</v>
      </c>
      <c r="E38" s="13" t="s">
        <v>237</v>
      </c>
      <c r="F38" s="14" t="s">
        <v>238</v>
      </c>
      <c r="G38" s="14" t="s">
        <v>757</v>
      </c>
      <c r="H38" s="15">
        <v>38.07</v>
      </c>
      <c r="I38" s="13" t="s">
        <v>794</v>
      </c>
      <c r="J38" s="13" t="s">
        <v>795</v>
      </c>
    </row>
    <row r="39" spans="1:10">
      <c r="A39" s="13" t="s">
        <v>708</v>
      </c>
      <c r="B39" s="13" t="s">
        <v>14</v>
      </c>
      <c r="C39" s="13" t="s">
        <v>79</v>
      </c>
      <c r="D39" s="14" t="s">
        <v>80</v>
      </c>
      <c r="E39" s="13" t="s">
        <v>237</v>
      </c>
      <c r="F39" s="14" t="s">
        <v>238</v>
      </c>
      <c r="G39" s="14" t="s">
        <v>751</v>
      </c>
      <c r="H39" s="15">
        <v>48.94</v>
      </c>
      <c r="I39" s="13" t="s">
        <v>796</v>
      </c>
      <c r="J39" s="13" t="s">
        <v>43</v>
      </c>
    </row>
    <row r="40" spans="1:10">
      <c r="A40" s="13" t="s">
        <v>708</v>
      </c>
      <c r="B40" s="13" t="s">
        <v>14</v>
      </c>
      <c r="C40" s="13" t="s">
        <v>79</v>
      </c>
      <c r="D40" s="14" t="s">
        <v>80</v>
      </c>
      <c r="E40" s="13" t="s">
        <v>237</v>
      </c>
      <c r="F40" s="14" t="s">
        <v>238</v>
      </c>
      <c r="G40" s="14" t="s">
        <v>762</v>
      </c>
      <c r="H40" s="15">
        <v>19.12</v>
      </c>
      <c r="I40" s="13" t="s">
        <v>797</v>
      </c>
      <c r="J40" s="13" t="s">
        <v>356</v>
      </c>
    </row>
    <row r="41" spans="1:10">
      <c r="A41" s="13" t="s">
        <v>201</v>
      </c>
      <c r="B41" s="13" t="s">
        <v>14</v>
      </c>
      <c r="C41" s="13" t="s">
        <v>59</v>
      </c>
      <c r="D41" s="14" t="s">
        <v>67</v>
      </c>
      <c r="E41" s="13" t="s">
        <v>237</v>
      </c>
      <c r="F41" s="14" t="s">
        <v>238</v>
      </c>
      <c r="G41" s="14" t="s">
        <v>762</v>
      </c>
      <c r="H41" s="15">
        <v>29</v>
      </c>
      <c r="I41" s="13" t="s">
        <v>798</v>
      </c>
      <c r="J41" s="13" t="s">
        <v>799</v>
      </c>
    </row>
    <row r="42" spans="1:10">
      <c r="A42" s="9" t="s">
        <v>11</v>
      </c>
      <c r="B42" s="9" t="s">
        <v>14</v>
      </c>
      <c r="C42" s="9" t="s">
        <v>231</v>
      </c>
      <c r="D42" s="10" t="s">
        <v>232</v>
      </c>
      <c r="E42" s="9" t="s">
        <v>239</v>
      </c>
      <c r="F42" s="10" t="s">
        <v>240</v>
      </c>
      <c r="G42" s="10" t="s">
        <v>800</v>
      </c>
      <c r="H42" s="11">
        <v>2288</v>
      </c>
      <c r="I42" s="9" t="s">
        <v>801</v>
      </c>
      <c r="J42" s="9" t="s">
        <v>771</v>
      </c>
    </row>
    <row r="43" spans="1:10">
      <c r="A43" s="9" t="s">
        <v>11</v>
      </c>
      <c r="B43" s="9" t="s">
        <v>14</v>
      </c>
      <c r="C43" s="9" t="s">
        <v>231</v>
      </c>
      <c r="D43" s="10" t="s">
        <v>232</v>
      </c>
      <c r="E43" s="9" t="s">
        <v>239</v>
      </c>
      <c r="F43" s="10" t="s">
        <v>240</v>
      </c>
      <c r="G43" s="10" t="s">
        <v>772</v>
      </c>
      <c r="H43" s="11">
        <v>-2288</v>
      </c>
      <c r="I43" s="9" t="s">
        <v>802</v>
      </c>
      <c r="J43" s="9" t="s">
        <v>803</v>
      </c>
    </row>
    <row r="44" spans="1:10">
      <c r="A44" s="13" t="s">
        <v>203</v>
      </c>
      <c r="B44" s="13" t="s">
        <v>14</v>
      </c>
      <c r="C44" s="13" t="s">
        <v>15</v>
      </c>
      <c r="D44" s="14" t="s">
        <v>16</v>
      </c>
      <c r="E44" s="13" t="s">
        <v>241</v>
      </c>
      <c r="F44" s="14" t="s">
        <v>242</v>
      </c>
      <c r="G44" s="14" t="s">
        <v>804</v>
      </c>
      <c r="H44" s="15">
        <v>25</v>
      </c>
      <c r="I44" s="13" t="s">
        <v>805</v>
      </c>
      <c r="J44" s="13" t="s">
        <v>124</v>
      </c>
    </row>
    <row r="45" spans="1:10">
      <c r="A45" s="13" t="s">
        <v>104</v>
      </c>
      <c r="B45" s="13" t="s">
        <v>14</v>
      </c>
      <c r="C45" s="13" t="s">
        <v>15</v>
      </c>
      <c r="D45" s="14" t="s">
        <v>16</v>
      </c>
      <c r="E45" s="13" t="s">
        <v>241</v>
      </c>
      <c r="F45" s="14" t="s">
        <v>242</v>
      </c>
      <c r="G45" s="14" t="s">
        <v>806</v>
      </c>
      <c r="H45" s="15">
        <v>26.82</v>
      </c>
      <c r="I45" s="13" t="s">
        <v>807</v>
      </c>
      <c r="J45" s="13" t="s">
        <v>808</v>
      </c>
    </row>
    <row r="46" spans="1:10">
      <c r="A46" s="13" t="s">
        <v>104</v>
      </c>
      <c r="B46" s="13" t="s">
        <v>14</v>
      </c>
      <c r="C46" s="13" t="s">
        <v>79</v>
      </c>
      <c r="D46" s="14" t="s">
        <v>80</v>
      </c>
      <c r="E46" s="13" t="s">
        <v>241</v>
      </c>
      <c r="F46" s="14" t="s">
        <v>242</v>
      </c>
      <c r="G46" s="14" t="s">
        <v>751</v>
      </c>
      <c r="H46" s="15">
        <v>88</v>
      </c>
      <c r="I46" s="13" t="s">
        <v>809</v>
      </c>
      <c r="J46" s="13" t="s">
        <v>622</v>
      </c>
    </row>
    <row r="47" spans="1:10">
      <c r="A47" s="13" t="s">
        <v>203</v>
      </c>
      <c r="B47" s="13" t="s">
        <v>14</v>
      </c>
      <c r="C47" s="13" t="s">
        <v>79</v>
      </c>
      <c r="D47" s="14" t="s">
        <v>80</v>
      </c>
      <c r="E47" s="13" t="s">
        <v>241</v>
      </c>
      <c r="F47" s="14" t="s">
        <v>242</v>
      </c>
      <c r="G47" s="14" t="s">
        <v>804</v>
      </c>
      <c r="H47" s="15">
        <v>24</v>
      </c>
      <c r="I47" s="13" t="s">
        <v>810</v>
      </c>
      <c r="J47" s="13" t="s">
        <v>124</v>
      </c>
    </row>
    <row r="48" spans="1:10">
      <c r="A48" s="13" t="s">
        <v>104</v>
      </c>
      <c r="B48" s="13" t="s">
        <v>14</v>
      </c>
      <c r="C48" s="13" t="s">
        <v>79</v>
      </c>
      <c r="D48" s="14" t="s">
        <v>80</v>
      </c>
      <c r="E48" s="13" t="s">
        <v>241</v>
      </c>
      <c r="F48" s="14" t="s">
        <v>242</v>
      </c>
      <c r="G48" s="14" t="s">
        <v>756</v>
      </c>
      <c r="H48" s="15">
        <v>58.41</v>
      </c>
      <c r="I48" s="13" t="s">
        <v>811</v>
      </c>
      <c r="J48" s="13" t="s">
        <v>812</v>
      </c>
    </row>
    <row r="49" spans="1:10">
      <c r="A49" s="13" t="s">
        <v>104</v>
      </c>
      <c r="B49" s="13" t="s">
        <v>14</v>
      </c>
      <c r="C49" s="13" t="s">
        <v>79</v>
      </c>
      <c r="D49" s="14" t="s">
        <v>80</v>
      </c>
      <c r="E49" s="13" t="s">
        <v>241</v>
      </c>
      <c r="F49" s="14" t="s">
        <v>242</v>
      </c>
      <c r="G49" s="14" t="s">
        <v>756</v>
      </c>
      <c r="H49" s="15">
        <v>12.54</v>
      </c>
      <c r="I49" s="13" t="s">
        <v>811</v>
      </c>
      <c r="J49" s="13" t="s">
        <v>812</v>
      </c>
    </row>
    <row r="50" spans="1:10">
      <c r="A50" s="13" t="s">
        <v>104</v>
      </c>
      <c r="B50" s="13" t="s">
        <v>14</v>
      </c>
      <c r="C50" s="13" t="s">
        <v>79</v>
      </c>
      <c r="D50" s="14" t="s">
        <v>80</v>
      </c>
      <c r="E50" s="13" t="s">
        <v>241</v>
      </c>
      <c r="F50" s="14" t="s">
        <v>242</v>
      </c>
      <c r="G50" s="14" t="s">
        <v>756</v>
      </c>
      <c r="H50" s="15">
        <v>12.54</v>
      </c>
      <c r="I50" s="13" t="s">
        <v>811</v>
      </c>
      <c r="J50" s="13" t="s">
        <v>812</v>
      </c>
    </row>
    <row r="51" spans="1:10">
      <c r="A51" s="13" t="s">
        <v>104</v>
      </c>
      <c r="B51" s="13" t="s">
        <v>14</v>
      </c>
      <c r="C51" s="13" t="s">
        <v>79</v>
      </c>
      <c r="D51" s="14" t="s">
        <v>80</v>
      </c>
      <c r="E51" s="13" t="s">
        <v>241</v>
      </c>
      <c r="F51" s="14" t="s">
        <v>242</v>
      </c>
      <c r="G51" s="14" t="s">
        <v>756</v>
      </c>
      <c r="H51" s="15">
        <v>41.1</v>
      </c>
      <c r="I51" s="13" t="s">
        <v>811</v>
      </c>
      <c r="J51" s="13" t="s">
        <v>443</v>
      </c>
    </row>
    <row r="52" spans="1:10">
      <c r="A52" s="13" t="s">
        <v>204</v>
      </c>
      <c r="B52" s="13" t="s">
        <v>14</v>
      </c>
      <c r="C52" s="13" t="s">
        <v>79</v>
      </c>
      <c r="D52" s="14" t="s">
        <v>80</v>
      </c>
      <c r="E52" s="13" t="s">
        <v>241</v>
      </c>
      <c r="F52" s="14" t="s">
        <v>242</v>
      </c>
      <c r="G52" s="14" t="s">
        <v>813</v>
      </c>
      <c r="H52" s="15">
        <v>67.400000000000006</v>
      </c>
      <c r="I52" s="13" t="s">
        <v>814</v>
      </c>
      <c r="J52" s="13" t="s">
        <v>815</v>
      </c>
    </row>
    <row r="53" spans="1:10">
      <c r="A53" s="9" t="s">
        <v>57</v>
      </c>
      <c r="B53" s="9" t="s">
        <v>14</v>
      </c>
      <c r="C53" s="9" t="s">
        <v>106</v>
      </c>
      <c r="D53" s="10" t="s">
        <v>107</v>
      </c>
      <c r="E53" s="9" t="s">
        <v>108</v>
      </c>
      <c r="F53" s="10" t="s">
        <v>109</v>
      </c>
      <c r="G53" s="10" t="s">
        <v>751</v>
      </c>
      <c r="H53" s="11">
        <v>60.93</v>
      </c>
      <c r="I53" s="9" t="s">
        <v>130</v>
      </c>
      <c r="J53" s="9" t="s">
        <v>131</v>
      </c>
    </row>
    <row r="54" spans="1:10">
      <c r="A54" s="9" t="s">
        <v>205</v>
      </c>
      <c r="B54" s="9" t="s">
        <v>14</v>
      </c>
      <c r="C54" s="9" t="s">
        <v>106</v>
      </c>
      <c r="D54" s="10" t="s">
        <v>107</v>
      </c>
      <c r="E54" s="9" t="s">
        <v>108</v>
      </c>
      <c r="F54" s="10" t="s">
        <v>109</v>
      </c>
      <c r="G54" s="10" t="s">
        <v>785</v>
      </c>
      <c r="H54" s="11">
        <v>2261.5500000000002</v>
      </c>
      <c r="I54" s="9" t="s">
        <v>130</v>
      </c>
      <c r="J54" s="9" t="s">
        <v>131</v>
      </c>
    </row>
    <row r="55" spans="1:10">
      <c r="A55" s="9" t="s">
        <v>205</v>
      </c>
      <c r="B55" s="9" t="s">
        <v>14</v>
      </c>
      <c r="C55" s="9" t="s">
        <v>106</v>
      </c>
      <c r="D55" s="10" t="s">
        <v>107</v>
      </c>
      <c r="E55" s="9" t="s">
        <v>108</v>
      </c>
      <c r="F55" s="10" t="s">
        <v>109</v>
      </c>
      <c r="G55" s="10" t="s">
        <v>785</v>
      </c>
      <c r="H55" s="11">
        <v>22.98</v>
      </c>
      <c r="I55" s="9" t="s">
        <v>130</v>
      </c>
      <c r="J55" s="9" t="s">
        <v>131</v>
      </c>
    </row>
    <row r="56" spans="1:10">
      <c r="A56" s="9" t="s">
        <v>57</v>
      </c>
      <c r="B56" s="9" t="s">
        <v>14</v>
      </c>
      <c r="C56" s="9" t="s">
        <v>15</v>
      </c>
      <c r="D56" s="10" t="s">
        <v>16</v>
      </c>
      <c r="E56" s="9" t="s">
        <v>108</v>
      </c>
      <c r="F56" s="10" t="s">
        <v>109</v>
      </c>
      <c r="G56" s="10" t="s">
        <v>750</v>
      </c>
      <c r="H56" s="11">
        <v>251.76</v>
      </c>
      <c r="I56" s="9" t="s">
        <v>816</v>
      </c>
      <c r="J56" s="9" t="s">
        <v>428</v>
      </c>
    </row>
    <row r="57" spans="1:10">
      <c r="A57" s="9" t="s">
        <v>57</v>
      </c>
      <c r="B57" s="9" t="s">
        <v>14</v>
      </c>
      <c r="C57" s="9" t="s">
        <v>15</v>
      </c>
      <c r="D57" s="10" t="s">
        <v>16</v>
      </c>
      <c r="E57" s="9" t="s">
        <v>108</v>
      </c>
      <c r="F57" s="10" t="s">
        <v>109</v>
      </c>
      <c r="G57" s="10" t="s">
        <v>804</v>
      </c>
      <c r="H57" s="11">
        <v>177</v>
      </c>
      <c r="I57" s="9" t="s">
        <v>817</v>
      </c>
      <c r="J57" s="9" t="s">
        <v>428</v>
      </c>
    </row>
    <row r="58" spans="1:10">
      <c r="A58" s="9" t="s">
        <v>57</v>
      </c>
      <c r="B58" s="9" t="s">
        <v>14</v>
      </c>
      <c r="C58" s="9" t="s">
        <v>79</v>
      </c>
      <c r="D58" s="10" t="s">
        <v>80</v>
      </c>
      <c r="E58" s="9" t="s">
        <v>108</v>
      </c>
      <c r="F58" s="10" t="s">
        <v>109</v>
      </c>
      <c r="G58" s="10" t="s">
        <v>750</v>
      </c>
      <c r="H58" s="11">
        <v>60.96</v>
      </c>
      <c r="I58" s="9" t="s">
        <v>818</v>
      </c>
      <c r="J58" s="9" t="s">
        <v>65</v>
      </c>
    </row>
    <row r="59" spans="1:10">
      <c r="A59" s="9" t="s">
        <v>205</v>
      </c>
      <c r="B59" s="9" t="s">
        <v>14</v>
      </c>
      <c r="C59" s="9" t="s">
        <v>79</v>
      </c>
      <c r="D59" s="10" t="s">
        <v>80</v>
      </c>
      <c r="E59" s="9" t="s">
        <v>108</v>
      </c>
      <c r="F59" s="10" t="s">
        <v>109</v>
      </c>
      <c r="G59" s="10" t="s">
        <v>753</v>
      </c>
      <c r="H59" s="11">
        <v>256</v>
      </c>
      <c r="I59" s="9" t="s">
        <v>819</v>
      </c>
      <c r="J59" s="9" t="s">
        <v>820</v>
      </c>
    </row>
    <row r="60" spans="1:10">
      <c r="A60" s="9" t="s">
        <v>205</v>
      </c>
      <c r="B60" s="9" t="s">
        <v>14</v>
      </c>
      <c r="C60" s="9" t="s">
        <v>79</v>
      </c>
      <c r="D60" s="10" t="s">
        <v>80</v>
      </c>
      <c r="E60" s="9" t="s">
        <v>108</v>
      </c>
      <c r="F60" s="10" t="s">
        <v>109</v>
      </c>
      <c r="G60" s="10" t="s">
        <v>762</v>
      </c>
      <c r="H60" s="11">
        <v>125.04</v>
      </c>
      <c r="I60" s="9" t="s">
        <v>438</v>
      </c>
      <c r="J60" s="9" t="s">
        <v>821</v>
      </c>
    </row>
    <row r="61" spans="1:10">
      <c r="A61" s="9" t="s">
        <v>205</v>
      </c>
      <c r="B61" s="9" t="s">
        <v>14</v>
      </c>
      <c r="C61" s="9" t="s">
        <v>79</v>
      </c>
      <c r="D61" s="10" t="s">
        <v>80</v>
      </c>
      <c r="E61" s="9" t="s">
        <v>108</v>
      </c>
      <c r="F61" s="10" t="s">
        <v>109</v>
      </c>
      <c r="G61" s="10" t="s">
        <v>762</v>
      </c>
      <c r="H61" s="11">
        <v>135.46</v>
      </c>
      <c r="I61" s="9" t="s">
        <v>438</v>
      </c>
      <c r="J61" s="9" t="s">
        <v>821</v>
      </c>
    </row>
    <row r="62" spans="1:10">
      <c r="A62" s="9" t="s">
        <v>205</v>
      </c>
      <c r="B62" s="9" t="s">
        <v>14</v>
      </c>
      <c r="C62" s="9" t="s">
        <v>79</v>
      </c>
      <c r="D62" s="10" t="s">
        <v>80</v>
      </c>
      <c r="E62" s="9" t="s">
        <v>108</v>
      </c>
      <c r="F62" s="10" t="s">
        <v>109</v>
      </c>
      <c r="G62" s="10" t="s">
        <v>762</v>
      </c>
      <c r="H62" s="11">
        <v>-125.04</v>
      </c>
      <c r="I62" s="9" t="s">
        <v>822</v>
      </c>
      <c r="J62" s="9" t="s">
        <v>821</v>
      </c>
    </row>
    <row r="63" spans="1:10">
      <c r="A63" s="13" t="s">
        <v>207</v>
      </c>
      <c r="B63" s="13" t="s">
        <v>14</v>
      </c>
      <c r="C63" s="13" t="s">
        <v>23</v>
      </c>
      <c r="D63" s="14" t="s">
        <v>24</v>
      </c>
      <c r="E63" s="13" t="s">
        <v>245</v>
      </c>
      <c r="F63" s="14" t="s">
        <v>246</v>
      </c>
      <c r="G63" s="14" t="s">
        <v>750</v>
      </c>
      <c r="H63" s="15">
        <v>302</v>
      </c>
      <c r="I63" s="13" t="s">
        <v>823</v>
      </c>
      <c r="J63" s="13" t="s">
        <v>824</v>
      </c>
    </row>
    <row r="64" spans="1:10">
      <c r="A64" s="13" t="s">
        <v>207</v>
      </c>
      <c r="B64" s="13" t="s">
        <v>14</v>
      </c>
      <c r="C64" s="13" t="s">
        <v>15</v>
      </c>
      <c r="D64" s="14" t="s">
        <v>16</v>
      </c>
      <c r="E64" s="13" t="s">
        <v>245</v>
      </c>
      <c r="F64" s="14" t="s">
        <v>246</v>
      </c>
      <c r="G64" s="14" t="s">
        <v>804</v>
      </c>
      <c r="H64" s="15">
        <v>5.14</v>
      </c>
      <c r="I64" s="13" t="s">
        <v>825</v>
      </c>
      <c r="J64" s="13" t="s">
        <v>48</v>
      </c>
    </row>
    <row r="65" spans="1:10">
      <c r="A65" s="9" t="s">
        <v>206</v>
      </c>
      <c r="B65" s="9" t="s">
        <v>14</v>
      </c>
      <c r="C65" s="9" t="s">
        <v>15</v>
      </c>
      <c r="D65" s="10" t="s">
        <v>16</v>
      </c>
      <c r="E65" s="9" t="s">
        <v>19</v>
      </c>
      <c r="F65" s="10" t="s">
        <v>20</v>
      </c>
      <c r="G65" s="10" t="s">
        <v>760</v>
      </c>
      <c r="H65" s="11">
        <v>5.64</v>
      </c>
      <c r="I65" s="9" t="s">
        <v>826</v>
      </c>
      <c r="J65" s="9" t="s">
        <v>335</v>
      </c>
    </row>
    <row r="66" spans="1:10">
      <c r="A66" s="9" t="s">
        <v>206</v>
      </c>
      <c r="B66" s="9" t="s">
        <v>14</v>
      </c>
      <c r="C66" s="9" t="s">
        <v>15</v>
      </c>
      <c r="D66" s="10" t="s">
        <v>16</v>
      </c>
      <c r="E66" s="9" t="s">
        <v>19</v>
      </c>
      <c r="F66" s="10" t="s">
        <v>20</v>
      </c>
      <c r="G66" s="10" t="s">
        <v>813</v>
      </c>
      <c r="H66" s="11">
        <v>9.99</v>
      </c>
      <c r="I66" s="9" t="s">
        <v>826</v>
      </c>
      <c r="J66" s="9" t="s">
        <v>48</v>
      </c>
    </row>
    <row r="67" spans="1:10">
      <c r="A67" s="9" t="s">
        <v>206</v>
      </c>
      <c r="B67" s="9" t="s">
        <v>14</v>
      </c>
      <c r="C67" s="9" t="s">
        <v>15</v>
      </c>
      <c r="D67" s="10" t="s">
        <v>16</v>
      </c>
      <c r="E67" s="9" t="s">
        <v>19</v>
      </c>
      <c r="F67" s="10" t="s">
        <v>20</v>
      </c>
      <c r="G67" s="10" t="s">
        <v>759</v>
      </c>
      <c r="H67" s="11">
        <v>10.99</v>
      </c>
      <c r="I67" s="9" t="s">
        <v>826</v>
      </c>
      <c r="J67" s="9" t="s">
        <v>48</v>
      </c>
    </row>
    <row r="68" spans="1:10">
      <c r="A68" s="9" t="s">
        <v>102</v>
      </c>
      <c r="B68" s="9" t="s">
        <v>14</v>
      </c>
      <c r="C68" s="9" t="s">
        <v>112</v>
      </c>
      <c r="D68" s="10" t="s">
        <v>113</v>
      </c>
      <c r="E68" s="9" t="s">
        <v>19</v>
      </c>
      <c r="F68" s="10" t="s">
        <v>20</v>
      </c>
      <c r="G68" s="10" t="s">
        <v>750</v>
      </c>
      <c r="H68" s="11">
        <v>6.03</v>
      </c>
      <c r="I68" s="9" t="s">
        <v>137</v>
      </c>
      <c r="J68" s="9" t="s">
        <v>44</v>
      </c>
    </row>
    <row r="69" spans="1:10">
      <c r="A69" s="9" t="s">
        <v>206</v>
      </c>
      <c r="B69" s="9" t="s">
        <v>14</v>
      </c>
      <c r="C69" s="9" t="s">
        <v>112</v>
      </c>
      <c r="D69" s="10" t="s">
        <v>113</v>
      </c>
      <c r="E69" s="9" t="s">
        <v>19</v>
      </c>
      <c r="F69" s="10" t="s">
        <v>20</v>
      </c>
      <c r="G69" s="10" t="s">
        <v>750</v>
      </c>
      <c r="H69" s="11">
        <v>5.64</v>
      </c>
      <c r="I69" s="9" t="s">
        <v>827</v>
      </c>
      <c r="J69" s="9" t="s">
        <v>44</v>
      </c>
    </row>
    <row r="70" spans="1:10">
      <c r="A70" s="9" t="s">
        <v>206</v>
      </c>
      <c r="B70" s="9" t="s">
        <v>14</v>
      </c>
      <c r="C70" s="9" t="s">
        <v>112</v>
      </c>
      <c r="D70" s="10" t="s">
        <v>113</v>
      </c>
      <c r="E70" s="9" t="s">
        <v>19</v>
      </c>
      <c r="F70" s="10" t="s">
        <v>20</v>
      </c>
      <c r="G70" s="10" t="s">
        <v>760</v>
      </c>
      <c r="H70" s="11">
        <v>11.94</v>
      </c>
      <c r="I70" s="9" t="s">
        <v>827</v>
      </c>
      <c r="J70" s="9" t="s">
        <v>48</v>
      </c>
    </row>
    <row r="71" spans="1:10">
      <c r="A71" s="9" t="s">
        <v>206</v>
      </c>
      <c r="B71" s="9" t="s">
        <v>14</v>
      </c>
      <c r="C71" s="9" t="s">
        <v>112</v>
      </c>
      <c r="D71" s="10" t="s">
        <v>113</v>
      </c>
      <c r="E71" s="9" t="s">
        <v>19</v>
      </c>
      <c r="F71" s="10" t="s">
        <v>20</v>
      </c>
      <c r="G71" s="10" t="s">
        <v>754</v>
      </c>
      <c r="H71" s="11">
        <v>16.68</v>
      </c>
      <c r="I71" s="9" t="s">
        <v>828</v>
      </c>
      <c r="J71" s="9" t="s">
        <v>44</v>
      </c>
    </row>
    <row r="72" spans="1:10">
      <c r="A72" s="9" t="s">
        <v>206</v>
      </c>
      <c r="B72" s="9" t="s">
        <v>14</v>
      </c>
      <c r="C72" s="9" t="s">
        <v>112</v>
      </c>
      <c r="D72" s="10" t="s">
        <v>113</v>
      </c>
      <c r="E72" s="9" t="s">
        <v>19</v>
      </c>
      <c r="F72" s="10" t="s">
        <v>20</v>
      </c>
      <c r="G72" s="10" t="s">
        <v>754</v>
      </c>
      <c r="H72" s="11">
        <v>6.42</v>
      </c>
      <c r="I72" s="9" t="s">
        <v>827</v>
      </c>
      <c r="J72" s="9" t="s">
        <v>829</v>
      </c>
    </row>
    <row r="73" spans="1:10">
      <c r="A73" s="9" t="s">
        <v>206</v>
      </c>
      <c r="B73" s="9" t="s">
        <v>14</v>
      </c>
      <c r="C73" s="9" t="s">
        <v>112</v>
      </c>
      <c r="D73" s="10" t="s">
        <v>113</v>
      </c>
      <c r="E73" s="9" t="s">
        <v>19</v>
      </c>
      <c r="F73" s="10" t="s">
        <v>20</v>
      </c>
      <c r="G73" s="10" t="s">
        <v>747</v>
      </c>
      <c r="H73" s="11">
        <v>3.64</v>
      </c>
      <c r="I73" s="9" t="s">
        <v>827</v>
      </c>
      <c r="J73" s="9" t="s">
        <v>830</v>
      </c>
    </row>
    <row r="74" spans="1:10">
      <c r="A74" s="9" t="s">
        <v>206</v>
      </c>
      <c r="B74" s="9" t="s">
        <v>14</v>
      </c>
      <c r="C74" s="9" t="s">
        <v>112</v>
      </c>
      <c r="D74" s="10" t="s">
        <v>113</v>
      </c>
      <c r="E74" s="9" t="s">
        <v>19</v>
      </c>
      <c r="F74" s="10" t="s">
        <v>20</v>
      </c>
      <c r="G74" s="10" t="s">
        <v>747</v>
      </c>
      <c r="H74" s="11">
        <v>4.8600000000000003</v>
      </c>
      <c r="I74" s="9" t="s">
        <v>827</v>
      </c>
      <c r="J74" s="9" t="s">
        <v>831</v>
      </c>
    </row>
    <row r="75" spans="1:10">
      <c r="A75" s="9" t="s">
        <v>102</v>
      </c>
      <c r="B75" s="9" t="s">
        <v>14</v>
      </c>
      <c r="C75" s="9" t="s">
        <v>112</v>
      </c>
      <c r="D75" s="10" t="s">
        <v>113</v>
      </c>
      <c r="E75" s="9" t="s">
        <v>19</v>
      </c>
      <c r="F75" s="10" t="s">
        <v>20</v>
      </c>
      <c r="G75" s="10" t="s">
        <v>757</v>
      </c>
      <c r="H75" s="11">
        <v>15</v>
      </c>
      <c r="I75" s="9" t="s">
        <v>467</v>
      </c>
      <c r="J75" s="9" t="s">
        <v>832</v>
      </c>
    </row>
    <row r="76" spans="1:10">
      <c r="A76" s="9" t="s">
        <v>206</v>
      </c>
      <c r="B76" s="9" t="s">
        <v>14</v>
      </c>
      <c r="C76" s="9" t="s">
        <v>112</v>
      </c>
      <c r="D76" s="10" t="s">
        <v>113</v>
      </c>
      <c r="E76" s="9" t="s">
        <v>19</v>
      </c>
      <c r="F76" s="10" t="s">
        <v>20</v>
      </c>
      <c r="G76" s="10" t="s">
        <v>833</v>
      </c>
      <c r="H76" s="11">
        <v>7.99</v>
      </c>
      <c r="I76" s="9" t="s">
        <v>828</v>
      </c>
      <c r="J76" s="9" t="s">
        <v>834</v>
      </c>
    </row>
    <row r="77" spans="1:10">
      <c r="A77" s="9" t="s">
        <v>206</v>
      </c>
      <c r="B77" s="9" t="s">
        <v>14</v>
      </c>
      <c r="C77" s="9" t="s">
        <v>112</v>
      </c>
      <c r="D77" s="10" t="s">
        <v>113</v>
      </c>
      <c r="E77" s="9" t="s">
        <v>19</v>
      </c>
      <c r="F77" s="10" t="s">
        <v>20</v>
      </c>
      <c r="G77" s="10" t="s">
        <v>833</v>
      </c>
      <c r="H77" s="11">
        <v>181.1</v>
      </c>
      <c r="I77" s="9" t="s">
        <v>828</v>
      </c>
      <c r="J77" s="9" t="s">
        <v>44</v>
      </c>
    </row>
    <row r="78" spans="1:10">
      <c r="A78" s="9" t="s">
        <v>206</v>
      </c>
      <c r="B78" s="9" t="s">
        <v>14</v>
      </c>
      <c r="C78" s="9" t="s">
        <v>112</v>
      </c>
      <c r="D78" s="10" t="s">
        <v>113</v>
      </c>
      <c r="E78" s="9" t="s">
        <v>19</v>
      </c>
      <c r="F78" s="10" t="s">
        <v>20</v>
      </c>
      <c r="G78" s="10" t="s">
        <v>833</v>
      </c>
      <c r="H78" s="11">
        <v>12.54</v>
      </c>
      <c r="I78" s="9" t="s">
        <v>828</v>
      </c>
      <c r="J78" s="9" t="s">
        <v>44</v>
      </c>
    </row>
    <row r="79" spans="1:10">
      <c r="A79" s="9" t="s">
        <v>206</v>
      </c>
      <c r="B79" s="9" t="s">
        <v>14</v>
      </c>
      <c r="C79" s="9" t="s">
        <v>112</v>
      </c>
      <c r="D79" s="10" t="s">
        <v>113</v>
      </c>
      <c r="E79" s="9" t="s">
        <v>19</v>
      </c>
      <c r="F79" s="10" t="s">
        <v>20</v>
      </c>
      <c r="G79" s="10" t="s">
        <v>833</v>
      </c>
      <c r="H79" s="11">
        <v>5.12</v>
      </c>
      <c r="I79" s="9" t="s">
        <v>827</v>
      </c>
      <c r="J79" s="9" t="s">
        <v>835</v>
      </c>
    </row>
    <row r="80" spans="1:10">
      <c r="A80" s="9" t="s">
        <v>102</v>
      </c>
      <c r="B80" s="9" t="s">
        <v>14</v>
      </c>
      <c r="C80" s="9" t="s">
        <v>112</v>
      </c>
      <c r="D80" s="10" t="s">
        <v>113</v>
      </c>
      <c r="E80" s="9" t="s">
        <v>19</v>
      </c>
      <c r="F80" s="10" t="s">
        <v>20</v>
      </c>
      <c r="G80" s="10" t="s">
        <v>833</v>
      </c>
      <c r="H80" s="11">
        <v>9.98</v>
      </c>
      <c r="I80" s="9" t="s">
        <v>137</v>
      </c>
      <c r="J80" s="9" t="s">
        <v>48</v>
      </c>
    </row>
    <row r="81" spans="1:10">
      <c r="A81" s="9" t="s">
        <v>206</v>
      </c>
      <c r="B81" s="9" t="s">
        <v>14</v>
      </c>
      <c r="C81" s="9" t="s">
        <v>112</v>
      </c>
      <c r="D81" s="10" t="s">
        <v>113</v>
      </c>
      <c r="E81" s="9" t="s">
        <v>19</v>
      </c>
      <c r="F81" s="10" t="s">
        <v>20</v>
      </c>
      <c r="G81" s="10" t="s">
        <v>833</v>
      </c>
      <c r="H81" s="11">
        <v>3.81</v>
      </c>
      <c r="I81" s="9" t="s">
        <v>827</v>
      </c>
      <c r="J81" s="9" t="s">
        <v>836</v>
      </c>
    </row>
    <row r="82" spans="1:10">
      <c r="A82" s="9" t="s">
        <v>206</v>
      </c>
      <c r="B82" s="9" t="s">
        <v>14</v>
      </c>
      <c r="C82" s="9" t="s">
        <v>112</v>
      </c>
      <c r="D82" s="10" t="s">
        <v>113</v>
      </c>
      <c r="E82" s="9" t="s">
        <v>19</v>
      </c>
      <c r="F82" s="10" t="s">
        <v>20</v>
      </c>
      <c r="G82" s="10" t="s">
        <v>800</v>
      </c>
      <c r="H82" s="11">
        <v>3.65</v>
      </c>
      <c r="I82" s="9" t="s">
        <v>827</v>
      </c>
      <c r="J82" s="9" t="s">
        <v>837</v>
      </c>
    </row>
    <row r="83" spans="1:10">
      <c r="A83" s="9" t="s">
        <v>206</v>
      </c>
      <c r="B83" s="9" t="s">
        <v>14</v>
      </c>
      <c r="C83" s="9" t="s">
        <v>112</v>
      </c>
      <c r="D83" s="10" t="s">
        <v>113</v>
      </c>
      <c r="E83" s="9" t="s">
        <v>19</v>
      </c>
      <c r="F83" s="10" t="s">
        <v>20</v>
      </c>
      <c r="G83" s="10" t="s">
        <v>800</v>
      </c>
      <c r="H83" s="11">
        <v>3.65</v>
      </c>
      <c r="I83" s="9" t="s">
        <v>827</v>
      </c>
      <c r="J83" s="9" t="s">
        <v>838</v>
      </c>
    </row>
    <row r="84" spans="1:10">
      <c r="A84" s="9" t="s">
        <v>206</v>
      </c>
      <c r="B84" s="9" t="s">
        <v>14</v>
      </c>
      <c r="C84" s="9" t="s">
        <v>112</v>
      </c>
      <c r="D84" s="10" t="s">
        <v>113</v>
      </c>
      <c r="E84" s="9" t="s">
        <v>19</v>
      </c>
      <c r="F84" s="10" t="s">
        <v>20</v>
      </c>
      <c r="G84" s="10" t="s">
        <v>759</v>
      </c>
      <c r="H84" s="11">
        <v>17.5</v>
      </c>
      <c r="I84" s="9" t="s">
        <v>828</v>
      </c>
      <c r="J84" s="9" t="s">
        <v>44</v>
      </c>
    </row>
    <row r="85" spans="1:10">
      <c r="A85" s="9" t="s">
        <v>206</v>
      </c>
      <c r="B85" s="9" t="s">
        <v>14</v>
      </c>
      <c r="C85" s="9" t="s">
        <v>112</v>
      </c>
      <c r="D85" s="10" t="s">
        <v>113</v>
      </c>
      <c r="E85" s="9" t="s">
        <v>19</v>
      </c>
      <c r="F85" s="10" t="s">
        <v>20</v>
      </c>
      <c r="G85" s="10" t="s">
        <v>785</v>
      </c>
      <c r="H85" s="11">
        <v>4.55</v>
      </c>
      <c r="I85" s="9" t="s">
        <v>827</v>
      </c>
      <c r="J85" s="9" t="s">
        <v>44</v>
      </c>
    </row>
    <row r="86" spans="1:10">
      <c r="A86" s="9" t="s">
        <v>102</v>
      </c>
      <c r="B86" s="9" t="s">
        <v>14</v>
      </c>
      <c r="C86" s="9" t="s">
        <v>112</v>
      </c>
      <c r="D86" s="10" t="s">
        <v>113</v>
      </c>
      <c r="E86" s="9" t="s">
        <v>19</v>
      </c>
      <c r="F86" s="10" t="s">
        <v>20</v>
      </c>
      <c r="G86" s="10" t="s">
        <v>785</v>
      </c>
      <c r="H86" s="11">
        <v>144.25</v>
      </c>
      <c r="I86" s="9" t="s">
        <v>839</v>
      </c>
      <c r="J86" s="9" t="s">
        <v>44</v>
      </c>
    </row>
    <row r="87" spans="1:10">
      <c r="A87" s="9" t="s">
        <v>206</v>
      </c>
      <c r="B87" s="9" t="s">
        <v>14</v>
      </c>
      <c r="C87" s="9" t="s">
        <v>112</v>
      </c>
      <c r="D87" s="10" t="s">
        <v>113</v>
      </c>
      <c r="E87" s="9" t="s">
        <v>19</v>
      </c>
      <c r="F87" s="10" t="s">
        <v>20</v>
      </c>
      <c r="G87" s="10" t="s">
        <v>785</v>
      </c>
      <c r="H87" s="11">
        <v>10.42</v>
      </c>
      <c r="I87" s="9" t="s">
        <v>827</v>
      </c>
      <c r="J87" s="9" t="s">
        <v>48</v>
      </c>
    </row>
    <row r="88" spans="1:10">
      <c r="A88" s="9" t="s">
        <v>206</v>
      </c>
      <c r="B88" s="9" t="s">
        <v>14</v>
      </c>
      <c r="C88" s="9" t="s">
        <v>112</v>
      </c>
      <c r="D88" s="10" t="s">
        <v>113</v>
      </c>
      <c r="E88" s="9" t="s">
        <v>19</v>
      </c>
      <c r="F88" s="10" t="s">
        <v>20</v>
      </c>
      <c r="G88" s="10" t="s">
        <v>762</v>
      </c>
      <c r="H88" s="11">
        <v>7.48</v>
      </c>
      <c r="I88" s="9" t="s">
        <v>827</v>
      </c>
      <c r="J88" s="9" t="s">
        <v>48</v>
      </c>
    </row>
    <row r="89" spans="1:10">
      <c r="A89" s="9" t="s">
        <v>206</v>
      </c>
      <c r="B89" s="9" t="s">
        <v>14</v>
      </c>
      <c r="C89" s="9" t="s">
        <v>112</v>
      </c>
      <c r="D89" s="10" t="s">
        <v>113</v>
      </c>
      <c r="E89" s="9" t="s">
        <v>19</v>
      </c>
      <c r="F89" s="10" t="s">
        <v>20</v>
      </c>
      <c r="G89" s="10" t="s">
        <v>764</v>
      </c>
      <c r="H89" s="11">
        <v>10.99</v>
      </c>
      <c r="I89" s="9" t="s">
        <v>827</v>
      </c>
      <c r="J89" s="9" t="s">
        <v>48</v>
      </c>
    </row>
    <row r="90" spans="1:10">
      <c r="A90" s="9" t="s">
        <v>206</v>
      </c>
      <c r="B90" s="9" t="s">
        <v>14</v>
      </c>
      <c r="C90" s="9" t="s">
        <v>112</v>
      </c>
      <c r="D90" s="10" t="s">
        <v>113</v>
      </c>
      <c r="E90" s="9" t="s">
        <v>19</v>
      </c>
      <c r="F90" s="10" t="s">
        <v>20</v>
      </c>
      <c r="G90" s="10" t="s">
        <v>764</v>
      </c>
      <c r="H90" s="11">
        <v>5.24</v>
      </c>
      <c r="I90" s="9" t="s">
        <v>827</v>
      </c>
      <c r="J90" s="9" t="s">
        <v>48</v>
      </c>
    </row>
    <row r="91" spans="1:10">
      <c r="A91" s="9" t="s">
        <v>206</v>
      </c>
      <c r="B91" s="9" t="s">
        <v>14</v>
      </c>
      <c r="C91" s="9" t="s">
        <v>112</v>
      </c>
      <c r="D91" s="10" t="s">
        <v>113</v>
      </c>
      <c r="E91" s="9" t="s">
        <v>19</v>
      </c>
      <c r="F91" s="10" t="s">
        <v>20</v>
      </c>
      <c r="G91" s="10" t="s">
        <v>764</v>
      </c>
      <c r="H91" s="11">
        <v>56.96</v>
      </c>
      <c r="I91" s="9" t="s">
        <v>828</v>
      </c>
      <c r="J91" s="9" t="s">
        <v>44</v>
      </c>
    </row>
    <row r="92" spans="1:10">
      <c r="A92" s="9" t="s">
        <v>206</v>
      </c>
      <c r="B92" s="9" t="s">
        <v>14</v>
      </c>
      <c r="C92" s="9" t="s">
        <v>112</v>
      </c>
      <c r="D92" s="10" t="s">
        <v>113</v>
      </c>
      <c r="E92" s="9" t="s">
        <v>19</v>
      </c>
      <c r="F92" s="10" t="s">
        <v>20</v>
      </c>
      <c r="G92" s="10" t="s">
        <v>764</v>
      </c>
      <c r="H92" s="11">
        <v>4.6100000000000003</v>
      </c>
      <c r="I92" s="9" t="s">
        <v>827</v>
      </c>
      <c r="J92" s="9" t="s">
        <v>840</v>
      </c>
    </row>
    <row r="93" spans="1:10">
      <c r="A93" s="9" t="s">
        <v>206</v>
      </c>
      <c r="B93" s="9" t="s">
        <v>14</v>
      </c>
      <c r="C93" s="9" t="s">
        <v>112</v>
      </c>
      <c r="D93" s="10" t="s">
        <v>113</v>
      </c>
      <c r="E93" s="9" t="s">
        <v>19</v>
      </c>
      <c r="F93" s="10" t="s">
        <v>20</v>
      </c>
      <c r="G93" s="10" t="s">
        <v>764</v>
      </c>
      <c r="H93" s="11">
        <v>11.52</v>
      </c>
      <c r="I93" s="9" t="s">
        <v>827</v>
      </c>
      <c r="J93" s="9" t="s">
        <v>841</v>
      </c>
    </row>
    <row r="94" spans="1:10">
      <c r="A94" s="9" t="s">
        <v>206</v>
      </c>
      <c r="B94" s="9" t="s">
        <v>14</v>
      </c>
      <c r="C94" s="9" t="s">
        <v>112</v>
      </c>
      <c r="D94" s="10" t="s">
        <v>113</v>
      </c>
      <c r="E94" s="9" t="s">
        <v>19</v>
      </c>
      <c r="F94" s="10" t="s">
        <v>20</v>
      </c>
      <c r="G94" s="10" t="s">
        <v>764</v>
      </c>
      <c r="H94" s="11">
        <v>4.99</v>
      </c>
      <c r="I94" s="9" t="s">
        <v>827</v>
      </c>
      <c r="J94" s="9" t="s">
        <v>48</v>
      </c>
    </row>
    <row r="95" spans="1:10">
      <c r="A95" s="13" t="s">
        <v>11</v>
      </c>
      <c r="B95" s="13" t="s">
        <v>14</v>
      </c>
      <c r="C95" s="13" t="s">
        <v>39</v>
      </c>
      <c r="D95" s="14" t="s">
        <v>40</v>
      </c>
      <c r="E95" s="13" t="s">
        <v>73</v>
      </c>
      <c r="F95" s="14" t="s">
        <v>74</v>
      </c>
      <c r="G95" s="14" t="s">
        <v>772</v>
      </c>
      <c r="H95" s="15">
        <v>500</v>
      </c>
      <c r="I95" s="13" t="s">
        <v>842</v>
      </c>
      <c r="J95" s="13" t="s">
        <v>843</v>
      </c>
    </row>
    <row r="96" spans="1:10">
      <c r="A96" s="13" t="s">
        <v>12</v>
      </c>
      <c r="B96" s="13" t="s">
        <v>14</v>
      </c>
      <c r="C96" s="13" t="s">
        <v>715</v>
      </c>
      <c r="D96" s="14" t="s">
        <v>716</v>
      </c>
      <c r="E96" s="13" t="s">
        <v>73</v>
      </c>
      <c r="F96" s="14" t="s">
        <v>74</v>
      </c>
      <c r="G96" s="14" t="s">
        <v>762</v>
      </c>
      <c r="H96" s="15">
        <v>8817.5</v>
      </c>
      <c r="I96" s="13" t="s">
        <v>844</v>
      </c>
      <c r="J96" s="13" t="s">
        <v>161</v>
      </c>
    </row>
    <row r="97" spans="1:10">
      <c r="A97" s="9" t="s">
        <v>208</v>
      </c>
      <c r="B97" s="9" t="s">
        <v>14</v>
      </c>
      <c r="C97" s="9" t="s">
        <v>15</v>
      </c>
      <c r="D97" s="10" t="s">
        <v>16</v>
      </c>
      <c r="E97" s="9" t="s">
        <v>247</v>
      </c>
      <c r="F97" s="10" t="s">
        <v>248</v>
      </c>
      <c r="G97" s="10" t="s">
        <v>762</v>
      </c>
      <c r="H97" s="11">
        <v>24.94</v>
      </c>
      <c r="I97" s="9" t="s">
        <v>845</v>
      </c>
      <c r="J97" s="9" t="s">
        <v>48</v>
      </c>
    </row>
    <row r="98" spans="1:10">
      <c r="A98" s="13" t="s">
        <v>208</v>
      </c>
      <c r="B98" s="13" t="s">
        <v>14</v>
      </c>
      <c r="C98" s="13" t="s">
        <v>15</v>
      </c>
      <c r="D98" s="14" t="s">
        <v>16</v>
      </c>
      <c r="E98" s="13" t="s">
        <v>250</v>
      </c>
      <c r="F98" s="14" t="s">
        <v>251</v>
      </c>
      <c r="G98" s="14" t="s">
        <v>751</v>
      </c>
      <c r="H98" s="15">
        <v>46.75</v>
      </c>
      <c r="I98" s="13" t="s">
        <v>846</v>
      </c>
      <c r="J98" s="13" t="s">
        <v>48</v>
      </c>
    </row>
    <row r="99" spans="1:10">
      <c r="A99" s="13" t="s">
        <v>208</v>
      </c>
      <c r="B99" s="13" t="s">
        <v>14</v>
      </c>
      <c r="C99" s="13" t="s">
        <v>15</v>
      </c>
      <c r="D99" s="14" t="s">
        <v>16</v>
      </c>
      <c r="E99" s="13" t="s">
        <v>250</v>
      </c>
      <c r="F99" s="14" t="s">
        <v>251</v>
      </c>
      <c r="G99" s="14" t="s">
        <v>804</v>
      </c>
      <c r="H99" s="15">
        <v>-15.55</v>
      </c>
      <c r="I99" s="13" t="s">
        <v>847</v>
      </c>
      <c r="J99" s="13" t="s">
        <v>502</v>
      </c>
    </row>
    <row r="100" spans="1:10">
      <c r="A100" s="13" t="s">
        <v>208</v>
      </c>
      <c r="B100" s="13" t="s">
        <v>14</v>
      </c>
      <c r="C100" s="13" t="s">
        <v>15</v>
      </c>
      <c r="D100" s="14" t="s">
        <v>16</v>
      </c>
      <c r="E100" s="13" t="s">
        <v>250</v>
      </c>
      <c r="F100" s="14" t="s">
        <v>251</v>
      </c>
      <c r="G100" s="14" t="s">
        <v>757</v>
      </c>
      <c r="H100" s="15">
        <v>39.979999999999997</v>
      </c>
      <c r="I100" s="13" t="s">
        <v>848</v>
      </c>
      <c r="J100" s="13" t="s">
        <v>48</v>
      </c>
    </row>
    <row r="101" spans="1:10">
      <c r="A101" s="13" t="s">
        <v>208</v>
      </c>
      <c r="B101" s="13" t="s">
        <v>14</v>
      </c>
      <c r="C101" s="13" t="s">
        <v>15</v>
      </c>
      <c r="D101" s="14" t="s">
        <v>16</v>
      </c>
      <c r="E101" s="13" t="s">
        <v>250</v>
      </c>
      <c r="F101" s="14" t="s">
        <v>251</v>
      </c>
      <c r="G101" s="14" t="s">
        <v>775</v>
      </c>
      <c r="H101" s="15">
        <v>30.58</v>
      </c>
      <c r="I101" s="13" t="s">
        <v>848</v>
      </c>
      <c r="J101" s="13" t="s">
        <v>44</v>
      </c>
    </row>
    <row r="102" spans="1:10">
      <c r="A102" s="13" t="s">
        <v>208</v>
      </c>
      <c r="B102" s="13" t="s">
        <v>14</v>
      </c>
      <c r="C102" s="13" t="s">
        <v>15</v>
      </c>
      <c r="D102" s="14" t="s">
        <v>16</v>
      </c>
      <c r="E102" s="13" t="s">
        <v>250</v>
      </c>
      <c r="F102" s="14" t="s">
        <v>251</v>
      </c>
      <c r="G102" s="14" t="s">
        <v>775</v>
      </c>
      <c r="H102" s="15">
        <v>17.989999999999998</v>
      </c>
      <c r="I102" s="13" t="s">
        <v>848</v>
      </c>
      <c r="J102" s="13" t="s">
        <v>44</v>
      </c>
    </row>
    <row r="103" spans="1:10">
      <c r="A103" s="13" t="s">
        <v>208</v>
      </c>
      <c r="B103" s="13" t="s">
        <v>14</v>
      </c>
      <c r="C103" s="13" t="s">
        <v>15</v>
      </c>
      <c r="D103" s="14" t="s">
        <v>16</v>
      </c>
      <c r="E103" s="13" t="s">
        <v>250</v>
      </c>
      <c r="F103" s="14" t="s">
        <v>251</v>
      </c>
      <c r="G103" s="14" t="s">
        <v>772</v>
      </c>
      <c r="H103" s="15">
        <v>55.52</v>
      </c>
      <c r="I103" s="13" t="s">
        <v>848</v>
      </c>
      <c r="J103" s="13" t="s">
        <v>44</v>
      </c>
    </row>
    <row r="104" spans="1:10">
      <c r="A104" s="13" t="s">
        <v>208</v>
      </c>
      <c r="B104" s="13" t="s">
        <v>14</v>
      </c>
      <c r="C104" s="13" t="s">
        <v>15</v>
      </c>
      <c r="D104" s="14" t="s">
        <v>16</v>
      </c>
      <c r="E104" s="13" t="s">
        <v>250</v>
      </c>
      <c r="F104" s="14" t="s">
        <v>251</v>
      </c>
      <c r="G104" s="14" t="s">
        <v>780</v>
      </c>
      <c r="H104" s="15">
        <v>35.96</v>
      </c>
      <c r="I104" s="13" t="s">
        <v>848</v>
      </c>
      <c r="J104" s="13" t="s">
        <v>849</v>
      </c>
    </row>
    <row r="105" spans="1:10">
      <c r="A105" s="13" t="s">
        <v>208</v>
      </c>
      <c r="B105" s="13" t="s">
        <v>14</v>
      </c>
      <c r="C105" s="13" t="s">
        <v>15</v>
      </c>
      <c r="D105" s="14" t="s">
        <v>16</v>
      </c>
      <c r="E105" s="13" t="s">
        <v>250</v>
      </c>
      <c r="F105" s="14" t="s">
        <v>251</v>
      </c>
      <c r="G105" s="14" t="s">
        <v>764</v>
      </c>
      <c r="H105" s="15">
        <v>2</v>
      </c>
      <c r="I105" s="13" t="s">
        <v>848</v>
      </c>
      <c r="J105" s="13" t="s">
        <v>612</v>
      </c>
    </row>
    <row r="106" spans="1:10">
      <c r="A106" s="9" t="s">
        <v>210</v>
      </c>
      <c r="B106" s="9" t="s">
        <v>14</v>
      </c>
      <c r="C106" s="9" t="s">
        <v>15</v>
      </c>
      <c r="D106" s="10" t="s">
        <v>16</v>
      </c>
      <c r="E106" s="9" t="s">
        <v>252</v>
      </c>
      <c r="F106" s="10" t="s">
        <v>253</v>
      </c>
      <c r="G106" s="10" t="s">
        <v>750</v>
      </c>
      <c r="H106" s="11">
        <v>23.97</v>
      </c>
      <c r="I106" s="9" t="s">
        <v>850</v>
      </c>
      <c r="J106" s="9" t="s">
        <v>48</v>
      </c>
    </row>
    <row r="107" spans="1:10">
      <c r="A107" s="9" t="s">
        <v>210</v>
      </c>
      <c r="B107" s="9" t="s">
        <v>14</v>
      </c>
      <c r="C107" s="9" t="s">
        <v>15</v>
      </c>
      <c r="D107" s="10" t="s">
        <v>16</v>
      </c>
      <c r="E107" s="9" t="s">
        <v>252</v>
      </c>
      <c r="F107" s="10" t="s">
        <v>253</v>
      </c>
      <c r="G107" s="10" t="s">
        <v>751</v>
      </c>
      <c r="H107" s="11">
        <v>1273.3800000000001</v>
      </c>
      <c r="I107" s="9" t="s">
        <v>851</v>
      </c>
      <c r="J107" s="9" t="s">
        <v>852</v>
      </c>
    </row>
    <row r="108" spans="1:10">
      <c r="A108" s="9" t="s">
        <v>210</v>
      </c>
      <c r="B108" s="9" t="s">
        <v>14</v>
      </c>
      <c r="C108" s="9" t="s">
        <v>15</v>
      </c>
      <c r="D108" s="10" t="s">
        <v>16</v>
      </c>
      <c r="E108" s="9" t="s">
        <v>252</v>
      </c>
      <c r="F108" s="10" t="s">
        <v>253</v>
      </c>
      <c r="G108" s="10" t="s">
        <v>757</v>
      </c>
      <c r="H108" s="11">
        <v>418.02</v>
      </c>
      <c r="I108" s="9" t="s">
        <v>850</v>
      </c>
      <c r="J108" s="9" t="s">
        <v>852</v>
      </c>
    </row>
    <row r="109" spans="1:10">
      <c r="A109" s="9" t="s">
        <v>210</v>
      </c>
      <c r="B109" s="9" t="s">
        <v>14</v>
      </c>
      <c r="C109" s="9" t="s">
        <v>15</v>
      </c>
      <c r="D109" s="10" t="s">
        <v>16</v>
      </c>
      <c r="E109" s="9" t="s">
        <v>252</v>
      </c>
      <c r="F109" s="10" t="s">
        <v>253</v>
      </c>
      <c r="G109" s="10" t="s">
        <v>759</v>
      </c>
      <c r="H109" s="11">
        <v>114.44</v>
      </c>
      <c r="I109" s="9" t="s">
        <v>850</v>
      </c>
      <c r="J109" s="9" t="s">
        <v>853</v>
      </c>
    </row>
    <row r="110" spans="1:10">
      <c r="A110" s="9" t="s">
        <v>210</v>
      </c>
      <c r="B110" s="9" t="s">
        <v>14</v>
      </c>
      <c r="C110" s="9" t="s">
        <v>15</v>
      </c>
      <c r="D110" s="10" t="s">
        <v>16</v>
      </c>
      <c r="E110" s="9" t="s">
        <v>252</v>
      </c>
      <c r="F110" s="10" t="s">
        <v>253</v>
      </c>
      <c r="G110" s="10" t="s">
        <v>772</v>
      </c>
      <c r="H110" s="11">
        <v>-247.06</v>
      </c>
      <c r="I110" s="9" t="s">
        <v>854</v>
      </c>
      <c r="J110" s="9" t="s">
        <v>852</v>
      </c>
    </row>
    <row r="111" spans="1:10">
      <c r="A111" s="9" t="s">
        <v>210</v>
      </c>
      <c r="B111" s="9" t="s">
        <v>14</v>
      </c>
      <c r="C111" s="9" t="s">
        <v>231</v>
      </c>
      <c r="D111" s="10" t="s">
        <v>232</v>
      </c>
      <c r="E111" s="9" t="s">
        <v>252</v>
      </c>
      <c r="F111" s="10" t="s">
        <v>253</v>
      </c>
      <c r="G111" s="10" t="s">
        <v>772</v>
      </c>
      <c r="H111" s="11">
        <v>92.4</v>
      </c>
      <c r="I111" s="9" t="s">
        <v>855</v>
      </c>
      <c r="J111" s="9" t="s">
        <v>856</v>
      </c>
    </row>
    <row r="112" spans="1:10">
      <c r="A112" s="13" t="s">
        <v>211</v>
      </c>
      <c r="B112" s="13" t="s">
        <v>14</v>
      </c>
      <c r="C112" s="13" t="s">
        <v>15</v>
      </c>
      <c r="D112" s="14" t="s">
        <v>16</v>
      </c>
      <c r="E112" s="13" t="s">
        <v>254</v>
      </c>
      <c r="F112" s="14" t="s">
        <v>255</v>
      </c>
      <c r="G112" s="14" t="s">
        <v>804</v>
      </c>
      <c r="H112" s="15">
        <v>85.57</v>
      </c>
      <c r="I112" s="13" t="s">
        <v>857</v>
      </c>
      <c r="J112" s="13" t="s">
        <v>505</v>
      </c>
    </row>
    <row r="113" spans="1:10">
      <c r="A113" s="13" t="s">
        <v>211</v>
      </c>
      <c r="B113" s="13" t="s">
        <v>14</v>
      </c>
      <c r="C113" s="13" t="s">
        <v>15</v>
      </c>
      <c r="D113" s="14" t="s">
        <v>16</v>
      </c>
      <c r="E113" s="13" t="s">
        <v>254</v>
      </c>
      <c r="F113" s="14" t="s">
        <v>255</v>
      </c>
      <c r="G113" s="14" t="s">
        <v>760</v>
      </c>
      <c r="H113" s="15">
        <v>58.69</v>
      </c>
      <c r="I113" s="13" t="s">
        <v>857</v>
      </c>
      <c r="J113" s="13" t="s">
        <v>44</v>
      </c>
    </row>
    <row r="114" spans="1:10">
      <c r="A114" s="13" t="s">
        <v>211</v>
      </c>
      <c r="B114" s="13" t="s">
        <v>14</v>
      </c>
      <c r="C114" s="13" t="s">
        <v>15</v>
      </c>
      <c r="D114" s="14" t="s">
        <v>16</v>
      </c>
      <c r="E114" s="13" t="s">
        <v>254</v>
      </c>
      <c r="F114" s="14" t="s">
        <v>255</v>
      </c>
      <c r="G114" s="14" t="s">
        <v>754</v>
      </c>
      <c r="H114" s="15">
        <v>87.78</v>
      </c>
      <c r="I114" s="13" t="s">
        <v>857</v>
      </c>
      <c r="J114" s="13" t="s">
        <v>858</v>
      </c>
    </row>
    <row r="115" spans="1:10">
      <c r="A115" s="13" t="s">
        <v>211</v>
      </c>
      <c r="B115" s="13" t="s">
        <v>14</v>
      </c>
      <c r="C115" s="13" t="s">
        <v>15</v>
      </c>
      <c r="D115" s="14" t="s">
        <v>16</v>
      </c>
      <c r="E115" s="13" t="s">
        <v>254</v>
      </c>
      <c r="F115" s="14" t="s">
        <v>255</v>
      </c>
      <c r="G115" s="14" t="s">
        <v>754</v>
      </c>
      <c r="H115" s="15">
        <v>14.99</v>
      </c>
      <c r="I115" s="13" t="s">
        <v>857</v>
      </c>
      <c r="J115" s="13" t="s">
        <v>859</v>
      </c>
    </row>
    <row r="116" spans="1:10">
      <c r="A116" s="13" t="s">
        <v>211</v>
      </c>
      <c r="B116" s="13" t="s">
        <v>14</v>
      </c>
      <c r="C116" s="13" t="s">
        <v>15</v>
      </c>
      <c r="D116" s="14" t="s">
        <v>16</v>
      </c>
      <c r="E116" s="13" t="s">
        <v>254</v>
      </c>
      <c r="F116" s="14" t="s">
        <v>255</v>
      </c>
      <c r="G116" s="14" t="s">
        <v>759</v>
      </c>
      <c r="H116" s="15">
        <v>60.26</v>
      </c>
      <c r="I116" s="13" t="s">
        <v>857</v>
      </c>
      <c r="J116" s="13" t="s">
        <v>509</v>
      </c>
    </row>
    <row r="117" spans="1:10">
      <c r="A117" s="13" t="s">
        <v>211</v>
      </c>
      <c r="B117" s="13" t="s">
        <v>14</v>
      </c>
      <c r="C117" s="13" t="s">
        <v>229</v>
      </c>
      <c r="D117" s="14" t="s">
        <v>230</v>
      </c>
      <c r="E117" s="13" t="s">
        <v>254</v>
      </c>
      <c r="F117" s="14" t="s">
        <v>255</v>
      </c>
      <c r="G117" s="14" t="s">
        <v>750</v>
      </c>
      <c r="H117" s="15">
        <v>1907.01</v>
      </c>
      <c r="I117" s="13" t="s">
        <v>860</v>
      </c>
      <c r="J117" s="13" t="s">
        <v>861</v>
      </c>
    </row>
    <row r="118" spans="1:10">
      <c r="A118" s="13" t="s">
        <v>211</v>
      </c>
      <c r="B118" s="13" t="s">
        <v>14</v>
      </c>
      <c r="C118" s="13" t="s">
        <v>229</v>
      </c>
      <c r="D118" s="14" t="s">
        <v>230</v>
      </c>
      <c r="E118" s="13" t="s">
        <v>254</v>
      </c>
      <c r="F118" s="14" t="s">
        <v>255</v>
      </c>
      <c r="G118" s="14" t="s">
        <v>760</v>
      </c>
      <c r="H118" s="15">
        <v>24</v>
      </c>
      <c r="I118" s="13" t="s">
        <v>860</v>
      </c>
      <c r="J118" s="13" t="s">
        <v>372</v>
      </c>
    </row>
    <row r="119" spans="1:10">
      <c r="A119" s="13" t="s">
        <v>211</v>
      </c>
      <c r="B119" s="13" t="s">
        <v>14</v>
      </c>
      <c r="C119" s="13" t="s">
        <v>229</v>
      </c>
      <c r="D119" s="14" t="s">
        <v>230</v>
      </c>
      <c r="E119" s="13" t="s">
        <v>254</v>
      </c>
      <c r="F119" s="14" t="s">
        <v>255</v>
      </c>
      <c r="G119" s="14" t="s">
        <v>813</v>
      </c>
      <c r="H119" s="15">
        <v>654.78</v>
      </c>
      <c r="I119" s="13" t="s">
        <v>860</v>
      </c>
      <c r="J119" s="13" t="s">
        <v>507</v>
      </c>
    </row>
    <row r="120" spans="1:10">
      <c r="A120" s="9" t="s">
        <v>212</v>
      </c>
      <c r="B120" s="9" t="s">
        <v>14</v>
      </c>
      <c r="C120" s="9" t="s">
        <v>229</v>
      </c>
      <c r="D120" s="10" t="s">
        <v>230</v>
      </c>
      <c r="E120" s="9" t="s">
        <v>256</v>
      </c>
      <c r="F120" s="10" t="s">
        <v>257</v>
      </c>
      <c r="G120" s="10" t="s">
        <v>760</v>
      </c>
      <c r="H120" s="11">
        <v>49</v>
      </c>
      <c r="I120" s="9" t="s">
        <v>862</v>
      </c>
      <c r="J120" s="9" t="s">
        <v>863</v>
      </c>
    </row>
    <row r="121" spans="1:10">
      <c r="A121" s="9" t="s">
        <v>212</v>
      </c>
      <c r="B121" s="9" t="s">
        <v>14</v>
      </c>
      <c r="C121" s="9" t="s">
        <v>229</v>
      </c>
      <c r="D121" s="10" t="s">
        <v>230</v>
      </c>
      <c r="E121" s="9" t="s">
        <v>256</v>
      </c>
      <c r="F121" s="10" t="s">
        <v>257</v>
      </c>
      <c r="G121" s="10" t="s">
        <v>754</v>
      </c>
      <c r="H121" s="11">
        <v>10.77</v>
      </c>
      <c r="I121" s="9" t="s">
        <v>864</v>
      </c>
      <c r="J121" s="9" t="s">
        <v>48</v>
      </c>
    </row>
    <row r="122" spans="1:10">
      <c r="A122" s="9" t="s">
        <v>212</v>
      </c>
      <c r="B122" s="9" t="s">
        <v>14</v>
      </c>
      <c r="C122" s="9" t="s">
        <v>229</v>
      </c>
      <c r="D122" s="10" t="s">
        <v>230</v>
      </c>
      <c r="E122" s="9" t="s">
        <v>256</v>
      </c>
      <c r="F122" s="10" t="s">
        <v>257</v>
      </c>
      <c r="G122" s="10" t="s">
        <v>756</v>
      </c>
      <c r="H122" s="11">
        <v>9.66</v>
      </c>
      <c r="I122" s="9" t="s">
        <v>864</v>
      </c>
      <c r="J122" s="9" t="s">
        <v>44</v>
      </c>
    </row>
    <row r="123" spans="1:10">
      <c r="A123" s="9" t="s">
        <v>212</v>
      </c>
      <c r="B123" s="9" t="s">
        <v>14</v>
      </c>
      <c r="C123" s="9" t="s">
        <v>229</v>
      </c>
      <c r="D123" s="10" t="s">
        <v>230</v>
      </c>
      <c r="E123" s="9" t="s">
        <v>256</v>
      </c>
      <c r="F123" s="10" t="s">
        <v>257</v>
      </c>
      <c r="G123" s="10" t="s">
        <v>762</v>
      </c>
      <c r="H123" s="11">
        <v>10</v>
      </c>
      <c r="I123" s="9" t="s">
        <v>864</v>
      </c>
      <c r="J123" s="9" t="s">
        <v>372</v>
      </c>
    </row>
    <row r="124" spans="1:10">
      <c r="A124" s="13" t="s">
        <v>200</v>
      </c>
      <c r="B124" s="13" t="s">
        <v>14</v>
      </c>
      <c r="C124" s="13" t="s">
        <v>15</v>
      </c>
      <c r="D124" s="14" t="s">
        <v>16</v>
      </c>
      <c r="E124" s="13" t="s">
        <v>717</v>
      </c>
      <c r="F124" s="14" t="s">
        <v>718</v>
      </c>
      <c r="G124" s="14" t="s">
        <v>750</v>
      </c>
      <c r="H124" s="15">
        <v>59</v>
      </c>
      <c r="I124" s="13" t="s">
        <v>865</v>
      </c>
      <c r="J124" s="13" t="s">
        <v>866</v>
      </c>
    </row>
    <row r="125" spans="1:10">
      <c r="A125" s="13" t="s">
        <v>200</v>
      </c>
      <c r="B125" s="13" t="s">
        <v>14</v>
      </c>
      <c r="C125" s="13" t="s">
        <v>15</v>
      </c>
      <c r="D125" s="14" t="s">
        <v>16</v>
      </c>
      <c r="E125" s="13" t="s">
        <v>717</v>
      </c>
      <c r="F125" s="14" t="s">
        <v>718</v>
      </c>
      <c r="G125" s="14" t="s">
        <v>750</v>
      </c>
      <c r="H125" s="15">
        <v>19.95</v>
      </c>
      <c r="I125" s="13" t="s">
        <v>865</v>
      </c>
      <c r="J125" s="13" t="s">
        <v>48</v>
      </c>
    </row>
    <row r="126" spans="1:10">
      <c r="A126" s="13" t="s">
        <v>200</v>
      </c>
      <c r="B126" s="13" t="s">
        <v>14</v>
      </c>
      <c r="C126" s="13" t="s">
        <v>15</v>
      </c>
      <c r="D126" s="14" t="s">
        <v>16</v>
      </c>
      <c r="E126" s="13" t="s">
        <v>717</v>
      </c>
      <c r="F126" s="14" t="s">
        <v>718</v>
      </c>
      <c r="G126" s="14" t="s">
        <v>804</v>
      </c>
      <c r="H126" s="15">
        <v>187.28</v>
      </c>
      <c r="I126" s="13" t="s">
        <v>865</v>
      </c>
      <c r="J126" s="13" t="s">
        <v>48</v>
      </c>
    </row>
    <row r="127" spans="1:10">
      <c r="A127" s="9" t="s">
        <v>200</v>
      </c>
      <c r="B127" s="9" t="s">
        <v>14</v>
      </c>
      <c r="C127" s="9" t="s">
        <v>15</v>
      </c>
      <c r="D127" s="10" t="s">
        <v>16</v>
      </c>
      <c r="E127" s="9" t="s">
        <v>114</v>
      </c>
      <c r="F127" s="10" t="s">
        <v>115</v>
      </c>
      <c r="G127" s="10" t="s">
        <v>757</v>
      </c>
      <c r="H127" s="11">
        <v>-112.99</v>
      </c>
      <c r="I127" s="9" t="s">
        <v>867</v>
      </c>
      <c r="J127" s="9" t="s">
        <v>48</v>
      </c>
    </row>
    <row r="128" spans="1:10">
      <c r="A128" s="13" t="s">
        <v>200</v>
      </c>
      <c r="B128" s="13" t="s">
        <v>14</v>
      </c>
      <c r="C128" s="13" t="s">
        <v>23</v>
      </c>
      <c r="D128" s="14" t="s">
        <v>24</v>
      </c>
      <c r="E128" s="13" t="s">
        <v>264</v>
      </c>
      <c r="F128" s="14" t="s">
        <v>265</v>
      </c>
      <c r="G128" s="14" t="s">
        <v>833</v>
      </c>
      <c r="H128" s="15">
        <v>40</v>
      </c>
      <c r="I128" s="13" t="s">
        <v>868</v>
      </c>
      <c r="J128" s="13" t="s">
        <v>869</v>
      </c>
    </row>
    <row r="129" spans="1:10">
      <c r="A129" s="13" t="s">
        <v>200</v>
      </c>
      <c r="B129" s="13" t="s">
        <v>14</v>
      </c>
      <c r="C129" s="13" t="s">
        <v>229</v>
      </c>
      <c r="D129" s="14" t="s">
        <v>230</v>
      </c>
      <c r="E129" s="13" t="s">
        <v>264</v>
      </c>
      <c r="F129" s="14" t="s">
        <v>265</v>
      </c>
      <c r="G129" s="14" t="s">
        <v>760</v>
      </c>
      <c r="H129" s="15">
        <v>340.99</v>
      </c>
      <c r="I129" s="13" t="s">
        <v>870</v>
      </c>
      <c r="J129" s="13" t="s">
        <v>871</v>
      </c>
    </row>
    <row r="130" spans="1:10">
      <c r="A130" s="13" t="s">
        <v>200</v>
      </c>
      <c r="B130" s="13" t="s">
        <v>14</v>
      </c>
      <c r="C130" s="13" t="s">
        <v>229</v>
      </c>
      <c r="D130" s="14" t="s">
        <v>230</v>
      </c>
      <c r="E130" s="13" t="s">
        <v>264</v>
      </c>
      <c r="F130" s="14" t="s">
        <v>265</v>
      </c>
      <c r="G130" s="14" t="s">
        <v>762</v>
      </c>
      <c r="H130" s="15">
        <v>315.42</v>
      </c>
      <c r="I130" s="13" t="s">
        <v>870</v>
      </c>
      <c r="J130" s="13" t="s">
        <v>871</v>
      </c>
    </row>
    <row r="131" spans="1:10">
      <c r="A131" s="9" t="s">
        <v>200</v>
      </c>
      <c r="B131" s="9" t="s">
        <v>14</v>
      </c>
      <c r="C131" s="9" t="s">
        <v>229</v>
      </c>
      <c r="D131" s="10" t="s">
        <v>230</v>
      </c>
      <c r="E131" s="9" t="s">
        <v>719</v>
      </c>
      <c r="F131" s="10" t="s">
        <v>720</v>
      </c>
      <c r="G131" s="10" t="s">
        <v>757</v>
      </c>
      <c r="H131" s="11">
        <v>35.04</v>
      </c>
      <c r="I131" s="9" t="s">
        <v>872</v>
      </c>
      <c r="J131" s="9" t="s">
        <v>873</v>
      </c>
    </row>
    <row r="132" spans="1:10">
      <c r="A132" s="9" t="s">
        <v>200</v>
      </c>
      <c r="B132" s="9" t="s">
        <v>14</v>
      </c>
      <c r="C132" s="9" t="s">
        <v>229</v>
      </c>
      <c r="D132" s="10" t="s">
        <v>230</v>
      </c>
      <c r="E132" s="9" t="s">
        <v>719</v>
      </c>
      <c r="F132" s="10" t="s">
        <v>720</v>
      </c>
      <c r="G132" s="10" t="s">
        <v>757</v>
      </c>
      <c r="H132" s="11">
        <v>217.6</v>
      </c>
      <c r="I132" s="9" t="s">
        <v>872</v>
      </c>
      <c r="J132" s="9" t="s">
        <v>873</v>
      </c>
    </row>
    <row r="133" spans="1:10">
      <c r="A133" s="13" t="s">
        <v>200</v>
      </c>
      <c r="B133" s="13" t="s">
        <v>14</v>
      </c>
      <c r="C133" s="13" t="s">
        <v>274</v>
      </c>
      <c r="D133" s="14" t="s">
        <v>275</v>
      </c>
      <c r="E133" s="13" t="s">
        <v>721</v>
      </c>
      <c r="F133" s="14" t="s">
        <v>722</v>
      </c>
      <c r="G133" s="14" t="s">
        <v>753</v>
      </c>
      <c r="H133" s="15">
        <v>1604</v>
      </c>
      <c r="I133" s="13" t="s">
        <v>874</v>
      </c>
      <c r="J133" s="13" t="s">
        <v>875</v>
      </c>
    </row>
    <row r="134" spans="1:10">
      <c r="A134" s="9" t="s">
        <v>11</v>
      </c>
      <c r="B134" s="9" t="s">
        <v>14</v>
      </c>
      <c r="C134" s="9" t="s">
        <v>15</v>
      </c>
      <c r="D134" s="10" t="s">
        <v>16</v>
      </c>
      <c r="E134" s="9" t="s">
        <v>723</v>
      </c>
      <c r="F134" s="10" t="s">
        <v>724</v>
      </c>
      <c r="G134" s="10" t="s">
        <v>813</v>
      </c>
      <c r="H134" s="11">
        <v>130</v>
      </c>
      <c r="I134" s="9" t="s">
        <v>876</v>
      </c>
      <c r="J134" s="9" t="s">
        <v>877</v>
      </c>
    </row>
    <row r="135" spans="1:10">
      <c r="A135" s="13" t="s">
        <v>214</v>
      </c>
      <c r="B135" s="13" t="s">
        <v>14</v>
      </c>
      <c r="C135" s="13" t="s">
        <v>15</v>
      </c>
      <c r="D135" s="14" t="s">
        <v>16</v>
      </c>
      <c r="E135" s="13" t="s">
        <v>266</v>
      </c>
      <c r="F135" s="14" t="s">
        <v>267</v>
      </c>
      <c r="G135" s="14" t="s">
        <v>750</v>
      </c>
      <c r="H135" s="15">
        <v>177.7</v>
      </c>
      <c r="I135" s="13" t="s">
        <v>531</v>
      </c>
      <c r="J135" s="13" t="s">
        <v>530</v>
      </c>
    </row>
    <row r="136" spans="1:10">
      <c r="A136" s="13" t="s">
        <v>214</v>
      </c>
      <c r="B136" s="13" t="s">
        <v>14</v>
      </c>
      <c r="C136" s="13" t="s">
        <v>15</v>
      </c>
      <c r="D136" s="14" t="s">
        <v>16</v>
      </c>
      <c r="E136" s="13" t="s">
        <v>266</v>
      </c>
      <c r="F136" s="14" t="s">
        <v>267</v>
      </c>
      <c r="G136" s="14" t="s">
        <v>760</v>
      </c>
      <c r="H136" s="15">
        <v>356.18</v>
      </c>
      <c r="I136" s="13" t="s">
        <v>531</v>
      </c>
      <c r="J136" s="13" t="s">
        <v>528</v>
      </c>
    </row>
    <row r="137" spans="1:10">
      <c r="A137" s="13" t="s">
        <v>214</v>
      </c>
      <c r="B137" s="13" t="s">
        <v>14</v>
      </c>
      <c r="C137" s="13" t="s">
        <v>15</v>
      </c>
      <c r="D137" s="14" t="s">
        <v>16</v>
      </c>
      <c r="E137" s="13" t="s">
        <v>266</v>
      </c>
      <c r="F137" s="14" t="s">
        <v>267</v>
      </c>
      <c r="G137" s="14" t="s">
        <v>754</v>
      </c>
      <c r="H137" s="15">
        <v>35.799999999999997</v>
      </c>
      <c r="I137" s="13" t="s">
        <v>531</v>
      </c>
      <c r="J137" s="13" t="s">
        <v>535</v>
      </c>
    </row>
    <row r="138" spans="1:10">
      <c r="A138" s="13" t="s">
        <v>214</v>
      </c>
      <c r="B138" s="13" t="s">
        <v>14</v>
      </c>
      <c r="C138" s="13" t="s">
        <v>15</v>
      </c>
      <c r="D138" s="14" t="s">
        <v>16</v>
      </c>
      <c r="E138" s="13" t="s">
        <v>266</v>
      </c>
      <c r="F138" s="14" t="s">
        <v>267</v>
      </c>
      <c r="G138" s="14" t="s">
        <v>754</v>
      </c>
      <c r="H138" s="15">
        <v>7.98</v>
      </c>
      <c r="I138" s="13" t="s">
        <v>531</v>
      </c>
      <c r="J138" s="13" t="s">
        <v>336</v>
      </c>
    </row>
    <row r="139" spans="1:10">
      <c r="A139" s="13" t="s">
        <v>214</v>
      </c>
      <c r="B139" s="13" t="s">
        <v>14</v>
      </c>
      <c r="C139" s="13" t="s">
        <v>15</v>
      </c>
      <c r="D139" s="14" t="s">
        <v>16</v>
      </c>
      <c r="E139" s="13" t="s">
        <v>266</v>
      </c>
      <c r="F139" s="14" t="s">
        <v>267</v>
      </c>
      <c r="G139" s="14" t="s">
        <v>878</v>
      </c>
      <c r="H139" s="15">
        <v>63.15</v>
      </c>
      <c r="I139" s="13" t="s">
        <v>531</v>
      </c>
      <c r="J139" s="13" t="s">
        <v>370</v>
      </c>
    </row>
    <row r="140" spans="1:10">
      <c r="A140" s="13" t="s">
        <v>214</v>
      </c>
      <c r="B140" s="13" t="s">
        <v>14</v>
      </c>
      <c r="C140" s="13" t="s">
        <v>15</v>
      </c>
      <c r="D140" s="14" t="s">
        <v>16</v>
      </c>
      <c r="E140" s="13" t="s">
        <v>266</v>
      </c>
      <c r="F140" s="14" t="s">
        <v>267</v>
      </c>
      <c r="G140" s="14" t="s">
        <v>833</v>
      </c>
      <c r="H140" s="15">
        <v>100.23</v>
      </c>
      <c r="I140" s="13" t="s">
        <v>531</v>
      </c>
      <c r="J140" s="13" t="s">
        <v>528</v>
      </c>
    </row>
    <row r="141" spans="1:10">
      <c r="A141" s="13" t="s">
        <v>214</v>
      </c>
      <c r="B141" s="13" t="s">
        <v>14</v>
      </c>
      <c r="C141" s="13" t="s">
        <v>15</v>
      </c>
      <c r="D141" s="14" t="s">
        <v>16</v>
      </c>
      <c r="E141" s="13" t="s">
        <v>266</v>
      </c>
      <c r="F141" s="14" t="s">
        <v>267</v>
      </c>
      <c r="G141" s="14" t="s">
        <v>785</v>
      </c>
      <c r="H141" s="15">
        <v>65.25</v>
      </c>
      <c r="I141" s="13" t="s">
        <v>531</v>
      </c>
      <c r="J141" s="13" t="s">
        <v>477</v>
      </c>
    </row>
    <row r="142" spans="1:10">
      <c r="A142" s="13" t="s">
        <v>214</v>
      </c>
      <c r="B142" s="13" t="s">
        <v>14</v>
      </c>
      <c r="C142" s="13" t="s">
        <v>15</v>
      </c>
      <c r="D142" s="14" t="s">
        <v>16</v>
      </c>
      <c r="E142" s="13" t="s">
        <v>266</v>
      </c>
      <c r="F142" s="14" t="s">
        <v>267</v>
      </c>
      <c r="G142" s="14" t="s">
        <v>762</v>
      </c>
      <c r="H142" s="15">
        <v>102.99</v>
      </c>
      <c r="I142" s="13" t="s">
        <v>531</v>
      </c>
      <c r="J142" s="13" t="s">
        <v>48</v>
      </c>
    </row>
    <row r="143" spans="1:10">
      <c r="A143" s="13" t="s">
        <v>214</v>
      </c>
      <c r="B143" s="13" t="s">
        <v>14</v>
      </c>
      <c r="C143" s="13" t="s">
        <v>15</v>
      </c>
      <c r="D143" s="14" t="s">
        <v>16</v>
      </c>
      <c r="E143" s="13" t="s">
        <v>266</v>
      </c>
      <c r="F143" s="14" t="s">
        <v>267</v>
      </c>
      <c r="G143" s="14" t="s">
        <v>762</v>
      </c>
      <c r="H143" s="15">
        <v>35.56</v>
      </c>
      <c r="I143" s="13" t="s">
        <v>531</v>
      </c>
      <c r="J143" s="13" t="s">
        <v>65</v>
      </c>
    </row>
    <row r="144" spans="1:10">
      <c r="A144" s="13" t="s">
        <v>214</v>
      </c>
      <c r="B144" s="13" t="s">
        <v>14</v>
      </c>
      <c r="C144" s="13" t="s">
        <v>229</v>
      </c>
      <c r="D144" s="14" t="s">
        <v>230</v>
      </c>
      <c r="E144" s="13" t="s">
        <v>266</v>
      </c>
      <c r="F144" s="14" t="s">
        <v>267</v>
      </c>
      <c r="G144" s="14" t="s">
        <v>780</v>
      </c>
      <c r="H144" s="15">
        <v>414.31</v>
      </c>
      <c r="I144" s="13" t="s">
        <v>536</v>
      </c>
      <c r="J144" s="13" t="s">
        <v>530</v>
      </c>
    </row>
    <row r="145" spans="1:10">
      <c r="A145" s="9" t="s">
        <v>10</v>
      </c>
      <c r="B145" s="9" t="s">
        <v>14</v>
      </c>
      <c r="C145" s="9" t="s">
        <v>15</v>
      </c>
      <c r="D145" s="10" t="s">
        <v>16</v>
      </c>
      <c r="E145" s="9" t="s">
        <v>21</v>
      </c>
      <c r="F145" s="10" t="s">
        <v>22</v>
      </c>
      <c r="G145" s="10" t="s">
        <v>751</v>
      </c>
      <c r="H145" s="11">
        <v>44.52</v>
      </c>
      <c r="I145" s="9" t="s">
        <v>879</v>
      </c>
      <c r="J145" s="9" t="s">
        <v>48</v>
      </c>
    </row>
    <row r="146" spans="1:10">
      <c r="A146" s="9" t="s">
        <v>10</v>
      </c>
      <c r="B146" s="9" t="s">
        <v>14</v>
      </c>
      <c r="C146" s="9" t="s">
        <v>15</v>
      </c>
      <c r="D146" s="10" t="s">
        <v>16</v>
      </c>
      <c r="E146" s="9" t="s">
        <v>21</v>
      </c>
      <c r="F146" s="10" t="s">
        <v>22</v>
      </c>
      <c r="G146" s="10" t="s">
        <v>754</v>
      </c>
      <c r="H146" s="11">
        <v>13.48</v>
      </c>
      <c r="I146" s="9" t="s">
        <v>880</v>
      </c>
      <c r="J146" s="9" t="s">
        <v>48</v>
      </c>
    </row>
    <row r="147" spans="1:10">
      <c r="A147" s="9" t="s">
        <v>198</v>
      </c>
      <c r="B147" s="9" t="s">
        <v>14</v>
      </c>
      <c r="C147" s="9" t="s">
        <v>15</v>
      </c>
      <c r="D147" s="10" t="s">
        <v>16</v>
      </c>
      <c r="E147" s="9" t="s">
        <v>21</v>
      </c>
      <c r="F147" s="10" t="s">
        <v>22</v>
      </c>
      <c r="G147" s="10" t="s">
        <v>785</v>
      </c>
      <c r="H147" s="11">
        <v>54.96</v>
      </c>
      <c r="I147" s="9" t="s">
        <v>543</v>
      </c>
      <c r="J147" s="9" t="s">
        <v>859</v>
      </c>
    </row>
    <row r="148" spans="1:10">
      <c r="A148" s="13" t="s">
        <v>215</v>
      </c>
      <c r="B148" s="13" t="s">
        <v>14</v>
      </c>
      <c r="C148" s="13" t="s">
        <v>23</v>
      </c>
      <c r="D148" s="14" t="s">
        <v>24</v>
      </c>
      <c r="E148" s="13" t="s">
        <v>268</v>
      </c>
      <c r="F148" s="14" t="s">
        <v>269</v>
      </c>
      <c r="G148" s="14" t="s">
        <v>881</v>
      </c>
      <c r="H148" s="15">
        <v>3</v>
      </c>
      <c r="I148" s="13" t="s">
        <v>882</v>
      </c>
      <c r="J148" s="13" t="s">
        <v>883</v>
      </c>
    </row>
    <row r="149" spans="1:10">
      <c r="A149" s="13" t="s">
        <v>215</v>
      </c>
      <c r="B149" s="13" t="s">
        <v>14</v>
      </c>
      <c r="C149" s="13" t="s">
        <v>23</v>
      </c>
      <c r="D149" s="14" t="s">
        <v>24</v>
      </c>
      <c r="E149" s="13" t="s">
        <v>268</v>
      </c>
      <c r="F149" s="14" t="s">
        <v>269</v>
      </c>
      <c r="G149" s="14" t="s">
        <v>775</v>
      </c>
      <c r="H149" s="15">
        <v>3</v>
      </c>
      <c r="I149" s="13" t="s">
        <v>884</v>
      </c>
      <c r="J149" s="13" t="s">
        <v>885</v>
      </c>
    </row>
    <row r="150" spans="1:10" s="18" customFormat="1">
      <c r="A150" s="19" t="s">
        <v>215</v>
      </c>
      <c r="B150" s="19" t="s">
        <v>14</v>
      </c>
      <c r="C150" s="19" t="s">
        <v>79</v>
      </c>
      <c r="D150" s="20" t="s">
        <v>80</v>
      </c>
      <c r="E150" s="19" t="s">
        <v>268</v>
      </c>
      <c r="F150" s="20" t="s">
        <v>269</v>
      </c>
      <c r="G150" s="20" t="s">
        <v>813</v>
      </c>
      <c r="H150" s="24">
        <v>4.7300000000000004</v>
      </c>
      <c r="I150" s="19" t="s">
        <v>886</v>
      </c>
      <c r="J150" s="19" t="s">
        <v>388</v>
      </c>
    </row>
    <row r="151" spans="1:10" s="18" customFormat="1">
      <c r="A151" s="19" t="s">
        <v>215</v>
      </c>
      <c r="B151" s="19" t="s">
        <v>14</v>
      </c>
      <c r="C151" s="19" t="s">
        <v>79</v>
      </c>
      <c r="D151" s="20" t="s">
        <v>80</v>
      </c>
      <c r="E151" s="19" t="s">
        <v>268</v>
      </c>
      <c r="F151" s="20" t="s">
        <v>269</v>
      </c>
      <c r="G151" s="20" t="s">
        <v>813</v>
      </c>
      <c r="H151" s="24">
        <v>0.04</v>
      </c>
      <c r="I151" s="19" t="s">
        <v>887</v>
      </c>
      <c r="J151" s="19" t="s">
        <v>388</v>
      </c>
    </row>
    <row r="152" spans="1:10" s="18" customFormat="1">
      <c r="A152" s="19" t="s">
        <v>215</v>
      </c>
      <c r="B152" s="19" t="s">
        <v>14</v>
      </c>
      <c r="C152" s="19" t="s">
        <v>79</v>
      </c>
      <c r="D152" s="20" t="s">
        <v>80</v>
      </c>
      <c r="E152" s="19" t="s">
        <v>268</v>
      </c>
      <c r="F152" s="20" t="s">
        <v>269</v>
      </c>
      <c r="G152" s="20" t="s">
        <v>764</v>
      </c>
      <c r="H152" s="24">
        <v>14.64</v>
      </c>
      <c r="I152" s="19" t="s">
        <v>888</v>
      </c>
      <c r="J152" s="19" t="s">
        <v>356</v>
      </c>
    </row>
    <row r="153" spans="1:10" s="18" customFormat="1">
      <c r="A153" s="19" t="s">
        <v>215</v>
      </c>
      <c r="B153" s="19" t="s">
        <v>14</v>
      </c>
      <c r="C153" s="19" t="s">
        <v>231</v>
      </c>
      <c r="D153" s="20" t="s">
        <v>232</v>
      </c>
      <c r="E153" s="19" t="s">
        <v>268</v>
      </c>
      <c r="F153" s="20" t="s">
        <v>269</v>
      </c>
      <c r="G153" s="20" t="s">
        <v>757</v>
      </c>
      <c r="H153" s="24">
        <v>245</v>
      </c>
      <c r="I153" s="19" t="s">
        <v>889</v>
      </c>
      <c r="J153" s="19" t="s">
        <v>788</v>
      </c>
    </row>
    <row r="154" spans="1:10" s="18" customFormat="1">
      <c r="A154" s="16" t="s">
        <v>12</v>
      </c>
      <c r="B154" s="16" t="s">
        <v>14</v>
      </c>
      <c r="C154" s="16" t="s">
        <v>15</v>
      </c>
      <c r="D154" s="17" t="s">
        <v>16</v>
      </c>
      <c r="E154" s="16" t="s">
        <v>60</v>
      </c>
      <c r="F154" s="17" t="s">
        <v>61</v>
      </c>
      <c r="G154" s="17" t="s">
        <v>757</v>
      </c>
      <c r="H154" s="25">
        <v>57.99</v>
      </c>
      <c r="I154" s="16" t="s">
        <v>890</v>
      </c>
      <c r="J154" s="16" t="s">
        <v>48</v>
      </c>
    </row>
    <row r="155" spans="1:10" s="18" customFormat="1">
      <c r="A155" s="16" t="s">
        <v>57</v>
      </c>
      <c r="B155" s="16" t="s">
        <v>14</v>
      </c>
      <c r="C155" s="16" t="s">
        <v>15</v>
      </c>
      <c r="D155" s="17" t="s">
        <v>16</v>
      </c>
      <c r="E155" s="16" t="s">
        <v>60</v>
      </c>
      <c r="F155" s="17" t="s">
        <v>61</v>
      </c>
      <c r="G155" s="17" t="s">
        <v>813</v>
      </c>
      <c r="H155" s="25">
        <v>22.39</v>
      </c>
      <c r="I155" s="16" t="s">
        <v>891</v>
      </c>
      <c r="J155" s="16" t="s">
        <v>44</v>
      </c>
    </row>
    <row r="156" spans="1:10" s="18" customFormat="1">
      <c r="A156" s="16" t="s">
        <v>57</v>
      </c>
      <c r="B156" s="16" t="s">
        <v>14</v>
      </c>
      <c r="C156" s="16" t="s">
        <v>59</v>
      </c>
      <c r="D156" s="17" t="s">
        <v>67</v>
      </c>
      <c r="E156" s="16" t="s">
        <v>60</v>
      </c>
      <c r="F156" s="17" t="s">
        <v>61</v>
      </c>
      <c r="G156" s="17" t="s">
        <v>833</v>
      </c>
      <c r="H156" s="25">
        <v>33.08</v>
      </c>
      <c r="I156" s="16" t="s">
        <v>891</v>
      </c>
      <c r="J156" s="16" t="s">
        <v>48</v>
      </c>
    </row>
    <row r="157" spans="1:10" s="18" customFormat="1">
      <c r="A157" s="16" t="s">
        <v>11</v>
      </c>
      <c r="B157" s="16" t="s">
        <v>14</v>
      </c>
      <c r="C157" s="16" t="s">
        <v>59</v>
      </c>
      <c r="D157" s="17" t="s">
        <v>67</v>
      </c>
      <c r="E157" s="16" t="s">
        <v>60</v>
      </c>
      <c r="F157" s="17" t="s">
        <v>61</v>
      </c>
      <c r="G157" s="17" t="s">
        <v>813</v>
      </c>
      <c r="H157" s="25">
        <v>64.599999999999994</v>
      </c>
      <c r="I157" s="16" t="s">
        <v>892</v>
      </c>
      <c r="J157" s="16" t="s">
        <v>44</v>
      </c>
    </row>
    <row r="158" spans="1:10" s="18" customFormat="1">
      <c r="A158" s="19" t="s">
        <v>218</v>
      </c>
      <c r="B158" s="19" t="s">
        <v>14</v>
      </c>
      <c r="C158" s="19" t="s">
        <v>229</v>
      </c>
      <c r="D158" s="20" t="s">
        <v>230</v>
      </c>
      <c r="E158" s="19" t="s">
        <v>272</v>
      </c>
      <c r="F158" s="20" t="s">
        <v>273</v>
      </c>
      <c r="G158" s="20" t="s">
        <v>813</v>
      </c>
      <c r="H158" s="24">
        <v>50</v>
      </c>
      <c r="I158" s="19" t="s">
        <v>893</v>
      </c>
      <c r="J158" s="19" t="s">
        <v>44</v>
      </c>
    </row>
    <row r="159" spans="1:10" s="18" customFormat="1">
      <c r="A159" s="16" t="s">
        <v>709</v>
      </c>
      <c r="B159" s="16" t="s">
        <v>14</v>
      </c>
      <c r="C159" s="16" t="s">
        <v>15</v>
      </c>
      <c r="D159" s="17" t="s">
        <v>16</v>
      </c>
      <c r="E159" s="16" t="s">
        <v>725</v>
      </c>
      <c r="F159" s="17" t="s">
        <v>726</v>
      </c>
      <c r="G159" s="17" t="s">
        <v>750</v>
      </c>
      <c r="H159" s="25">
        <v>158.71</v>
      </c>
      <c r="I159" s="16" t="s">
        <v>894</v>
      </c>
      <c r="J159" s="16" t="s">
        <v>895</v>
      </c>
    </row>
    <row r="160" spans="1:10" s="18" customFormat="1">
      <c r="A160" s="16" t="s">
        <v>709</v>
      </c>
      <c r="B160" s="16" t="s">
        <v>14</v>
      </c>
      <c r="C160" s="16" t="s">
        <v>15</v>
      </c>
      <c r="D160" s="17" t="s">
        <v>16</v>
      </c>
      <c r="E160" s="16" t="s">
        <v>725</v>
      </c>
      <c r="F160" s="17" t="s">
        <v>726</v>
      </c>
      <c r="G160" s="17" t="s">
        <v>750</v>
      </c>
      <c r="H160" s="25">
        <v>110</v>
      </c>
      <c r="I160" s="16" t="s">
        <v>896</v>
      </c>
      <c r="J160" s="16" t="s">
        <v>897</v>
      </c>
    </row>
    <row r="161" spans="1:10" s="18" customFormat="1">
      <c r="A161" s="16" t="s">
        <v>57</v>
      </c>
      <c r="B161" s="16" t="s">
        <v>14</v>
      </c>
      <c r="C161" s="16" t="s">
        <v>15</v>
      </c>
      <c r="D161" s="17" t="s">
        <v>16</v>
      </c>
      <c r="E161" s="16" t="s">
        <v>725</v>
      </c>
      <c r="F161" s="17" t="s">
        <v>726</v>
      </c>
      <c r="G161" s="17" t="s">
        <v>753</v>
      </c>
      <c r="H161" s="25">
        <v>213.76</v>
      </c>
      <c r="I161" s="16" t="s">
        <v>898</v>
      </c>
      <c r="J161" s="16" t="s">
        <v>48</v>
      </c>
    </row>
    <row r="162" spans="1:10" s="18" customFormat="1">
      <c r="A162" s="16" t="s">
        <v>57</v>
      </c>
      <c r="B162" s="16" t="s">
        <v>14</v>
      </c>
      <c r="C162" s="16" t="s">
        <v>15</v>
      </c>
      <c r="D162" s="17" t="s">
        <v>16</v>
      </c>
      <c r="E162" s="16" t="s">
        <v>725</v>
      </c>
      <c r="F162" s="17" t="s">
        <v>726</v>
      </c>
      <c r="G162" s="17" t="s">
        <v>754</v>
      </c>
      <c r="H162" s="25">
        <v>145.31</v>
      </c>
      <c r="I162" s="16" t="s">
        <v>898</v>
      </c>
      <c r="J162" s="16" t="s">
        <v>48</v>
      </c>
    </row>
    <row r="163" spans="1:10" s="18" customFormat="1">
      <c r="A163" s="16" t="s">
        <v>709</v>
      </c>
      <c r="B163" s="16" t="s">
        <v>14</v>
      </c>
      <c r="C163" s="16" t="s">
        <v>15</v>
      </c>
      <c r="D163" s="17" t="s">
        <v>16</v>
      </c>
      <c r="E163" s="16" t="s">
        <v>725</v>
      </c>
      <c r="F163" s="17" t="s">
        <v>726</v>
      </c>
      <c r="G163" s="17" t="s">
        <v>756</v>
      </c>
      <c r="H163" s="25">
        <v>39.9</v>
      </c>
      <c r="I163" s="16" t="s">
        <v>896</v>
      </c>
      <c r="J163" s="16" t="s">
        <v>897</v>
      </c>
    </row>
    <row r="164" spans="1:10" s="18" customFormat="1">
      <c r="A164" s="16" t="s">
        <v>57</v>
      </c>
      <c r="B164" s="16" t="s">
        <v>14</v>
      </c>
      <c r="C164" s="16" t="s">
        <v>15</v>
      </c>
      <c r="D164" s="17" t="s">
        <v>16</v>
      </c>
      <c r="E164" s="16" t="s">
        <v>725</v>
      </c>
      <c r="F164" s="17" t="s">
        <v>726</v>
      </c>
      <c r="G164" s="17" t="s">
        <v>775</v>
      </c>
      <c r="H164" s="25">
        <v>56</v>
      </c>
      <c r="I164" s="16" t="s">
        <v>898</v>
      </c>
      <c r="J164" s="16" t="s">
        <v>897</v>
      </c>
    </row>
    <row r="165" spans="1:10" s="18" customFormat="1">
      <c r="A165" s="19" t="s">
        <v>11</v>
      </c>
      <c r="B165" s="19" t="s">
        <v>14</v>
      </c>
      <c r="C165" s="19" t="s">
        <v>39</v>
      </c>
      <c r="D165" s="20" t="s">
        <v>40</v>
      </c>
      <c r="E165" s="19" t="s">
        <v>62</v>
      </c>
      <c r="F165" s="20" t="s">
        <v>63</v>
      </c>
      <c r="G165" s="20" t="s">
        <v>775</v>
      </c>
      <c r="H165" s="24">
        <v>730</v>
      </c>
      <c r="I165" s="19" t="s">
        <v>899</v>
      </c>
      <c r="J165" s="19" t="s">
        <v>900</v>
      </c>
    </row>
    <row r="166" spans="1:10" s="18" customFormat="1">
      <c r="A166" s="19" t="s">
        <v>219</v>
      </c>
      <c r="B166" s="19" t="s">
        <v>14</v>
      </c>
      <c r="C166" s="19" t="s">
        <v>233</v>
      </c>
      <c r="D166" s="20" t="s">
        <v>234</v>
      </c>
      <c r="E166" s="19" t="s">
        <v>62</v>
      </c>
      <c r="F166" s="20" t="s">
        <v>63</v>
      </c>
      <c r="G166" s="20" t="s">
        <v>833</v>
      </c>
      <c r="H166" s="24">
        <v>5.31</v>
      </c>
      <c r="I166" s="19" t="s">
        <v>901</v>
      </c>
      <c r="J166" s="19" t="s">
        <v>566</v>
      </c>
    </row>
    <row r="167" spans="1:10" s="18" customFormat="1">
      <c r="A167" s="19" t="s">
        <v>219</v>
      </c>
      <c r="B167" s="19" t="s">
        <v>14</v>
      </c>
      <c r="C167" s="19" t="s">
        <v>15</v>
      </c>
      <c r="D167" s="20" t="s">
        <v>16</v>
      </c>
      <c r="E167" s="19" t="s">
        <v>62</v>
      </c>
      <c r="F167" s="20" t="s">
        <v>63</v>
      </c>
      <c r="G167" s="20" t="s">
        <v>750</v>
      </c>
      <c r="H167" s="24">
        <v>25.2</v>
      </c>
      <c r="I167" s="19" t="s">
        <v>565</v>
      </c>
      <c r="J167" s="19" t="s">
        <v>902</v>
      </c>
    </row>
    <row r="168" spans="1:10" s="18" customFormat="1">
      <c r="A168" s="19" t="s">
        <v>219</v>
      </c>
      <c r="B168" s="19" t="s">
        <v>14</v>
      </c>
      <c r="C168" s="19" t="s">
        <v>15</v>
      </c>
      <c r="D168" s="20" t="s">
        <v>16</v>
      </c>
      <c r="E168" s="19" t="s">
        <v>62</v>
      </c>
      <c r="F168" s="20" t="s">
        <v>63</v>
      </c>
      <c r="G168" s="20" t="s">
        <v>750</v>
      </c>
      <c r="H168" s="24">
        <v>37.76</v>
      </c>
      <c r="I168" s="19" t="s">
        <v>565</v>
      </c>
      <c r="J168" s="19" t="s">
        <v>173</v>
      </c>
    </row>
    <row r="169" spans="1:10" s="18" customFormat="1">
      <c r="A169" s="19" t="s">
        <v>219</v>
      </c>
      <c r="B169" s="19" t="s">
        <v>14</v>
      </c>
      <c r="C169" s="19" t="s">
        <v>15</v>
      </c>
      <c r="D169" s="20" t="s">
        <v>16</v>
      </c>
      <c r="E169" s="19" t="s">
        <v>62</v>
      </c>
      <c r="F169" s="20" t="s">
        <v>63</v>
      </c>
      <c r="G169" s="20" t="s">
        <v>804</v>
      </c>
      <c r="H169" s="24">
        <v>81.739999999999995</v>
      </c>
      <c r="I169" s="19" t="s">
        <v>565</v>
      </c>
      <c r="J169" s="19" t="s">
        <v>903</v>
      </c>
    </row>
    <row r="170" spans="1:10" s="18" customFormat="1">
      <c r="A170" s="19" t="s">
        <v>12</v>
      </c>
      <c r="B170" s="19" t="s">
        <v>14</v>
      </c>
      <c r="C170" s="19" t="s">
        <v>15</v>
      </c>
      <c r="D170" s="20" t="s">
        <v>16</v>
      </c>
      <c r="E170" s="19" t="s">
        <v>62</v>
      </c>
      <c r="F170" s="20" t="s">
        <v>63</v>
      </c>
      <c r="G170" s="20" t="s">
        <v>747</v>
      </c>
      <c r="H170" s="24">
        <v>300</v>
      </c>
      <c r="I170" s="19" t="s">
        <v>904</v>
      </c>
      <c r="J170" s="19" t="s">
        <v>905</v>
      </c>
    </row>
    <row r="171" spans="1:10" s="18" customFormat="1">
      <c r="A171" s="19" t="s">
        <v>219</v>
      </c>
      <c r="B171" s="19" t="s">
        <v>14</v>
      </c>
      <c r="C171" s="19" t="s">
        <v>15</v>
      </c>
      <c r="D171" s="20" t="s">
        <v>16</v>
      </c>
      <c r="E171" s="19" t="s">
        <v>62</v>
      </c>
      <c r="F171" s="20" t="s">
        <v>63</v>
      </c>
      <c r="G171" s="20" t="s">
        <v>881</v>
      </c>
      <c r="H171" s="24">
        <v>57.99</v>
      </c>
      <c r="I171" s="19" t="s">
        <v>565</v>
      </c>
      <c r="J171" s="19" t="s">
        <v>428</v>
      </c>
    </row>
    <row r="172" spans="1:10" s="18" customFormat="1">
      <c r="A172" s="19" t="s">
        <v>219</v>
      </c>
      <c r="B172" s="19" t="s">
        <v>14</v>
      </c>
      <c r="C172" s="19" t="s">
        <v>15</v>
      </c>
      <c r="D172" s="20" t="s">
        <v>16</v>
      </c>
      <c r="E172" s="19" t="s">
        <v>62</v>
      </c>
      <c r="F172" s="20" t="s">
        <v>63</v>
      </c>
      <c r="G172" s="20" t="s">
        <v>759</v>
      </c>
      <c r="H172" s="24">
        <v>449.2</v>
      </c>
      <c r="I172" s="19" t="s">
        <v>906</v>
      </c>
      <c r="J172" s="19" t="s">
        <v>907</v>
      </c>
    </row>
    <row r="173" spans="1:10" s="18" customFormat="1">
      <c r="A173" s="16" t="s">
        <v>58</v>
      </c>
      <c r="B173" s="16" t="s">
        <v>14</v>
      </c>
      <c r="C173" s="16" t="s">
        <v>15</v>
      </c>
      <c r="D173" s="17" t="s">
        <v>16</v>
      </c>
      <c r="E173" s="16" t="s">
        <v>727</v>
      </c>
      <c r="F173" s="17" t="s">
        <v>728</v>
      </c>
      <c r="G173" s="17" t="s">
        <v>785</v>
      </c>
      <c r="H173" s="25">
        <v>1478.15</v>
      </c>
      <c r="I173" s="16" t="s">
        <v>908</v>
      </c>
      <c r="J173" s="16" t="s">
        <v>909</v>
      </c>
    </row>
    <row r="174" spans="1:10" s="18" customFormat="1">
      <c r="A174" s="16" t="s">
        <v>219</v>
      </c>
      <c r="B174" s="19" t="s">
        <v>14</v>
      </c>
      <c r="C174" s="19" t="s">
        <v>243</v>
      </c>
      <c r="D174" s="20" t="s">
        <v>244</v>
      </c>
      <c r="E174" s="19" t="s">
        <v>280</v>
      </c>
      <c r="F174" s="20" t="s">
        <v>281</v>
      </c>
      <c r="G174" s="20" t="s">
        <v>780</v>
      </c>
      <c r="H174" s="24">
        <v>100.48</v>
      </c>
      <c r="I174" s="19" t="s">
        <v>577</v>
      </c>
      <c r="J174" s="19" t="s">
        <v>576</v>
      </c>
    </row>
    <row r="175" spans="1:10" s="18" customFormat="1">
      <c r="A175" s="16" t="s">
        <v>219</v>
      </c>
      <c r="B175" s="16" t="s">
        <v>14</v>
      </c>
      <c r="C175" s="16" t="s">
        <v>15</v>
      </c>
      <c r="D175" s="17" t="s">
        <v>16</v>
      </c>
      <c r="E175" s="16" t="s">
        <v>729</v>
      </c>
      <c r="F175" s="17" t="s">
        <v>730</v>
      </c>
      <c r="G175" s="17" t="s">
        <v>759</v>
      </c>
      <c r="H175" s="25">
        <v>10.85</v>
      </c>
      <c r="I175" s="16" t="s">
        <v>910</v>
      </c>
      <c r="J175" s="16" t="s">
        <v>370</v>
      </c>
    </row>
    <row r="176" spans="1:10" s="18" customFormat="1">
      <c r="A176" s="16" t="s">
        <v>58</v>
      </c>
      <c r="B176" s="19" t="s">
        <v>14</v>
      </c>
      <c r="C176" s="19" t="s">
        <v>15</v>
      </c>
      <c r="D176" s="20" t="s">
        <v>16</v>
      </c>
      <c r="E176" s="19" t="s">
        <v>284</v>
      </c>
      <c r="F176" s="20" t="s">
        <v>285</v>
      </c>
      <c r="G176" s="20" t="s">
        <v>754</v>
      </c>
      <c r="H176" s="24">
        <v>250</v>
      </c>
      <c r="I176" s="19" t="s">
        <v>911</v>
      </c>
      <c r="J176" s="19" t="s">
        <v>912</v>
      </c>
    </row>
    <row r="177" spans="1:10" s="18" customFormat="1">
      <c r="A177" s="16" t="s">
        <v>58</v>
      </c>
      <c r="B177" s="19" t="s">
        <v>14</v>
      </c>
      <c r="C177" s="19" t="s">
        <v>15</v>
      </c>
      <c r="D177" s="20" t="s">
        <v>16</v>
      </c>
      <c r="E177" s="19" t="s">
        <v>284</v>
      </c>
      <c r="F177" s="20" t="s">
        <v>285</v>
      </c>
      <c r="G177" s="20" t="s">
        <v>754</v>
      </c>
      <c r="H177" s="24">
        <v>2510</v>
      </c>
      <c r="I177" s="19" t="s">
        <v>913</v>
      </c>
      <c r="J177" s="19" t="s">
        <v>912</v>
      </c>
    </row>
    <row r="178" spans="1:10" s="18" customFormat="1">
      <c r="A178" s="16" t="s">
        <v>58</v>
      </c>
      <c r="B178" s="16" t="s">
        <v>14</v>
      </c>
      <c r="C178" s="16" t="s">
        <v>23</v>
      </c>
      <c r="D178" s="17" t="s">
        <v>24</v>
      </c>
      <c r="E178" s="16" t="s">
        <v>286</v>
      </c>
      <c r="F178" s="17" t="s">
        <v>287</v>
      </c>
      <c r="G178" s="17" t="s">
        <v>750</v>
      </c>
      <c r="H178" s="25">
        <v>250</v>
      </c>
      <c r="I178" s="16" t="s">
        <v>914</v>
      </c>
      <c r="J178" s="16" t="s">
        <v>915</v>
      </c>
    </row>
    <row r="179" spans="1:10" s="18" customFormat="1">
      <c r="A179" s="16" t="s">
        <v>58</v>
      </c>
      <c r="B179" s="16" t="s">
        <v>14</v>
      </c>
      <c r="C179" s="16" t="s">
        <v>23</v>
      </c>
      <c r="D179" s="17" t="s">
        <v>24</v>
      </c>
      <c r="E179" s="16" t="s">
        <v>286</v>
      </c>
      <c r="F179" s="17" t="s">
        <v>287</v>
      </c>
      <c r="G179" s="17" t="s">
        <v>754</v>
      </c>
      <c r="H179" s="25">
        <v>440</v>
      </c>
      <c r="I179" s="16" t="s">
        <v>582</v>
      </c>
      <c r="J179" s="16" t="s">
        <v>916</v>
      </c>
    </row>
    <row r="180" spans="1:10" s="18" customFormat="1">
      <c r="A180" s="16" t="s">
        <v>58</v>
      </c>
      <c r="B180" s="16" t="s">
        <v>14</v>
      </c>
      <c r="C180" s="16" t="s">
        <v>23</v>
      </c>
      <c r="D180" s="17" t="s">
        <v>24</v>
      </c>
      <c r="E180" s="16" t="s">
        <v>286</v>
      </c>
      <c r="F180" s="17" t="s">
        <v>287</v>
      </c>
      <c r="G180" s="17" t="s">
        <v>756</v>
      </c>
      <c r="H180" s="25">
        <v>110</v>
      </c>
      <c r="I180" s="16" t="s">
        <v>582</v>
      </c>
      <c r="J180" s="16" t="s">
        <v>581</v>
      </c>
    </row>
    <row r="181" spans="1:10" s="18" customFormat="1">
      <c r="A181" s="16" t="s">
        <v>58</v>
      </c>
      <c r="B181" s="16" t="s">
        <v>14</v>
      </c>
      <c r="C181" s="16" t="s">
        <v>23</v>
      </c>
      <c r="D181" s="17" t="s">
        <v>24</v>
      </c>
      <c r="E181" s="16" t="s">
        <v>286</v>
      </c>
      <c r="F181" s="17" t="s">
        <v>287</v>
      </c>
      <c r="G181" s="17" t="s">
        <v>757</v>
      </c>
      <c r="H181" s="25">
        <v>-210.41</v>
      </c>
      <c r="I181" s="16" t="s">
        <v>917</v>
      </c>
      <c r="J181" s="16" t="s">
        <v>918</v>
      </c>
    </row>
    <row r="182" spans="1:10" s="18" customFormat="1">
      <c r="A182" s="16" t="s">
        <v>58</v>
      </c>
      <c r="B182" s="16" t="s">
        <v>14</v>
      </c>
      <c r="C182" s="16" t="s">
        <v>23</v>
      </c>
      <c r="D182" s="17" t="s">
        <v>24</v>
      </c>
      <c r="E182" s="16" t="s">
        <v>286</v>
      </c>
      <c r="F182" s="17" t="s">
        <v>287</v>
      </c>
      <c r="G182" s="17" t="s">
        <v>757</v>
      </c>
      <c r="H182" s="25">
        <v>195</v>
      </c>
      <c r="I182" s="16" t="s">
        <v>582</v>
      </c>
      <c r="J182" s="16" t="s">
        <v>918</v>
      </c>
    </row>
    <row r="183" spans="1:10" s="18" customFormat="1">
      <c r="A183" s="16" t="s">
        <v>58</v>
      </c>
      <c r="B183" s="16" t="s">
        <v>14</v>
      </c>
      <c r="C183" s="16" t="s">
        <v>23</v>
      </c>
      <c r="D183" s="17" t="s">
        <v>24</v>
      </c>
      <c r="E183" s="16" t="s">
        <v>286</v>
      </c>
      <c r="F183" s="17" t="s">
        <v>287</v>
      </c>
      <c r="G183" s="17" t="s">
        <v>757</v>
      </c>
      <c r="H183" s="25">
        <v>211</v>
      </c>
      <c r="I183" s="16" t="s">
        <v>582</v>
      </c>
      <c r="J183" s="16" t="s">
        <v>918</v>
      </c>
    </row>
    <row r="184" spans="1:10" s="18" customFormat="1">
      <c r="A184" s="16" t="s">
        <v>58</v>
      </c>
      <c r="B184" s="16" t="s">
        <v>14</v>
      </c>
      <c r="C184" s="16" t="s">
        <v>23</v>
      </c>
      <c r="D184" s="17" t="s">
        <v>24</v>
      </c>
      <c r="E184" s="16" t="s">
        <v>286</v>
      </c>
      <c r="F184" s="17" t="s">
        <v>287</v>
      </c>
      <c r="G184" s="17" t="s">
        <v>813</v>
      </c>
      <c r="H184" s="25">
        <v>290</v>
      </c>
      <c r="I184" s="16" t="s">
        <v>582</v>
      </c>
      <c r="J184" s="16" t="s">
        <v>919</v>
      </c>
    </row>
    <row r="185" spans="1:10" s="18" customFormat="1">
      <c r="A185" s="16" t="s">
        <v>58</v>
      </c>
      <c r="B185" s="16" t="s">
        <v>14</v>
      </c>
      <c r="C185" s="16" t="s">
        <v>23</v>
      </c>
      <c r="D185" s="17" t="s">
        <v>24</v>
      </c>
      <c r="E185" s="16" t="s">
        <v>286</v>
      </c>
      <c r="F185" s="17" t="s">
        <v>287</v>
      </c>
      <c r="G185" s="17" t="s">
        <v>775</v>
      </c>
      <c r="H185" s="25">
        <v>116</v>
      </c>
      <c r="I185" s="16" t="s">
        <v>582</v>
      </c>
      <c r="J185" s="16" t="s">
        <v>919</v>
      </c>
    </row>
    <row r="186" spans="1:10" s="18" customFormat="1">
      <c r="A186" s="16" t="s">
        <v>58</v>
      </c>
      <c r="B186" s="16" t="s">
        <v>14</v>
      </c>
      <c r="C186" s="16" t="s">
        <v>15</v>
      </c>
      <c r="D186" s="17" t="s">
        <v>16</v>
      </c>
      <c r="E186" s="16" t="s">
        <v>286</v>
      </c>
      <c r="F186" s="17" t="s">
        <v>287</v>
      </c>
      <c r="G186" s="17" t="s">
        <v>813</v>
      </c>
      <c r="H186" s="25">
        <v>5</v>
      </c>
      <c r="I186" s="16" t="s">
        <v>920</v>
      </c>
      <c r="J186" s="16" t="s">
        <v>919</v>
      </c>
    </row>
    <row r="187" spans="1:10" s="18" customFormat="1">
      <c r="A187" s="16" t="s">
        <v>11</v>
      </c>
      <c r="B187" s="16" t="s">
        <v>14</v>
      </c>
      <c r="C187" s="16" t="s">
        <v>59</v>
      </c>
      <c r="D187" s="17" t="s">
        <v>67</v>
      </c>
      <c r="E187" s="16" t="s">
        <v>286</v>
      </c>
      <c r="F187" s="17" t="s">
        <v>287</v>
      </c>
      <c r="G187" s="17" t="s">
        <v>878</v>
      </c>
      <c r="H187" s="25">
        <v>100</v>
      </c>
      <c r="I187" s="16" t="s">
        <v>921</v>
      </c>
      <c r="J187" s="16" t="s">
        <v>922</v>
      </c>
    </row>
    <row r="188" spans="1:10" s="18" customFormat="1">
      <c r="A188" s="16" t="s">
        <v>219</v>
      </c>
      <c r="B188" s="19" t="s">
        <v>14</v>
      </c>
      <c r="C188" s="19" t="s">
        <v>290</v>
      </c>
      <c r="D188" s="20" t="s">
        <v>291</v>
      </c>
      <c r="E188" s="19" t="s">
        <v>288</v>
      </c>
      <c r="F188" s="20" t="s">
        <v>289</v>
      </c>
      <c r="G188" s="20" t="s">
        <v>813</v>
      </c>
      <c r="H188" s="24">
        <v>-164.5</v>
      </c>
      <c r="I188" s="19" t="s">
        <v>923</v>
      </c>
      <c r="J188" s="19" t="s">
        <v>591</v>
      </c>
    </row>
    <row r="189" spans="1:10" s="18" customFormat="1">
      <c r="A189" s="16" t="s">
        <v>219</v>
      </c>
      <c r="B189" s="19" t="s">
        <v>14</v>
      </c>
      <c r="C189" s="19" t="s">
        <v>290</v>
      </c>
      <c r="D189" s="20" t="s">
        <v>291</v>
      </c>
      <c r="E189" s="19" t="s">
        <v>288</v>
      </c>
      <c r="F189" s="20" t="s">
        <v>289</v>
      </c>
      <c r="G189" s="20" t="s">
        <v>775</v>
      </c>
      <c r="H189" s="24">
        <v>164.5</v>
      </c>
      <c r="I189" s="19" t="s">
        <v>590</v>
      </c>
      <c r="J189" s="19" t="s">
        <v>591</v>
      </c>
    </row>
    <row r="190" spans="1:10" s="18" customFormat="1">
      <c r="A190" s="16" t="s">
        <v>219</v>
      </c>
      <c r="B190" s="19" t="s">
        <v>14</v>
      </c>
      <c r="C190" s="19" t="s">
        <v>15</v>
      </c>
      <c r="D190" s="20" t="s">
        <v>16</v>
      </c>
      <c r="E190" s="19" t="s">
        <v>288</v>
      </c>
      <c r="F190" s="20" t="s">
        <v>289</v>
      </c>
      <c r="G190" s="20" t="s">
        <v>756</v>
      </c>
      <c r="H190" s="24">
        <v>172.8</v>
      </c>
      <c r="I190" s="19" t="s">
        <v>924</v>
      </c>
      <c r="J190" s="19" t="s">
        <v>573</v>
      </c>
    </row>
    <row r="191" spans="1:10" s="18" customFormat="1">
      <c r="A191" s="16" t="s">
        <v>58</v>
      </c>
      <c r="B191" s="16" t="s">
        <v>14</v>
      </c>
      <c r="C191" s="16" t="s">
        <v>233</v>
      </c>
      <c r="D191" s="17" t="s">
        <v>234</v>
      </c>
      <c r="E191" s="16" t="s">
        <v>292</v>
      </c>
      <c r="F191" s="17" t="s">
        <v>293</v>
      </c>
      <c r="G191" s="17" t="s">
        <v>754</v>
      </c>
      <c r="H191" s="25">
        <v>362</v>
      </c>
      <c r="I191" s="16" t="s">
        <v>925</v>
      </c>
      <c r="J191" s="16" t="s">
        <v>650</v>
      </c>
    </row>
    <row r="192" spans="1:10" s="18" customFormat="1">
      <c r="A192" s="16" t="s">
        <v>58</v>
      </c>
      <c r="B192" s="16" t="s">
        <v>14</v>
      </c>
      <c r="C192" s="16" t="s">
        <v>15</v>
      </c>
      <c r="D192" s="17" t="s">
        <v>16</v>
      </c>
      <c r="E192" s="16" t="s">
        <v>292</v>
      </c>
      <c r="F192" s="17" t="s">
        <v>293</v>
      </c>
      <c r="G192" s="17" t="s">
        <v>804</v>
      </c>
      <c r="H192" s="25">
        <v>1715.65</v>
      </c>
      <c r="I192" s="16" t="s">
        <v>926</v>
      </c>
      <c r="J192" s="16" t="s">
        <v>927</v>
      </c>
    </row>
    <row r="193" spans="1:10" s="18" customFormat="1">
      <c r="A193" s="16" t="s">
        <v>11</v>
      </c>
      <c r="B193" s="19" t="s">
        <v>14</v>
      </c>
      <c r="C193" s="19" t="s">
        <v>15</v>
      </c>
      <c r="D193" s="20" t="s">
        <v>16</v>
      </c>
      <c r="E193" s="19" t="s">
        <v>294</v>
      </c>
      <c r="F193" s="20" t="s">
        <v>295</v>
      </c>
      <c r="G193" s="20" t="s">
        <v>785</v>
      </c>
      <c r="H193" s="24">
        <v>5808</v>
      </c>
      <c r="I193" s="19" t="s">
        <v>928</v>
      </c>
      <c r="J193" s="19" t="s">
        <v>929</v>
      </c>
    </row>
    <row r="194" spans="1:10" s="18" customFormat="1">
      <c r="A194" s="16" t="s">
        <v>208</v>
      </c>
      <c r="B194" s="16" t="s">
        <v>14</v>
      </c>
      <c r="C194" s="16" t="s">
        <v>15</v>
      </c>
      <c r="D194" s="17" t="s">
        <v>16</v>
      </c>
      <c r="E194" s="16" t="s">
        <v>296</v>
      </c>
      <c r="F194" s="17" t="s">
        <v>297</v>
      </c>
      <c r="G194" s="17" t="s">
        <v>759</v>
      </c>
      <c r="H194" s="25">
        <v>12.49</v>
      </c>
      <c r="I194" s="16" t="s">
        <v>605</v>
      </c>
      <c r="J194" s="16" t="s">
        <v>44</v>
      </c>
    </row>
    <row r="195" spans="1:10" s="18" customFormat="1">
      <c r="A195" s="16" t="s">
        <v>217</v>
      </c>
      <c r="B195" s="16" t="s">
        <v>14</v>
      </c>
      <c r="C195" s="16" t="s">
        <v>15</v>
      </c>
      <c r="D195" s="17" t="s">
        <v>16</v>
      </c>
      <c r="E195" s="16" t="s">
        <v>296</v>
      </c>
      <c r="F195" s="17" t="s">
        <v>297</v>
      </c>
      <c r="G195" s="17" t="s">
        <v>775</v>
      </c>
      <c r="H195" s="25">
        <v>287.93</v>
      </c>
      <c r="I195" s="16" t="s">
        <v>930</v>
      </c>
      <c r="J195" s="16" t="s">
        <v>931</v>
      </c>
    </row>
    <row r="196" spans="1:10" s="18" customFormat="1">
      <c r="A196" s="16" t="s">
        <v>208</v>
      </c>
      <c r="B196" s="16" t="s">
        <v>14</v>
      </c>
      <c r="C196" s="16" t="s">
        <v>59</v>
      </c>
      <c r="D196" s="17" t="s">
        <v>67</v>
      </c>
      <c r="E196" s="16" t="s">
        <v>296</v>
      </c>
      <c r="F196" s="17" t="s">
        <v>297</v>
      </c>
      <c r="G196" s="17" t="s">
        <v>878</v>
      </c>
      <c r="H196" s="25">
        <v>116.87</v>
      </c>
      <c r="I196" s="16" t="s">
        <v>932</v>
      </c>
      <c r="J196" s="16" t="s">
        <v>48</v>
      </c>
    </row>
    <row r="197" spans="1:10" s="18" customFormat="1">
      <c r="A197" s="16" t="s">
        <v>208</v>
      </c>
      <c r="B197" s="16" t="s">
        <v>14</v>
      </c>
      <c r="C197" s="16" t="s">
        <v>59</v>
      </c>
      <c r="D197" s="17" t="s">
        <v>67</v>
      </c>
      <c r="E197" s="16" t="s">
        <v>296</v>
      </c>
      <c r="F197" s="17" t="s">
        <v>297</v>
      </c>
      <c r="G197" s="17" t="s">
        <v>762</v>
      </c>
      <c r="H197" s="25">
        <v>99</v>
      </c>
      <c r="I197" s="16" t="s">
        <v>933</v>
      </c>
      <c r="J197" s="16" t="s">
        <v>934</v>
      </c>
    </row>
    <row r="198" spans="1:10" s="18" customFormat="1">
      <c r="A198" s="16" t="s">
        <v>206</v>
      </c>
      <c r="B198" s="19" t="s">
        <v>14</v>
      </c>
      <c r="C198" s="19" t="s">
        <v>15</v>
      </c>
      <c r="D198" s="20" t="s">
        <v>16</v>
      </c>
      <c r="E198" s="19" t="s">
        <v>731</v>
      </c>
      <c r="F198" s="20" t="s">
        <v>732</v>
      </c>
      <c r="G198" s="20" t="s">
        <v>804</v>
      </c>
      <c r="H198" s="24">
        <v>5.99</v>
      </c>
      <c r="I198" s="19" t="s">
        <v>935</v>
      </c>
      <c r="J198" s="19" t="s">
        <v>48</v>
      </c>
    </row>
    <row r="199" spans="1:10" s="18" customFormat="1">
      <c r="A199" s="16" t="s">
        <v>206</v>
      </c>
      <c r="B199" s="19" t="s">
        <v>14</v>
      </c>
      <c r="C199" s="19" t="s">
        <v>15</v>
      </c>
      <c r="D199" s="20" t="s">
        <v>16</v>
      </c>
      <c r="E199" s="19" t="s">
        <v>731</v>
      </c>
      <c r="F199" s="20" t="s">
        <v>732</v>
      </c>
      <c r="G199" s="20" t="s">
        <v>753</v>
      </c>
      <c r="H199" s="24">
        <v>7.82</v>
      </c>
      <c r="I199" s="19" t="s">
        <v>935</v>
      </c>
      <c r="J199" s="19" t="s">
        <v>48</v>
      </c>
    </row>
    <row r="200" spans="1:10" s="18" customFormat="1">
      <c r="A200" s="16" t="s">
        <v>215</v>
      </c>
      <c r="B200" s="16" t="s">
        <v>14</v>
      </c>
      <c r="C200" s="16" t="s">
        <v>23</v>
      </c>
      <c r="D200" s="17" t="s">
        <v>24</v>
      </c>
      <c r="E200" s="16" t="s">
        <v>298</v>
      </c>
      <c r="F200" s="17" t="s">
        <v>299</v>
      </c>
      <c r="G200" s="17" t="s">
        <v>753</v>
      </c>
      <c r="H200" s="25">
        <v>52.62</v>
      </c>
      <c r="I200" s="16" t="s">
        <v>936</v>
      </c>
      <c r="J200" s="16" t="s">
        <v>44</v>
      </c>
    </row>
    <row r="201" spans="1:10" s="18" customFormat="1">
      <c r="A201" s="16" t="s">
        <v>215</v>
      </c>
      <c r="B201" s="16" t="s">
        <v>14</v>
      </c>
      <c r="C201" s="16" t="s">
        <v>23</v>
      </c>
      <c r="D201" s="17" t="s">
        <v>24</v>
      </c>
      <c r="E201" s="16" t="s">
        <v>298</v>
      </c>
      <c r="F201" s="17" t="s">
        <v>299</v>
      </c>
      <c r="G201" s="17" t="s">
        <v>759</v>
      </c>
      <c r="H201" s="25">
        <v>63.37</v>
      </c>
      <c r="I201" s="16" t="s">
        <v>936</v>
      </c>
      <c r="J201" s="16" t="s">
        <v>48</v>
      </c>
    </row>
    <row r="202" spans="1:10" s="18" customFormat="1">
      <c r="A202" s="16" t="s">
        <v>710</v>
      </c>
      <c r="B202" s="16" t="s">
        <v>14</v>
      </c>
      <c r="C202" s="16" t="s">
        <v>23</v>
      </c>
      <c r="D202" s="17" t="s">
        <v>24</v>
      </c>
      <c r="E202" s="16" t="s">
        <v>298</v>
      </c>
      <c r="F202" s="17" t="s">
        <v>299</v>
      </c>
      <c r="G202" s="17" t="s">
        <v>759</v>
      </c>
      <c r="H202" s="25">
        <v>262.25</v>
      </c>
      <c r="I202" s="16" t="s">
        <v>937</v>
      </c>
      <c r="J202" s="16" t="s">
        <v>370</v>
      </c>
    </row>
    <row r="203" spans="1:10" s="18" customFormat="1">
      <c r="A203" s="16" t="s">
        <v>215</v>
      </c>
      <c r="B203" s="16" t="s">
        <v>14</v>
      </c>
      <c r="C203" s="16" t="s">
        <v>23</v>
      </c>
      <c r="D203" s="17" t="s">
        <v>24</v>
      </c>
      <c r="E203" s="16" t="s">
        <v>298</v>
      </c>
      <c r="F203" s="17" t="s">
        <v>299</v>
      </c>
      <c r="G203" s="17" t="s">
        <v>785</v>
      </c>
      <c r="H203" s="25">
        <v>534.32000000000005</v>
      </c>
      <c r="I203" s="16" t="s">
        <v>938</v>
      </c>
      <c r="J203" s="16" t="s">
        <v>43</v>
      </c>
    </row>
    <row r="204" spans="1:10" s="18" customFormat="1">
      <c r="A204" s="16" t="s">
        <v>710</v>
      </c>
      <c r="B204" s="16" t="s">
        <v>14</v>
      </c>
      <c r="C204" s="16" t="s">
        <v>23</v>
      </c>
      <c r="D204" s="17" t="s">
        <v>24</v>
      </c>
      <c r="E204" s="16" t="s">
        <v>298</v>
      </c>
      <c r="F204" s="17" t="s">
        <v>299</v>
      </c>
      <c r="G204" s="17" t="s">
        <v>775</v>
      </c>
      <c r="H204" s="25">
        <v>19.739999999999998</v>
      </c>
      <c r="I204" s="16" t="s">
        <v>939</v>
      </c>
      <c r="J204" s="16" t="s">
        <v>356</v>
      </c>
    </row>
    <row r="205" spans="1:10" s="18" customFormat="1">
      <c r="A205" s="16" t="s">
        <v>215</v>
      </c>
      <c r="B205" s="16" t="s">
        <v>14</v>
      </c>
      <c r="C205" s="16" t="s">
        <v>23</v>
      </c>
      <c r="D205" s="17" t="s">
        <v>24</v>
      </c>
      <c r="E205" s="16" t="s">
        <v>298</v>
      </c>
      <c r="F205" s="17" t="s">
        <v>299</v>
      </c>
      <c r="G205" s="17" t="s">
        <v>775</v>
      </c>
      <c r="H205" s="25">
        <v>156.69999999999999</v>
      </c>
      <c r="I205" s="16" t="s">
        <v>938</v>
      </c>
      <c r="J205" s="16" t="s">
        <v>370</v>
      </c>
    </row>
    <row r="206" spans="1:10" s="18" customFormat="1">
      <c r="A206" s="16" t="s">
        <v>215</v>
      </c>
      <c r="B206" s="16" t="s">
        <v>14</v>
      </c>
      <c r="C206" s="16" t="s">
        <v>23</v>
      </c>
      <c r="D206" s="17" t="s">
        <v>24</v>
      </c>
      <c r="E206" s="16" t="s">
        <v>298</v>
      </c>
      <c r="F206" s="17" t="s">
        <v>299</v>
      </c>
      <c r="G206" s="17" t="s">
        <v>780</v>
      </c>
      <c r="H206" s="25">
        <v>257.88</v>
      </c>
      <c r="I206" s="16" t="s">
        <v>938</v>
      </c>
      <c r="J206" s="16" t="s">
        <v>43</v>
      </c>
    </row>
    <row r="207" spans="1:10" s="18" customFormat="1">
      <c r="A207" s="16" t="s">
        <v>215</v>
      </c>
      <c r="B207" s="16" t="s">
        <v>14</v>
      </c>
      <c r="C207" s="16" t="s">
        <v>23</v>
      </c>
      <c r="D207" s="17" t="s">
        <v>24</v>
      </c>
      <c r="E207" s="16" t="s">
        <v>298</v>
      </c>
      <c r="F207" s="17" t="s">
        <v>299</v>
      </c>
      <c r="G207" s="17" t="s">
        <v>762</v>
      </c>
      <c r="H207" s="25">
        <v>25.81</v>
      </c>
      <c r="I207" s="16" t="s">
        <v>940</v>
      </c>
      <c r="J207" s="16" t="s">
        <v>941</v>
      </c>
    </row>
    <row r="208" spans="1:10" s="18" customFormat="1">
      <c r="A208" s="16" t="s">
        <v>215</v>
      </c>
      <c r="B208" s="16" t="s">
        <v>14</v>
      </c>
      <c r="C208" s="16" t="s">
        <v>23</v>
      </c>
      <c r="D208" s="17" t="s">
        <v>24</v>
      </c>
      <c r="E208" s="16" t="s">
        <v>298</v>
      </c>
      <c r="F208" s="17" t="s">
        <v>299</v>
      </c>
      <c r="G208" s="17" t="s">
        <v>762</v>
      </c>
      <c r="H208" s="25">
        <v>27</v>
      </c>
      <c r="I208" s="16" t="s">
        <v>940</v>
      </c>
      <c r="J208" s="16" t="s">
        <v>941</v>
      </c>
    </row>
    <row r="209" spans="1:10" s="18" customFormat="1">
      <c r="A209" s="16" t="s">
        <v>215</v>
      </c>
      <c r="B209" s="16" t="s">
        <v>14</v>
      </c>
      <c r="C209" s="16" t="s">
        <v>23</v>
      </c>
      <c r="D209" s="17" t="s">
        <v>24</v>
      </c>
      <c r="E209" s="16" t="s">
        <v>298</v>
      </c>
      <c r="F209" s="17" t="s">
        <v>299</v>
      </c>
      <c r="G209" s="17" t="s">
        <v>762</v>
      </c>
      <c r="H209" s="25">
        <v>30.94</v>
      </c>
      <c r="I209" s="16" t="s">
        <v>940</v>
      </c>
      <c r="J209" s="16" t="s">
        <v>941</v>
      </c>
    </row>
    <row r="210" spans="1:10" s="18" customFormat="1">
      <c r="A210" s="16" t="s">
        <v>215</v>
      </c>
      <c r="B210" s="16" t="s">
        <v>14</v>
      </c>
      <c r="C210" s="16" t="s">
        <v>23</v>
      </c>
      <c r="D210" s="17" t="s">
        <v>24</v>
      </c>
      <c r="E210" s="16" t="s">
        <v>298</v>
      </c>
      <c r="F210" s="17" t="s">
        <v>299</v>
      </c>
      <c r="G210" s="17" t="s">
        <v>762</v>
      </c>
      <c r="H210" s="25">
        <v>35.26</v>
      </c>
      <c r="I210" s="16" t="s">
        <v>940</v>
      </c>
      <c r="J210" s="16" t="s">
        <v>942</v>
      </c>
    </row>
    <row r="211" spans="1:10" s="18" customFormat="1">
      <c r="A211" s="16" t="s">
        <v>215</v>
      </c>
      <c r="B211" s="16" t="s">
        <v>14</v>
      </c>
      <c r="C211" s="16" t="s">
        <v>23</v>
      </c>
      <c r="D211" s="17" t="s">
        <v>24</v>
      </c>
      <c r="E211" s="16" t="s">
        <v>298</v>
      </c>
      <c r="F211" s="17" t="s">
        <v>299</v>
      </c>
      <c r="G211" s="17" t="s">
        <v>762</v>
      </c>
      <c r="H211" s="25">
        <v>41.09</v>
      </c>
      <c r="I211" s="16" t="s">
        <v>940</v>
      </c>
      <c r="J211" s="16" t="s">
        <v>942</v>
      </c>
    </row>
    <row r="212" spans="1:10" s="18" customFormat="1">
      <c r="A212" s="16" t="s">
        <v>215</v>
      </c>
      <c r="B212" s="16" t="s">
        <v>14</v>
      </c>
      <c r="C212" s="16" t="s">
        <v>23</v>
      </c>
      <c r="D212" s="17" t="s">
        <v>24</v>
      </c>
      <c r="E212" s="16" t="s">
        <v>298</v>
      </c>
      <c r="F212" s="17" t="s">
        <v>299</v>
      </c>
      <c r="G212" s="17" t="s">
        <v>762</v>
      </c>
      <c r="H212" s="25">
        <v>37.6</v>
      </c>
      <c r="I212" s="16" t="s">
        <v>940</v>
      </c>
      <c r="J212" s="16" t="s">
        <v>942</v>
      </c>
    </row>
    <row r="213" spans="1:10" s="18" customFormat="1">
      <c r="A213" s="16" t="s">
        <v>215</v>
      </c>
      <c r="B213" s="16" t="s">
        <v>14</v>
      </c>
      <c r="C213" s="16" t="s">
        <v>23</v>
      </c>
      <c r="D213" s="17" t="s">
        <v>24</v>
      </c>
      <c r="E213" s="16" t="s">
        <v>298</v>
      </c>
      <c r="F213" s="17" t="s">
        <v>299</v>
      </c>
      <c r="G213" s="17" t="s">
        <v>762</v>
      </c>
      <c r="H213" s="25">
        <v>37.06</v>
      </c>
      <c r="I213" s="16" t="s">
        <v>940</v>
      </c>
      <c r="J213" s="16" t="s">
        <v>943</v>
      </c>
    </row>
    <row r="214" spans="1:10" s="18" customFormat="1">
      <c r="A214" s="16" t="s">
        <v>215</v>
      </c>
      <c r="B214" s="16" t="s">
        <v>14</v>
      </c>
      <c r="C214" s="16" t="s">
        <v>23</v>
      </c>
      <c r="D214" s="17" t="s">
        <v>24</v>
      </c>
      <c r="E214" s="16" t="s">
        <v>298</v>
      </c>
      <c r="F214" s="17" t="s">
        <v>299</v>
      </c>
      <c r="G214" s="17" t="s">
        <v>762</v>
      </c>
      <c r="H214" s="25">
        <v>35.799999999999997</v>
      </c>
      <c r="I214" s="16" t="s">
        <v>940</v>
      </c>
      <c r="J214" s="16" t="s">
        <v>943</v>
      </c>
    </row>
    <row r="215" spans="1:10" s="18" customFormat="1">
      <c r="A215" s="16" t="s">
        <v>215</v>
      </c>
      <c r="B215" s="16" t="s">
        <v>14</v>
      </c>
      <c r="C215" s="16" t="s">
        <v>23</v>
      </c>
      <c r="D215" s="17" t="s">
        <v>24</v>
      </c>
      <c r="E215" s="16" t="s">
        <v>298</v>
      </c>
      <c r="F215" s="17" t="s">
        <v>299</v>
      </c>
      <c r="G215" s="17" t="s">
        <v>762</v>
      </c>
      <c r="H215" s="25">
        <v>36.020000000000003</v>
      </c>
      <c r="I215" s="16" t="s">
        <v>940</v>
      </c>
      <c r="J215" s="16" t="s">
        <v>943</v>
      </c>
    </row>
    <row r="216" spans="1:10" s="18" customFormat="1">
      <c r="A216" s="16" t="s">
        <v>215</v>
      </c>
      <c r="B216" s="16" t="s">
        <v>14</v>
      </c>
      <c r="C216" s="16" t="s">
        <v>23</v>
      </c>
      <c r="D216" s="17" t="s">
        <v>24</v>
      </c>
      <c r="E216" s="16" t="s">
        <v>298</v>
      </c>
      <c r="F216" s="17" t="s">
        <v>299</v>
      </c>
      <c r="G216" s="17" t="s">
        <v>762</v>
      </c>
      <c r="H216" s="25">
        <v>10</v>
      </c>
      <c r="I216" s="16" t="s">
        <v>944</v>
      </c>
      <c r="J216" s="16" t="s">
        <v>945</v>
      </c>
    </row>
    <row r="217" spans="1:10" s="18" customFormat="1">
      <c r="A217" s="16" t="s">
        <v>215</v>
      </c>
      <c r="B217" s="16" t="s">
        <v>14</v>
      </c>
      <c r="C217" s="16" t="s">
        <v>23</v>
      </c>
      <c r="D217" s="17" t="s">
        <v>24</v>
      </c>
      <c r="E217" s="16" t="s">
        <v>298</v>
      </c>
      <c r="F217" s="17" t="s">
        <v>299</v>
      </c>
      <c r="G217" s="17" t="s">
        <v>762</v>
      </c>
      <c r="H217" s="25">
        <v>10</v>
      </c>
      <c r="I217" s="16" t="s">
        <v>944</v>
      </c>
      <c r="J217" s="16" t="s">
        <v>945</v>
      </c>
    </row>
    <row r="218" spans="1:10" s="18" customFormat="1">
      <c r="A218" s="16" t="s">
        <v>215</v>
      </c>
      <c r="B218" s="16" t="s">
        <v>14</v>
      </c>
      <c r="C218" s="16" t="s">
        <v>23</v>
      </c>
      <c r="D218" s="17" t="s">
        <v>24</v>
      </c>
      <c r="E218" s="16" t="s">
        <v>298</v>
      </c>
      <c r="F218" s="17" t="s">
        <v>299</v>
      </c>
      <c r="G218" s="17" t="s">
        <v>762</v>
      </c>
      <c r="H218" s="25">
        <v>10</v>
      </c>
      <c r="I218" s="16" t="s">
        <v>944</v>
      </c>
      <c r="J218" s="16" t="s">
        <v>945</v>
      </c>
    </row>
    <row r="219" spans="1:10" s="18" customFormat="1">
      <c r="A219" s="16" t="s">
        <v>215</v>
      </c>
      <c r="B219" s="16" t="s">
        <v>14</v>
      </c>
      <c r="C219" s="16" t="s">
        <v>23</v>
      </c>
      <c r="D219" s="17" t="s">
        <v>24</v>
      </c>
      <c r="E219" s="16" t="s">
        <v>298</v>
      </c>
      <c r="F219" s="17" t="s">
        <v>299</v>
      </c>
      <c r="G219" s="17" t="s">
        <v>762</v>
      </c>
      <c r="H219" s="25">
        <v>201.5</v>
      </c>
      <c r="I219" s="16" t="s">
        <v>946</v>
      </c>
      <c r="J219" s="16" t="s">
        <v>947</v>
      </c>
    </row>
    <row r="220" spans="1:10" s="18" customFormat="1">
      <c r="A220" s="16" t="s">
        <v>215</v>
      </c>
      <c r="B220" s="16" t="s">
        <v>14</v>
      </c>
      <c r="C220" s="16" t="s">
        <v>23</v>
      </c>
      <c r="D220" s="17" t="s">
        <v>24</v>
      </c>
      <c r="E220" s="16" t="s">
        <v>298</v>
      </c>
      <c r="F220" s="17" t="s">
        <v>299</v>
      </c>
      <c r="G220" s="17" t="s">
        <v>762</v>
      </c>
      <c r="H220" s="25">
        <v>79.5</v>
      </c>
      <c r="I220" s="16" t="s">
        <v>946</v>
      </c>
      <c r="J220" s="16" t="s">
        <v>948</v>
      </c>
    </row>
    <row r="221" spans="1:10" s="18" customFormat="1">
      <c r="A221" s="16" t="s">
        <v>215</v>
      </c>
      <c r="B221" s="16" t="s">
        <v>14</v>
      </c>
      <c r="C221" s="16" t="s">
        <v>23</v>
      </c>
      <c r="D221" s="17" t="s">
        <v>24</v>
      </c>
      <c r="E221" s="16" t="s">
        <v>298</v>
      </c>
      <c r="F221" s="17" t="s">
        <v>299</v>
      </c>
      <c r="G221" s="17" t="s">
        <v>762</v>
      </c>
      <c r="H221" s="25">
        <v>33.36</v>
      </c>
      <c r="I221" s="16" t="s">
        <v>949</v>
      </c>
      <c r="J221" s="16" t="s">
        <v>950</v>
      </c>
    </row>
    <row r="222" spans="1:10" s="18" customFormat="1">
      <c r="A222" s="16" t="s">
        <v>215</v>
      </c>
      <c r="B222" s="16" t="s">
        <v>14</v>
      </c>
      <c r="C222" s="16" t="s">
        <v>23</v>
      </c>
      <c r="D222" s="17" t="s">
        <v>24</v>
      </c>
      <c r="E222" s="16" t="s">
        <v>298</v>
      </c>
      <c r="F222" s="17" t="s">
        <v>299</v>
      </c>
      <c r="G222" s="17" t="s">
        <v>762</v>
      </c>
      <c r="H222" s="25">
        <v>29.07</v>
      </c>
      <c r="I222" s="16" t="s">
        <v>940</v>
      </c>
      <c r="J222" s="16" t="s">
        <v>951</v>
      </c>
    </row>
    <row r="223" spans="1:10" s="18" customFormat="1">
      <c r="A223" s="16" t="s">
        <v>215</v>
      </c>
      <c r="B223" s="16" t="s">
        <v>14</v>
      </c>
      <c r="C223" s="16" t="s">
        <v>23</v>
      </c>
      <c r="D223" s="17" t="s">
        <v>24</v>
      </c>
      <c r="E223" s="16" t="s">
        <v>298</v>
      </c>
      <c r="F223" s="17" t="s">
        <v>299</v>
      </c>
      <c r="G223" s="17" t="s">
        <v>762</v>
      </c>
      <c r="H223" s="25">
        <v>27.84</v>
      </c>
      <c r="I223" s="16" t="s">
        <v>940</v>
      </c>
      <c r="J223" s="16" t="s">
        <v>951</v>
      </c>
    </row>
    <row r="224" spans="1:10" s="18" customFormat="1">
      <c r="A224" s="16" t="s">
        <v>215</v>
      </c>
      <c r="B224" s="16" t="s">
        <v>14</v>
      </c>
      <c r="C224" s="16" t="s">
        <v>23</v>
      </c>
      <c r="D224" s="17" t="s">
        <v>24</v>
      </c>
      <c r="E224" s="16" t="s">
        <v>298</v>
      </c>
      <c r="F224" s="17" t="s">
        <v>299</v>
      </c>
      <c r="G224" s="17" t="s">
        <v>762</v>
      </c>
      <c r="H224" s="25">
        <v>-3.06</v>
      </c>
      <c r="I224" s="16" t="s">
        <v>952</v>
      </c>
      <c r="J224" s="16" t="s">
        <v>951</v>
      </c>
    </row>
    <row r="225" spans="1:10" s="18" customFormat="1">
      <c r="A225" s="16" t="s">
        <v>215</v>
      </c>
      <c r="B225" s="16" t="s">
        <v>14</v>
      </c>
      <c r="C225" s="16" t="s">
        <v>23</v>
      </c>
      <c r="D225" s="17" t="s">
        <v>24</v>
      </c>
      <c r="E225" s="16" t="s">
        <v>298</v>
      </c>
      <c r="F225" s="17" t="s">
        <v>299</v>
      </c>
      <c r="G225" s="17" t="s">
        <v>762</v>
      </c>
      <c r="H225" s="25">
        <v>25</v>
      </c>
      <c r="I225" s="16" t="s">
        <v>940</v>
      </c>
      <c r="J225" s="16" t="s">
        <v>951</v>
      </c>
    </row>
    <row r="226" spans="1:10" s="18" customFormat="1">
      <c r="A226" s="16" t="s">
        <v>215</v>
      </c>
      <c r="B226" s="16" t="s">
        <v>14</v>
      </c>
      <c r="C226" s="16" t="s">
        <v>23</v>
      </c>
      <c r="D226" s="17" t="s">
        <v>24</v>
      </c>
      <c r="E226" s="16" t="s">
        <v>298</v>
      </c>
      <c r="F226" s="17" t="s">
        <v>299</v>
      </c>
      <c r="G226" s="17" t="s">
        <v>762</v>
      </c>
      <c r="H226" s="25">
        <v>7.96</v>
      </c>
      <c r="I226" s="16" t="s">
        <v>936</v>
      </c>
      <c r="J226" s="16" t="s">
        <v>370</v>
      </c>
    </row>
    <row r="227" spans="1:10" s="18" customFormat="1">
      <c r="A227" s="16" t="s">
        <v>215</v>
      </c>
      <c r="B227" s="16" t="s">
        <v>14</v>
      </c>
      <c r="C227" s="16" t="s">
        <v>23</v>
      </c>
      <c r="D227" s="17" t="s">
        <v>24</v>
      </c>
      <c r="E227" s="16" t="s">
        <v>298</v>
      </c>
      <c r="F227" s="17" t="s">
        <v>299</v>
      </c>
      <c r="G227" s="17" t="s">
        <v>762</v>
      </c>
      <c r="H227" s="25">
        <v>8.35</v>
      </c>
      <c r="I227" s="16" t="s">
        <v>936</v>
      </c>
      <c r="J227" s="16" t="s">
        <v>953</v>
      </c>
    </row>
    <row r="228" spans="1:10" s="18" customFormat="1">
      <c r="A228" s="16" t="s">
        <v>215</v>
      </c>
      <c r="B228" s="16" t="s">
        <v>14</v>
      </c>
      <c r="C228" s="16" t="s">
        <v>23</v>
      </c>
      <c r="D228" s="17" t="s">
        <v>24</v>
      </c>
      <c r="E228" s="16" t="s">
        <v>298</v>
      </c>
      <c r="F228" s="17" t="s">
        <v>299</v>
      </c>
      <c r="G228" s="17" t="s">
        <v>762</v>
      </c>
      <c r="H228" s="25">
        <v>-0.27</v>
      </c>
      <c r="I228" s="16" t="s">
        <v>954</v>
      </c>
      <c r="J228" s="16" t="s">
        <v>953</v>
      </c>
    </row>
    <row r="229" spans="1:10" s="18" customFormat="1">
      <c r="A229" s="16" t="s">
        <v>215</v>
      </c>
      <c r="B229" s="16" t="s">
        <v>14</v>
      </c>
      <c r="C229" s="16" t="s">
        <v>23</v>
      </c>
      <c r="D229" s="17" t="s">
        <v>24</v>
      </c>
      <c r="E229" s="16" t="s">
        <v>298</v>
      </c>
      <c r="F229" s="17" t="s">
        <v>299</v>
      </c>
      <c r="G229" s="17" t="s">
        <v>764</v>
      </c>
      <c r="H229" s="25">
        <v>23.38</v>
      </c>
      <c r="I229" s="16" t="s">
        <v>940</v>
      </c>
      <c r="J229" s="16" t="s">
        <v>955</v>
      </c>
    </row>
    <row r="230" spans="1:10" s="18" customFormat="1">
      <c r="A230" s="16" t="s">
        <v>215</v>
      </c>
      <c r="B230" s="16" t="s">
        <v>14</v>
      </c>
      <c r="C230" s="16" t="s">
        <v>23</v>
      </c>
      <c r="D230" s="17" t="s">
        <v>24</v>
      </c>
      <c r="E230" s="16" t="s">
        <v>298</v>
      </c>
      <c r="F230" s="17" t="s">
        <v>299</v>
      </c>
      <c r="G230" s="17" t="s">
        <v>764</v>
      </c>
      <c r="H230" s="25">
        <v>4.4800000000000004</v>
      </c>
      <c r="I230" s="16" t="s">
        <v>940</v>
      </c>
      <c r="J230" s="16" t="s">
        <v>955</v>
      </c>
    </row>
    <row r="231" spans="1:10" s="18" customFormat="1">
      <c r="A231" s="16" t="s">
        <v>215</v>
      </c>
      <c r="B231" s="16" t="s">
        <v>14</v>
      </c>
      <c r="C231" s="16" t="s">
        <v>23</v>
      </c>
      <c r="D231" s="17" t="s">
        <v>24</v>
      </c>
      <c r="E231" s="16" t="s">
        <v>298</v>
      </c>
      <c r="F231" s="17" t="s">
        <v>299</v>
      </c>
      <c r="G231" s="17" t="s">
        <v>764</v>
      </c>
      <c r="H231" s="25">
        <v>12.63</v>
      </c>
      <c r="I231" s="16" t="s">
        <v>940</v>
      </c>
      <c r="J231" s="16" t="s">
        <v>955</v>
      </c>
    </row>
    <row r="232" spans="1:10" s="18" customFormat="1">
      <c r="A232" s="16" t="s">
        <v>215</v>
      </c>
      <c r="B232" s="16" t="s">
        <v>14</v>
      </c>
      <c r="C232" s="16" t="s">
        <v>23</v>
      </c>
      <c r="D232" s="17" t="s">
        <v>24</v>
      </c>
      <c r="E232" s="16" t="s">
        <v>298</v>
      </c>
      <c r="F232" s="17" t="s">
        <v>299</v>
      </c>
      <c r="G232" s="17" t="s">
        <v>764</v>
      </c>
      <c r="H232" s="25">
        <v>497.16</v>
      </c>
      <c r="I232" s="16" t="s">
        <v>956</v>
      </c>
      <c r="J232" s="16" t="s">
        <v>957</v>
      </c>
    </row>
    <row r="233" spans="1:10" s="18" customFormat="1">
      <c r="A233" s="16" t="s">
        <v>215</v>
      </c>
      <c r="B233" s="16" t="s">
        <v>14</v>
      </c>
      <c r="C233" s="16" t="s">
        <v>23</v>
      </c>
      <c r="D233" s="17" t="s">
        <v>24</v>
      </c>
      <c r="E233" s="16" t="s">
        <v>298</v>
      </c>
      <c r="F233" s="17" t="s">
        <v>299</v>
      </c>
      <c r="G233" s="17" t="s">
        <v>764</v>
      </c>
      <c r="H233" s="25">
        <v>497.16</v>
      </c>
      <c r="I233" s="16" t="s">
        <v>956</v>
      </c>
      <c r="J233" s="16" t="s">
        <v>957</v>
      </c>
    </row>
    <row r="234" spans="1:10" s="18" customFormat="1">
      <c r="A234" s="16" t="s">
        <v>215</v>
      </c>
      <c r="B234" s="16" t="s">
        <v>14</v>
      </c>
      <c r="C234" s="16" t="s">
        <v>23</v>
      </c>
      <c r="D234" s="17" t="s">
        <v>24</v>
      </c>
      <c r="E234" s="16" t="s">
        <v>298</v>
      </c>
      <c r="F234" s="17" t="s">
        <v>299</v>
      </c>
      <c r="G234" s="17" t="s">
        <v>764</v>
      </c>
      <c r="H234" s="25">
        <v>497.16</v>
      </c>
      <c r="I234" s="16" t="s">
        <v>956</v>
      </c>
      <c r="J234" s="16" t="s">
        <v>957</v>
      </c>
    </row>
    <row r="235" spans="1:10" s="18" customFormat="1">
      <c r="A235" s="16" t="s">
        <v>215</v>
      </c>
      <c r="B235" s="16" t="s">
        <v>14</v>
      </c>
      <c r="C235" s="16" t="s">
        <v>23</v>
      </c>
      <c r="D235" s="17" t="s">
        <v>24</v>
      </c>
      <c r="E235" s="16" t="s">
        <v>298</v>
      </c>
      <c r="F235" s="17" t="s">
        <v>299</v>
      </c>
      <c r="G235" s="17" t="s">
        <v>764</v>
      </c>
      <c r="H235" s="25">
        <v>21.68</v>
      </c>
      <c r="I235" s="16" t="s">
        <v>940</v>
      </c>
      <c r="J235" s="16" t="s">
        <v>955</v>
      </c>
    </row>
    <row r="236" spans="1:10" s="18" customFormat="1">
      <c r="A236" s="16" t="s">
        <v>215</v>
      </c>
      <c r="B236" s="16" t="s">
        <v>14</v>
      </c>
      <c r="C236" s="16" t="s">
        <v>23</v>
      </c>
      <c r="D236" s="17" t="s">
        <v>24</v>
      </c>
      <c r="E236" s="16" t="s">
        <v>298</v>
      </c>
      <c r="F236" s="17" t="s">
        <v>299</v>
      </c>
      <c r="G236" s="17" t="s">
        <v>764</v>
      </c>
      <c r="H236" s="25">
        <v>19.239999999999998</v>
      </c>
      <c r="I236" s="16" t="s">
        <v>940</v>
      </c>
      <c r="J236" s="16" t="s">
        <v>955</v>
      </c>
    </row>
    <row r="237" spans="1:10" s="18" customFormat="1">
      <c r="A237" s="16" t="s">
        <v>711</v>
      </c>
      <c r="B237" s="16" t="s">
        <v>14</v>
      </c>
      <c r="C237" s="16" t="s">
        <v>15</v>
      </c>
      <c r="D237" s="17" t="s">
        <v>16</v>
      </c>
      <c r="E237" s="16" t="s">
        <v>298</v>
      </c>
      <c r="F237" s="17" t="s">
        <v>299</v>
      </c>
      <c r="G237" s="17" t="s">
        <v>753</v>
      </c>
      <c r="H237" s="25">
        <v>14.36</v>
      </c>
      <c r="I237" s="16" t="s">
        <v>958</v>
      </c>
      <c r="J237" s="16" t="s">
        <v>959</v>
      </c>
    </row>
    <row r="238" spans="1:10" s="18" customFormat="1">
      <c r="A238" s="16" t="s">
        <v>205</v>
      </c>
      <c r="B238" s="19" t="s">
        <v>14</v>
      </c>
      <c r="C238" s="19" t="s">
        <v>243</v>
      </c>
      <c r="D238" s="20" t="s">
        <v>244</v>
      </c>
      <c r="E238" s="19" t="s">
        <v>100</v>
      </c>
      <c r="F238" s="20" t="s">
        <v>300</v>
      </c>
      <c r="G238" s="20" t="s">
        <v>759</v>
      </c>
      <c r="H238" s="24">
        <v>172</v>
      </c>
      <c r="I238" s="19" t="s">
        <v>960</v>
      </c>
      <c r="J238" s="19" t="s">
        <v>961</v>
      </c>
    </row>
    <row r="239" spans="1:10" s="18" customFormat="1">
      <c r="A239" s="16" t="s">
        <v>100</v>
      </c>
      <c r="B239" s="19" t="s">
        <v>14</v>
      </c>
      <c r="C239" s="19" t="s">
        <v>15</v>
      </c>
      <c r="D239" s="20" t="s">
        <v>16</v>
      </c>
      <c r="E239" s="19" t="s">
        <v>100</v>
      </c>
      <c r="F239" s="20" t="s">
        <v>300</v>
      </c>
      <c r="G239" s="20" t="s">
        <v>754</v>
      </c>
      <c r="H239" s="24">
        <v>6.94</v>
      </c>
      <c r="I239" s="19" t="s">
        <v>962</v>
      </c>
      <c r="J239" s="19" t="s">
        <v>353</v>
      </c>
    </row>
    <row r="240" spans="1:10" s="18" customFormat="1">
      <c r="A240" s="16" t="s">
        <v>100</v>
      </c>
      <c r="B240" s="19" t="s">
        <v>14</v>
      </c>
      <c r="C240" s="19" t="s">
        <v>15</v>
      </c>
      <c r="D240" s="20" t="s">
        <v>16</v>
      </c>
      <c r="E240" s="19" t="s">
        <v>100</v>
      </c>
      <c r="F240" s="20" t="s">
        <v>300</v>
      </c>
      <c r="G240" s="20" t="s">
        <v>764</v>
      </c>
      <c r="H240" s="24">
        <v>11.64</v>
      </c>
      <c r="I240" s="19" t="s">
        <v>963</v>
      </c>
      <c r="J240" s="19" t="s">
        <v>43</v>
      </c>
    </row>
    <row r="241" spans="1:10" s="18" customFormat="1">
      <c r="A241" s="16" t="s">
        <v>100</v>
      </c>
      <c r="B241" s="19" t="s">
        <v>14</v>
      </c>
      <c r="C241" s="19" t="s">
        <v>79</v>
      </c>
      <c r="D241" s="20" t="s">
        <v>80</v>
      </c>
      <c r="E241" s="19" t="s">
        <v>100</v>
      </c>
      <c r="F241" s="20" t="s">
        <v>300</v>
      </c>
      <c r="G241" s="20" t="s">
        <v>754</v>
      </c>
      <c r="H241" s="24">
        <v>16.14</v>
      </c>
      <c r="I241" s="19" t="s">
        <v>964</v>
      </c>
      <c r="J241" s="19" t="s">
        <v>443</v>
      </c>
    </row>
    <row r="242" spans="1:10" s="18" customFormat="1">
      <c r="A242" s="16" t="s">
        <v>57</v>
      </c>
      <c r="B242" s="19" t="s">
        <v>14</v>
      </c>
      <c r="C242" s="19" t="s">
        <v>79</v>
      </c>
      <c r="D242" s="20" t="s">
        <v>80</v>
      </c>
      <c r="E242" s="19" t="s">
        <v>100</v>
      </c>
      <c r="F242" s="20" t="s">
        <v>300</v>
      </c>
      <c r="G242" s="20" t="s">
        <v>759</v>
      </c>
      <c r="H242" s="24">
        <v>25.34</v>
      </c>
      <c r="I242" s="19" t="s">
        <v>965</v>
      </c>
      <c r="J242" s="19" t="s">
        <v>443</v>
      </c>
    </row>
    <row r="243" spans="1:10" s="18" customFormat="1">
      <c r="A243" s="16" t="s">
        <v>100</v>
      </c>
      <c r="B243" s="19" t="s">
        <v>14</v>
      </c>
      <c r="C243" s="19" t="s">
        <v>79</v>
      </c>
      <c r="D243" s="20" t="s">
        <v>80</v>
      </c>
      <c r="E243" s="19" t="s">
        <v>100</v>
      </c>
      <c r="F243" s="20" t="s">
        <v>300</v>
      </c>
      <c r="G243" s="20" t="s">
        <v>775</v>
      </c>
      <c r="H243" s="24">
        <v>50.45</v>
      </c>
      <c r="I243" s="19" t="s">
        <v>966</v>
      </c>
      <c r="J243" s="19" t="s">
        <v>430</v>
      </c>
    </row>
    <row r="244" spans="1:10" s="18" customFormat="1">
      <c r="A244" s="16" t="s">
        <v>104</v>
      </c>
      <c r="B244" s="16" t="s">
        <v>14</v>
      </c>
      <c r="C244" s="16" t="s">
        <v>713</v>
      </c>
      <c r="D244" s="17" t="s">
        <v>714</v>
      </c>
      <c r="E244" s="16" t="s">
        <v>116</v>
      </c>
      <c r="F244" s="17" t="s">
        <v>117</v>
      </c>
      <c r="G244" s="17" t="s">
        <v>785</v>
      </c>
      <c r="H244" s="25">
        <v>8.99</v>
      </c>
      <c r="I244" s="16" t="s">
        <v>967</v>
      </c>
      <c r="J244" s="16" t="s">
        <v>968</v>
      </c>
    </row>
    <row r="245" spans="1:10" s="18" customFormat="1">
      <c r="A245" s="16" t="s">
        <v>104</v>
      </c>
      <c r="B245" s="16" t="s">
        <v>14</v>
      </c>
      <c r="C245" s="16" t="s">
        <v>233</v>
      </c>
      <c r="D245" s="17" t="s">
        <v>234</v>
      </c>
      <c r="E245" s="16" t="s">
        <v>116</v>
      </c>
      <c r="F245" s="17" t="s">
        <v>117</v>
      </c>
      <c r="G245" s="17" t="s">
        <v>785</v>
      </c>
      <c r="H245" s="25">
        <v>493.77</v>
      </c>
      <c r="I245" s="16" t="s">
        <v>969</v>
      </c>
      <c r="J245" s="16" t="s">
        <v>378</v>
      </c>
    </row>
    <row r="246" spans="1:10" s="18" customFormat="1">
      <c r="A246" s="16" t="s">
        <v>104</v>
      </c>
      <c r="B246" s="16" t="s">
        <v>14</v>
      </c>
      <c r="C246" s="16" t="s">
        <v>23</v>
      </c>
      <c r="D246" s="17" t="s">
        <v>24</v>
      </c>
      <c r="E246" s="16" t="s">
        <v>116</v>
      </c>
      <c r="F246" s="17" t="s">
        <v>117</v>
      </c>
      <c r="G246" s="17" t="s">
        <v>878</v>
      </c>
      <c r="H246" s="25">
        <v>2.68</v>
      </c>
      <c r="I246" s="16" t="s">
        <v>970</v>
      </c>
      <c r="J246" s="16" t="s">
        <v>971</v>
      </c>
    </row>
    <row r="247" spans="1:10" s="18" customFormat="1">
      <c r="A247" s="16" t="s">
        <v>104</v>
      </c>
      <c r="B247" s="16" t="s">
        <v>14</v>
      </c>
      <c r="C247" s="16" t="s">
        <v>23</v>
      </c>
      <c r="D247" s="17" t="s">
        <v>24</v>
      </c>
      <c r="E247" s="16" t="s">
        <v>116</v>
      </c>
      <c r="F247" s="17" t="s">
        <v>117</v>
      </c>
      <c r="G247" s="17" t="s">
        <v>878</v>
      </c>
      <c r="H247" s="25">
        <v>47</v>
      </c>
      <c r="I247" s="16" t="s">
        <v>970</v>
      </c>
      <c r="J247" s="16" t="s">
        <v>972</v>
      </c>
    </row>
    <row r="248" spans="1:10" s="18" customFormat="1">
      <c r="A248" s="16" t="s">
        <v>104</v>
      </c>
      <c r="B248" s="16" t="s">
        <v>14</v>
      </c>
      <c r="C248" s="16" t="s">
        <v>23</v>
      </c>
      <c r="D248" s="17" t="s">
        <v>24</v>
      </c>
      <c r="E248" s="16" t="s">
        <v>116</v>
      </c>
      <c r="F248" s="17" t="s">
        <v>117</v>
      </c>
      <c r="G248" s="17" t="s">
        <v>878</v>
      </c>
      <c r="H248" s="25">
        <v>17.670000000000002</v>
      </c>
      <c r="I248" s="16" t="s">
        <v>970</v>
      </c>
      <c r="J248" s="16" t="s">
        <v>973</v>
      </c>
    </row>
    <row r="249" spans="1:10" s="18" customFormat="1">
      <c r="A249" s="16" t="s">
        <v>104</v>
      </c>
      <c r="B249" s="16" t="s">
        <v>14</v>
      </c>
      <c r="C249" s="16" t="s">
        <v>23</v>
      </c>
      <c r="D249" s="17" t="s">
        <v>24</v>
      </c>
      <c r="E249" s="16" t="s">
        <v>116</v>
      </c>
      <c r="F249" s="17" t="s">
        <v>117</v>
      </c>
      <c r="G249" s="17" t="s">
        <v>878</v>
      </c>
      <c r="H249" s="25">
        <v>50</v>
      </c>
      <c r="I249" s="16" t="s">
        <v>970</v>
      </c>
      <c r="J249" s="16" t="s">
        <v>155</v>
      </c>
    </row>
    <row r="250" spans="1:10" s="18" customFormat="1">
      <c r="A250" s="16" t="s">
        <v>104</v>
      </c>
      <c r="B250" s="16" t="s">
        <v>14</v>
      </c>
      <c r="C250" s="16" t="s">
        <v>23</v>
      </c>
      <c r="D250" s="17" t="s">
        <v>24</v>
      </c>
      <c r="E250" s="16" t="s">
        <v>116</v>
      </c>
      <c r="F250" s="17" t="s">
        <v>117</v>
      </c>
      <c r="G250" s="17" t="s">
        <v>878</v>
      </c>
      <c r="H250" s="25">
        <v>22.25</v>
      </c>
      <c r="I250" s="16" t="s">
        <v>970</v>
      </c>
      <c r="J250" s="16" t="s">
        <v>974</v>
      </c>
    </row>
    <row r="251" spans="1:10" s="18" customFormat="1">
      <c r="A251" s="16" t="s">
        <v>104</v>
      </c>
      <c r="B251" s="16" t="s">
        <v>14</v>
      </c>
      <c r="C251" s="16" t="s">
        <v>23</v>
      </c>
      <c r="D251" s="17" t="s">
        <v>24</v>
      </c>
      <c r="E251" s="16" t="s">
        <v>116</v>
      </c>
      <c r="F251" s="17" t="s">
        <v>117</v>
      </c>
      <c r="G251" s="17" t="s">
        <v>833</v>
      </c>
      <c r="H251" s="25">
        <v>6.15</v>
      </c>
      <c r="I251" s="16" t="s">
        <v>970</v>
      </c>
      <c r="J251" s="16" t="s">
        <v>975</v>
      </c>
    </row>
    <row r="252" spans="1:10" s="18" customFormat="1">
      <c r="A252" s="16" t="s">
        <v>104</v>
      </c>
      <c r="B252" s="16" t="s">
        <v>14</v>
      </c>
      <c r="C252" s="16" t="s">
        <v>23</v>
      </c>
      <c r="D252" s="17" t="s">
        <v>24</v>
      </c>
      <c r="E252" s="16" t="s">
        <v>116</v>
      </c>
      <c r="F252" s="17" t="s">
        <v>117</v>
      </c>
      <c r="G252" s="17" t="s">
        <v>800</v>
      </c>
      <c r="H252" s="25">
        <v>8.08</v>
      </c>
      <c r="I252" s="16" t="s">
        <v>970</v>
      </c>
      <c r="J252" s="16" t="s">
        <v>976</v>
      </c>
    </row>
    <row r="253" spans="1:10" s="18" customFormat="1">
      <c r="A253" s="16" t="s">
        <v>104</v>
      </c>
      <c r="B253" s="16" t="s">
        <v>14</v>
      </c>
      <c r="C253" s="16" t="s">
        <v>23</v>
      </c>
      <c r="D253" s="17" t="s">
        <v>24</v>
      </c>
      <c r="E253" s="16" t="s">
        <v>116</v>
      </c>
      <c r="F253" s="17" t="s">
        <v>117</v>
      </c>
      <c r="G253" s="17" t="s">
        <v>813</v>
      </c>
      <c r="H253" s="25">
        <v>8.84</v>
      </c>
      <c r="I253" s="16" t="s">
        <v>977</v>
      </c>
      <c r="J253" s="16" t="s">
        <v>978</v>
      </c>
    </row>
    <row r="254" spans="1:10" s="18" customFormat="1">
      <c r="A254" s="16" t="s">
        <v>104</v>
      </c>
      <c r="B254" s="16" t="s">
        <v>14</v>
      </c>
      <c r="C254" s="16" t="s">
        <v>23</v>
      </c>
      <c r="D254" s="17" t="s">
        <v>24</v>
      </c>
      <c r="E254" s="16" t="s">
        <v>116</v>
      </c>
      <c r="F254" s="17" t="s">
        <v>117</v>
      </c>
      <c r="G254" s="17" t="s">
        <v>813</v>
      </c>
      <c r="H254" s="25">
        <v>5.41</v>
      </c>
      <c r="I254" s="16" t="s">
        <v>970</v>
      </c>
      <c r="J254" s="16" t="s">
        <v>975</v>
      </c>
    </row>
    <row r="255" spans="1:10" s="18" customFormat="1">
      <c r="A255" s="16" t="s">
        <v>104</v>
      </c>
      <c r="B255" s="16" t="s">
        <v>14</v>
      </c>
      <c r="C255" s="16" t="s">
        <v>23</v>
      </c>
      <c r="D255" s="17" t="s">
        <v>24</v>
      </c>
      <c r="E255" s="16" t="s">
        <v>116</v>
      </c>
      <c r="F255" s="17" t="s">
        <v>117</v>
      </c>
      <c r="G255" s="17" t="s">
        <v>759</v>
      </c>
      <c r="H255" s="25">
        <v>899.58</v>
      </c>
      <c r="I255" s="16" t="s">
        <v>970</v>
      </c>
      <c r="J255" s="16" t="s">
        <v>979</v>
      </c>
    </row>
    <row r="256" spans="1:10" s="18" customFormat="1">
      <c r="A256" s="16" t="s">
        <v>104</v>
      </c>
      <c r="B256" s="16" t="s">
        <v>14</v>
      </c>
      <c r="C256" s="16" t="s">
        <v>23</v>
      </c>
      <c r="D256" s="17" t="s">
        <v>24</v>
      </c>
      <c r="E256" s="16" t="s">
        <v>116</v>
      </c>
      <c r="F256" s="17" t="s">
        <v>117</v>
      </c>
      <c r="G256" s="17" t="s">
        <v>759</v>
      </c>
      <c r="H256" s="25">
        <v>26.96</v>
      </c>
      <c r="I256" s="16" t="s">
        <v>970</v>
      </c>
      <c r="J256" s="16" t="s">
        <v>980</v>
      </c>
    </row>
    <row r="257" spans="1:10" s="18" customFormat="1">
      <c r="A257" s="16" t="s">
        <v>104</v>
      </c>
      <c r="B257" s="16" t="s">
        <v>14</v>
      </c>
      <c r="C257" s="16" t="s">
        <v>23</v>
      </c>
      <c r="D257" s="17" t="s">
        <v>24</v>
      </c>
      <c r="E257" s="16" t="s">
        <v>116</v>
      </c>
      <c r="F257" s="17" t="s">
        <v>117</v>
      </c>
      <c r="G257" s="17" t="s">
        <v>759</v>
      </c>
      <c r="H257" s="25">
        <v>14.33</v>
      </c>
      <c r="I257" s="16" t="s">
        <v>970</v>
      </c>
      <c r="J257" s="16" t="s">
        <v>981</v>
      </c>
    </row>
    <row r="258" spans="1:10" s="18" customFormat="1">
      <c r="A258" s="16" t="s">
        <v>104</v>
      </c>
      <c r="B258" s="16" t="s">
        <v>14</v>
      </c>
      <c r="C258" s="16" t="s">
        <v>23</v>
      </c>
      <c r="D258" s="17" t="s">
        <v>24</v>
      </c>
      <c r="E258" s="16" t="s">
        <v>116</v>
      </c>
      <c r="F258" s="17" t="s">
        <v>117</v>
      </c>
      <c r="G258" s="17" t="s">
        <v>759</v>
      </c>
      <c r="H258" s="25">
        <v>50</v>
      </c>
      <c r="I258" s="16" t="s">
        <v>970</v>
      </c>
      <c r="J258" s="16" t="s">
        <v>155</v>
      </c>
    </row>
    <row r="259" spans="1:10" s="18" customFormat="1">
      <c r="A259" s="16" t="s">
        <v>104</v>
      </c>
      <c r="B259" s="16" t="s">
        <v>14</v>
      </c>
      <c r="C259" s="16" t="s">
        <v>23</v>
      </c>
      <c r="D259" s="17" t="s">
        <v>24</v>
      </c>
      <c r="E259" s="16" t="s">
        <v>116</v>
      </c>
      <c r="F259" s="17" t="s">
        <v>117</v>
      </c>
      <c r="G259" s="17" t="s">
        <v>759</v>
      </c>
      <c r="H259" s="25">
        <v>13.13</v>
      </c>
      <c r="I259" s="16" t="s">
        <v>970</v>
      </c>
      <c r="J259" s="16" t="s">
        <v>982</v>
      </c>
    </row>
    <row r="260" spans="1:10" s="18" customFormat="1">
      <c r="A260" s="16" t="s">
        <v>104</v>
      </c>
      <c r="B260" s="16" t="s">
        <v>14</v>
      </c>
      <c r="C260" s="16" t="s">
        <v>23</v>
      </c>
      <c r="D260" s="17" t="s">
        <v>24</v>
      </c>
      <c r="E260" s="16" t="s">
        <v>116</v>
      </c>
      <c r="F260" s="17" t="s">
        <v>117</v>
      </c>
      <c r="G260" s="17" t="s">
        <v>759</v>
      </c>
      <c r="H260" s="25">
        <v>13.29</v>
      </c>
      <c r="I260" s="16" t="s">
        <v>970</v>
      </c>
      <c r="J260" s="16" t="s">
        <v>983</v>
      </c>
    </row>
    <row r="261" spans="1:10" s="18" customFormat="1">
      <c r="A261" s="16" t="s">
        <v>104</v>
      </c>
      <c r="B261" s="16" t="s">
        <v>14</v>
      </c>
      <c r="C261" s="16" t="s">
        <v>23</v>
      </c>
      <c r="D261" s="17" t="s">
        <v>24</v>
      </c>
      <c r="E261" s="16" t="s">
        <v>116</v>
      </c>
      <c r="F261" s="17" t="s">
        <v>117</v>
      </c>
      <c r="G261" s="17" t="s">
        <v>759</v>
      </c>
      <c r="H261" s="25">
        <v>8.33</v>
      </c>
      <c r="I261" s="16" t="s">
        <v>970</v>
      </c>
      <c r="J261" s="16" t="s">
        <v>984</v>
      </c>
    </row>
    <row r="262" spans="1:10" s="18" customFormat="1">
      <c r="A262" s="16" t="s">
        <v>104</v>
      </c>
      <c r="B262" s="16" t="s">
        <v>14</v>
      </c>
      <c r="C262" s="16" t="s">
        <v>23</v>
      </c>
      <c r="D262" s="17" t="s">
        <v>24</v>
      </c>
      <c r="E262" s="16" t="s">
        <v>116</v>
      </c>
      <c r="F262" s="17" t="s">
        <v>117</v>
      </c>
      <c r="G262" s="17" t="s">
        <v>759</v>
      </c>
      <c r="H262" s="25">
        <v>5.75</v>
      </c>
      <c r="I262" s="16" t="s">
        <v>970</v>
      </c>
      <c r="J262" s="16" t="s">
        <v>985</v>
      </c>
    </row>
    <row r="263" spans="1:10" s="18" customFormat="1">
      <c r="A263" s="16" t="s">
        <v>104</v>
      </c>
      <c r="B263" s="16" t="s">
        <v>14</v>
      </c>
      <c r="C263" s="16" t="s">
        <v>23</v>
      </c>
      <c r="D263" s="17" t="s">
        <v>24</v>
      </c>
      <c r="E263" s="16" t="s">
        <v>116</v>
      </c>
      <c r="F263" s="17" t="s">
        <v>117</v>
      </c>
      <c r="G263" s="17" t="s">
        <v>759</v>
      </c>
      <c r="H263" s="25">
        <v>10.27</v>
      </c>
      <c r="I263" s="16" t="s">
        <v>970</v>
      </c>
      <c r="J263" s="16" t="s">
        <v>986</v>
      </c>
    </row>
    <row r="264" spans="1:10" s="18" customFormat="1">
      <c r="A264" s="16" t="s">
        <v>104</v>
      </c>
      <c r="B264" s="16" t="s">
        <v>14</v>
      </c>
      <c r="C264" s="16" t="s">
        <v>23</v>
      </c>
      <c r="D264" s="17" t="s">
        <v>24</v>
      </c>
      <c r="E264" s="16" t="s">
        <v>116</v>
      </c>
      <c r="F264" s="17" t="s">
        <v>117</v>
      </c>
      <c r="G264" s="17" t="s">
        <v>762</v>
      </c>
      <c r="H264" s="25">
        <v>-68.67</v>
      </c>
      <c r="I264" s="16" t="s">
        <v>987</v>
      </c>
      <c r="J264" s="16" t="s">
        <v>979</v>
      </c>
    </row>
    <row r="265" spans="1:10" s="18" customFormat="1">
      <c r="A265" s="16" t="s">
        <v>104</v>
      </c>
      <c r="B265" s="16" t="s">
        <v>14</v>
      </c>
      <c r="C265" s="16" t="s">
        <v>15</v>
      </c>
      <c r="D265" s="17" t="s">
        <v>16</v>
      </c>
      <c r="E265" s="16" t="s">
        <v>116</v>
      </c>
      <c r="F265" s="17" t="s">
        <v>117</v>
      </c>
      <c r="G265" s="17" t="s">
        <v>881</v>
      </c>
      <c r="H265" s="25">
        <v>10.95</v>
      </c>
      <c r="I265" s="16" t="s">
        <v>988</v>
      </c>
      <c r="J265" s="16" t="s">
        <v>356</v>
      </c>
    </row>
    <row r="266" spans="1:10" s="18" customFormat="1">
      <c r="A266" s="16" t="s">
        <v>104</v>
      </c>
      <c r="B266" s="16" t="s">
        <v>14</v>
      </c>
      <c r="C266" s="16" t="s">
        <v>15</v>
      </c>
      <c r="D266" s="17" t="s">
        <v>16</v>
      </c>
      <c r="E266" s="16" t="s">
        <v>116</v>
      </c>
      <c r="F266" s="17" t="s">
        <v>117</v>
      </c>
      <c r="G266" s="17" t="s">
        <v>800</v>
      </c>
      <c r="H266" s="25">
        <v>97.9</v>
      </c>
      <c r="I266" s="16" t="s">
        <v>989</v>
      </c>
      <c r="J266" s="16" t="s">
        <v>428</v>
      </c>
    </row>
    <row r="267" spans="1:10" s="18" customFormat="1">
      <c r="A267" s="16" t="s">
        <v>104</v>
      </c>
      <c r="B267" s="16" t="s">
        <v>14</v>
      </c>
      <c r="C267" s="16" t="s">
        <v>79</v>
      </c>
      <c r="D267" s="17" t="s">
        <v>80</v>
      </c>
      <c r="E267" s="16" t="s">
        <v>116</v>
      </c>
      <c r="F267" s="17" t="s">
        <v>117</v>
      </c>
      <c r="G267" s="17" t="s">
        <v>750</v>
      </c>
      <c r="H267" s="25">
        <v>38.130000000000003</v>
      </c>
      <c r="I267" s="16" t="s">
        <v>990</v>
      </c>
      <c r="J267" s="16" t="s">
        <v>43</v>
      </c>
    </row>
    <row r="268" spans="1:10" s="18" customFormat="1">
      <c r="A268" s="16" t="s">
        <v>220</v>
      </c>
      <c r="B268" s="16" t="s">
        <v>14</v>
      </c>
      <c r="C268" s="16" t="s">
        <v>79</v>
      </c>
      <c r="D268" s="17" t="s">
        <v>80</v>
      </c>
      <c r="E268" s="16" t="s">
        <v>116</v>
      </c>
      <c r="F268" s="17" t="s">
        <v>117</v>
      </c>
      <c r="G268" s="17" t="s">
        <v>753</v>
      </c>
      <c r="H268" s="25">
        <v>29.74</v>
      </c>
      <c r="I268" s="16" t="s">
        <v>991</v>
      </c>
      <c r="J268" s="16" t="s">
        <v>622</v>
      </c>
    </row>
    <row r="269" spans="1:10" s="18" customFormat="1">
      <c r="A269" s="16" t="s">
        <v>104</v>
      </c>
      <c r="B269" s="16" t="s">
        <v>14</v>
      </c>
      <c r="C269" s="16" t="s">
        <v>79</v>
      </c>
      <c r="D269" s="17" t="s">
        <v>80</v>
      </c>
      <c r="E269" s="16" t="s">
        <v>116</v>
      </c>
      <c r="F269" s="17" t="s">
        <v>117</v>
      </c>
      <c r="G269" s="17" t="s">
        <v>881</v>
      </c>
      <c r="H269" s="25">
        <v>28.1</v>
      </c>
      <c r="I269" s="16" t="s">
        <v>992</v>
      </c>
      <c r="J269" s="16" t="s">
        <v>356</v>
      </c>
    </row>
    <row r="270" spans="1:10" s="18" customFormat="1">
      <c r="A270" s="16" t="s">
        <v>220</v>
      </c>
      <c r="B270" s="16" t="s">
        <v>14</v>
      </c>
      <c r="C270" s="16" t="s">
        <v>79</v>
      </c>
      <c r="D270" s="17" t="s">
        <v>80</v>
      </c>
      <c r="E270" s="16" t="s">
        <v>116</v>
      </c>
      <c r="F270" s="17" t="s">
        <v>117</v>
      </c>
      <c r="G270" s="17" t="s">
        <v>881</v>
      </c>
      <c r="H270" s="25">
        <v>46.27</v>
      </c>
      <c r="I270" s="16" t="s">
        <v>991</v>
      </c>
      <c r="J270" s="16" t="s">
        <v>993</v>
      </c>
    </row>
    <row r="271" spans="1:10" s="18" customFormat="1">
      <c r="A271" s="16" t="s">
        <v>220</v>
      </c>
      <c r="B271" s="16" t="s">
        <v>14</v>
      </c>
      <c r="C271" s="16" t="s">
        <v>79</v>
      </c>
      <c r="D271" s="17" t="s">
        <v>80</v>
      </c>
      <c r="E271" s="16" t="s">
        <v>116</v>
      </c>
      <c r="F271" s="17" t="s">
        <v>117</v>
      </c>
      <c r="G271" s="17" t="s">
        <v>800</v>
      </c>
      <c r="H271" s="25">
        <v>28.74</v>
      </c>
      <c r="I271" s="16" t="s">
        <v>991</v>
      </c>
      <c r="J271" s="16" t="s">
        <v>622</v>
      </c>
    </row>
    <row r="272" spans="1:10" s="18" customFormat="1">
      <c r="A272" s="16" t="s">
        <v>220</v>
      </c>
      <c r="B272" s="16" t="s">
        <v>14</v>
      </c>
      <c r="C272" s="16" t="s">
        <v>79</v>
      </c>
      <c r="D272" s="17" t="s">
        <v>80</v>
      </c>
      <c r="E272" s="16" t="s">
        <v>116</v>
      </c>
      <c r="F272" s="17" t="s">
        <v>117</v>
      </c>
      <c r="G272" s="17" t="s">
        <v>772</v>
      </c>
      <c r="H272" s="25">
        <v>29.74</v>
      </c>
      <c r="I272" s="16" t="s">
        <v>991</v>
      </c>
      <c r="J272" s="16" t="s">
        <v>622</v>
      </c>
    </row>
    <row r="273" spans="1:10" s="18" customFormat="1">
      <c r="A273" s="16" t="s">
        <v>220</v>
      </c>
      <c r="B273" s="16" t="s">
        <v>14</v>
      </c>
      <c r="C273" s="16" t="s">
        <v>229</v>
      </c>
      <c r="D273" s="17" t="s">
        <v>230</v>
      </c>
      <c r="E273" s="16" t="s">
        <v>116</v>
      </c>
      <c r="F273" s="17" t="s">
        <v>117</v>
      </c>
      <c r="G273" s="17" t="s">
        <v>833</v>
      </c>
      <c r="H273" s="25">
        <v>32</v>
      </c>
      <c r="I273" s="16" t="s">
        <v>994</v>
      </c>
      <c r="J273" s="16" t="s">
        <v>995</v>
      </c>
    </row>
    <row r="274" spans="1:10" s="18" customFormat="1">
      <c r="A274" s="16" t="s">
        <v>104</v>
      </c>
      <c r="B274" s="16" t="s">
        <v>14</v>
      </c>
      <c r="C274" s="16" t="s">
        <v>301</v>
      </c>
      <c r="D274" s="17" t="s">
        <v>302</v>
      </c>
      <c r="E274" s="16" t="s">
        <v>116</v>
      </c>
      <c r="F274" s="17" t="s">
        <v>117</v>
      </c>
      <c r="G274" s="17" t="s">
        <v>759</v>
      </c>
      <c r="H274" s="25">
        <v>60</v>
      </c>
      <c r="I274" s="16" t="s">
        <v>631</v>
      </c>
      <c r="J274" s="16" t="s">
        <v>996</v>
      </c>
    </row>
    <row r="275" spans="1:10" s="18" customFormat="1">
      <c r="A275" s="16" t="s">
        <v>220</v>
      </c>
      <c r="B275" s="16" t="s">
        <v>14</v>
      </c>
      <c r="C275" s="16" t="s">
        <v>301</v>
      </c>
      <c r="D275" s="17" t="s">
        <v>302</v>
      </c>
      <c r="E275" s="16" t="s">
        <v>116</v>
      </c>
      <c r="F275" s="17" t="s">
        <v>117</v>
      </c>
      <c r="G275" s="17" t="s">
        <v>785</v>
      </c>
      <c r="H275" s="25">
        <v>129</v>
      </c>
      <c r="I275" s="16" t="s">
        <v>997</v>
      </c>
      <c r="J275" s="16" t="s">
        <v>632</v>
      </c>
    </row>
    <row r="276" spans="1:10" s="18" customFormat="1">
      <c r="A276" s="16" t="s">
        <v>57</v>
      </c>
      <c r="B276" s="19" t="s">
        <v>14</v>
      </c>
      <c r="C276" s="19" t="s">
        <v>15</v>
      </c>
      <c r="D276" s="20" t="s">
        <v>16</v>
      </c>
      <c r="E276" s="19" t="s">
        <v>733</v>
      </c>
      <c r="F276" s="20" t="s">
        <v>734</v>
      </c>
      <c r="G276" s="20" t="s">
        <v>757</v>
      </c>
      <c r="H276" s="24">
        <v>8.94</v>
      </c>
      <c r="I276" s="19" t="s">
        <v>998</v>
      </c>
      <c r="J276" s="19" t="s">
        <v>65</v>
      </c>
    </row>
    <row r="277" spans="1:10" s="18" customFormat="1">
      <c r="A277" s="16" t="s">
        <v>57</v>
      </c>
      <c r="B277" s="19" t="s">
        <v>14</v>
      </c>
      <c r="C277" s="19" t="s">
        <v>15</v>
      </c>
      <c r="D277" s="20" t="s">
        <v>16</v>
      </c>
      <c r="E277" s="19" t="s">
        <v>733</v>
      </c>
      <c r="F277" s="20" t="s">
        <v>734</v>
      </c>
      <c r="G277" s="20" t="s">
        <v>759</v>
      </c>
      <c r="H277" s="24">
        <v>17.28</v>
      </c>
      <c r="I277" s="19" t="s">
        <v>999</v>
      </c>
      <c r="J277" s="19" t="s">
        <v>65</v>
      </c>
    </row>
    <row r="278" spans="1:10" s="18" customFormat="1">
      <c r="A278" s="16" t="s">
        <v>57</v>
      </c>
      <c r="B278" s="19" t="s">
        <v>14</v>
      </c>
      <c r="C278" s="19" t="s">
        <v>79</v>
      </c>
      <c r="D278" s="20" t="s">
        <v>80</v>
      </c>
      <c r="E278" s="19" t="s">
        <v>733</v>
      </c>
      <c r="F278" s="20" t="s">
        <v>734</v>
      </c>
      <c r="G278" s="20" t="s">
        <v>762</v>
      </c>
      <c r="H278" s="24">
        <v>7.96</v>
      </c>
      <c r="I278" s="19" t="s">
        <v>1000</v>
      </c>
      <c r="J278" s="19" t="s">
        <v>384</v>
      </c>
    </row>
    <row r="279" spans="1:10" s="18" customFormat="1">
      <c r="A279" s="16" t="s">
        <v>70</v>
      </c>
      <c r="B279" s="16" t="s">
        <v>14</v>
      </c>
      <c r="C279" s="16" t="s">
        <v>23</v>
      </c>
      <c r="D279" s="17" t="s">
        <v>24</v>
      </c>
      <c r="E279" s="16" t="s">
        <v>25</v>
      </c>
      <c r="F279" s="17" t="s">
        <v>26</v>
      </c>
      <c r="G279" s="17" t="s">
        <v>759</v>
      </c>
      <c r="H279" s="25">
        <v>6.13</v>
      </c>
      <c r="I279" s="16" t="s">
        <v>1001</v>
      </c>
      <c r="J279" s="16" t="s">
        <v>1002</v>
      </c>
    </row>
    <row r="280" spans="1:10" s="18" customFormat="1">
      <c r="A280" s="16" t="s">
        <v>70</v>
      </c>
      <c r="B280" s="16" t="s">
        <v>14</v>
      </c>
      <c r="C280" s="16" t="s">
        <v>23</v>
      </c>
      <c r="D280" s="17" t="s">
        <v>24</v>
      </c>
      <c r="E280" s="16" t="s">
        <v>25</v>
      </c>
      <c r="F280" s="17" t="s">
        <v>26</v>
      </c>
      <c r="G280" s="17" t="s">
        <v>759</v>
      </c>
      <c r="H280" s="25">
        <v>17.86</v>
      </c>
      <c r="I280" s="16" t="s">
        <v>1001</v>
      </c>
      <c r="J280" s="16" t="s">
        <v>1003</v>
      </c>
    </row>
    <row r="281" spans="1:10" s="18" customFormat="1">
      <c r="A281" s="16" t="s">
        <v>70</v>
      </c>
      <c r="B281" s="16" t="s">
        <v>14</v>
      </c>
      <c r="C281" s="16" t="s">
        <v>23</v>
      </c>
      <c r="D281" s="17" t="s">
        <v>24</v>
      </c>
      <c r="E281" s="16" t="s">
        <v>25</v>
      </c>
      <c r="F281" s="17" t="s">
        <v>26</v>
      </c>
      <c r="G281" s="17" t="s">
        <v>759</v>
      </c>
      <c r="H281" s="25">
        <v>5.17</v>
      </c>
      <c r="I281" s="16" t="s">
        <v>1004</v>
      </c>
      <c r="J281" s="16" t="s">
        <v>1005</v>
      </c>
    </row>
    <row r="282" spans="1:10" s="18" customFormat="1">
      <c r="A282" s="16" t="s">
        <v>70</v>
      </c>
      <c r="B282" s="16" t="s">
        <v>14</v>
      </c>
      <c r="C282" s="16" t="s">
        <v>23</v>
      </c>
      <c r="D282" s="17" t="s">
        <v>24</v>
      </c>
      <c r="E282" s="16" t="s">
        <v>25</v>
      </c>
      <c r="F282" s="17" t="s">
        <v>26</v>
      </c>
      <c r="G282" s="17" t="s">
        <v>759</v>
      </c>
      <c r="H282" s="25">
        <v>1.03</v>
      </c>
      <c r="I282" s="16" t="s">
        <v>1004</v>
      </c>
      <c r="J282" s="16" t="s">
        <v>1005</v>
      </c>
    </row>
    <row r="283" spans="1:10" s="18" customFormat="1">
      <c r="A283" s="16" t="s">
        <v>70</v>
      </c>
      <c r="B283" s="16" t="s">
        <v>14</v>
      </c>
      <c r="C283" s="16" t="s">
        <v>23</v>
      </c>
      <c r="D283" s="17" t="s">
        <v>24</v>
      </c>
      <c r="E283" s="16" t="s">
        <v>25</v>
      </c>
      <c r="F283" s="17" t="s">
        <v>26</v>
      </c>
      <c r="G283" s="17" t="s">
        <v>759</v>
      </c>
      <c r="H283" s="25">
        <v>6.5</v>
      </c>
      <c r="I283" s="16" t="s">
        <v>1006</v>
      </c>
      <c r="J283" s="16" t="s">
        <v>1007</v>
      </c>
    </row>
    <row r="284" spans="1:10" s="18" customFormat="1">
      <c r="A284" s="16" t="s">
        <v>70</v>
      </c>
      <c r="B284" s="16" t="s">
        <v>14</v>
      </c>
      <c r="C284" s="16" t="s">
        <v>23</v>
      </c>
      <c r="D284" s="17" t="s">
        <v>24</v>
      </c>
      <c r="E284" s="16" t="s">
        <v>25</v>
      </c>
      <c r="F284" s="17" t="s">
        <v>26</v>
      </c>
      <c r="G284" s="17" t="s">
        <v>785</v>
      </c>
      <c r="H284" s="25">
        <v>17.12</v>
      </c>
      <c r="I284" s="16" t="s">
        <v>1001</v>
      </c>
      <c r="J284" s="16" t="s">
        <v>1008</v>
      </c>
    </row>
    <row r="285" spans="1:10" s="18" customFormat="1">
      <c r="A285" s="16" t="s">
        <v>70</v>
      </c>
      <c r="B285" s="16" t="s">
        <v>14</v>
      </c>
      <c r="C285" s="16" t="s">
        <v>23</v>
      </c>
      <c r="D285" s="17" t="s">
        <v>24</v>
      </c>
      <c r="E285" s="16" t="s">
        <v>25</v>
      </c>
      <c r="F285" s="17" t="s">
        <v>26</v>
      </c>
      <c r="G285" s="17" t="s">
        <v>785</v>
      </c>
      <c r="H285" s="25">
        <v>21.2</v>
      </c>
      <c r="I285" s="16" t="s">
        <v>1001</v>
      </c>
      <c r="J285" s="16" t="s">
        <v>1009</v>
      </c>
    </row>
    <row r="286" spans="1:10" s="18" customFormat="1">
      <c r="A286" s="16" t="s">
        <v>70</v>
      </c>
      <c r="B286" s="16" t="s">
        <v>14</v>
      </c>
      <c r="C286" s="16" t="s">
        <v>23</v>
      </c>
      <c r="D286" s="17" t="s">
        <v>24</v>
      </c>
      <c r="E286" s="16" t="s">
        <v>25</v>
      </c>
      <c r="F286" s="17" t="s">
        <v>26</v>
      </c>
      <c r="G286" s="17" t="s">
        <v>775</v>
      </c>
      <c r="H286" s="25">
        <v>362.15</v>
      </c>
      <c r="I286" s="16" t="s">
        <v>1001</v>
      </c>
      <c r="J286" s="16" t="s">
        <v>1010</v>
      </c>
    </row>
    <row r="287" spans="1:10" s="18" customFormat="1">
      <c r="A287" s="16" t="s">
        <v>70</v>
      </c>
      <c r="B287" s="16" t="s">
        <v>14</v>
      </c>
      <c r="C287" s="16" t="s">
        <v>23</v>
      </c>
      <c r="D287" s="17" t="s">
        <v>24</v>
      </c>
      <c r="E287" s="16" t="s">
        <v>25</v>
      </c>
      <c r="F287" s="17" t="s">
        <v>26</v>
      </c>
      <c r="G287" s="17" t="s">
        <v>775</v>
      </c>
      <c r="H287" s="25">
        <v>72</v>
      </c>
      <c r="I287" s="16" t="s">
        <v>1001</v>
      </c>
      <c r="J287" s="16" t="s">
        <v>1011</v>
      </c>
    </row>
    <row r="288" spans="1:10" s="18" customFormat="1">
      <c r="A288" s="16" t="s">
        <v>70</v>
      </c>
      <c r="B288" s="16" t="s">
        <v>14</v>
      </c>
      <c r="C288" s="16" t="s">
        <v>23</v>
      </c>
      <c r="D288" s="17" t="s">
        <v>24</v>
      </c>
      <c r="E288" s="16" t="s">
        <v>25</v>
      </c>
      <c r="F288" s="17" t="s">
        <v>26</v>
      </c>
      <c r="G288" s="17" t="s">
        <v>775</v>
      </c>
      <c r="H288" s="25">
        <v>15.8</v>
      </c>
      <c r="I288" s="16" t="s">
        <v>1012</v>
      </c>
      <c r="J288" s="16" t="s">
        <v>1013</v>
      </c>
    </row>
    <row r="289" spans="1:10" s="18" customFormat="1">
      <c r="A289" s="16" t="s">
        <v>70</v>
      </c>
      <c r="B289" s="16" t="s">
        <v>14</v>
      </c>
      <c r="C289" s="16" t="s">
        <v>23</v>
      </c>
      <c r="D289" s="17" t="s">
        <v>24</v>
      </c>
      <c r="E289" s="16" t="s">
        <v>25</v>
      </c>
      <c r="F289" s="17" t="s">
        <v>26</v>
      </c>
      <c r="G289" s="17" t="s">
        <v>775</v>
      </c>
      <c r="H289" s="25">
        <v>17.010000000000002</v>
      </c>
      <c r="I289" s="16" t="s">
        <v>1001</v>
      </c>
      <c r="J289" s="16" t="s">
        <v>1014</v>
      </c>
    </row>
    <row r="290" spans="1:10" s="18" customFormat="1">
      <c r="A290" s="16" t="s">
        <v>70</v>
      </c>
      <c r="B290" s="16" t="s">
        <v>14</v>
      </c>
      <c r="C290" s="16" t="s">
        <v>23</v>
      </c>
      <c r="D290" s="17" t="s">
        <v>24</v>
      </c>
      <c r="E290" s="16" t="s">
        <v>25</v>
      </c>
      <c r="F290" s="17" t="s">
        <v>26</v>
      </c>
      <c r="G290" s="17" t="s">
        <v>772</v>
      </c>
      <c r="H290" s="25">
        <v>275.02</v>
      </c>
      <c r="I290" s="16" t="s">
        <v>1001</v>
      </c>
      <c r="J290" s="16" t="s">
        <v>1015</v>
      </c>
    </row>
    <row r="291" spans="1:10" s="18" customFormat="1">
      <c r="A291" s="16" t="s">
        <v>208</v>
      </c>
      <c r="B291" s="19" t="s">
        <v>14</v>
      </c>
      <c r="C291" s="19" t="s">
        <v>23</v>
      </c>
      <c r="D291" s="20" t="s">
        <v>24</v>
      </c>
      <c r="E291" s="19" t="s">
        <v>303</v>
      </c>
      <c r="F291" s="20" t="s">
        <v>304</v>
      </c>
      <c r="G291" s="20" t="s">
        <v>754</v>
      </c>
      <c r="H291" s="24">
        <v>80</v>
      </c>
      <c r="I291" s="19" t="s">
        <v>1016</v>
      </c>
      <c r="J291" s="19" t="s">
        <v>1017</v>
      </c>
    </row>
    <row r="292" spans="1:10" s="18" customFormat="1">
      <c r="A292" s="16" t="s">
        <v>103</v>
      </c>
      <c r="B292" s="19" t="s">
        <v>14</v>
      </c>
      <c r="C292" s="19" t="s">
        <v>23</v>
      </c>
      <c r="D292" s="20" t="s">
        <v>24</v>
      </c>
      <c r="E292" s="19" t="s">
        <v>303</v>
      </c>
      <c r="F292" s="20" t="s">
        <v>304</v>
      </c>
      <c r="G292" s="20" t="s">
        <v>756</v>
      </c>
      <c r="H292" s="24">
        <v>450</v>
      </c>
      <c r="I292" s="19" t="s">
        <v>1018</v>
      </c>
      <c r="J292" s="19" t="s">
        <v>1019</v>
      </c>
    </row>
    <row r="293" spans="1:10" s="18" customFormat="1">
      <c r="A293" s="16" t="s">
        <v>103</v>
      </c>
      <c r="B293" s="19" t="s">
        <v>14</v>
      </c>
      <c r="C293" s="19" t="s">
        <v>23</v>
      </c>
      <c r="D293" s="20" t="s">
        <v>24</v>
      </c>
      <c r="E293" s="19" t="s">
        <v>303</v>
      </c>
      <c r="F293" s="20" t="s">
        <v>304</v>
      </c>
      <c r="G293" s="20" t="s">
        <v>756</v>
      </c>
      <c r="H293" s="24">
        <v>450</v>
      </c>
      <c r="I293" s="19" t="s">
        <v>1018</v>
      </c>
      <c r="J293" s="19" t="s">
        <v>1019</v>
      </c>
    </row>
    <row r="294" spans="1:10" s="18" customFormat="1">
      <c r="A294" s="16" t="s">
        <v>198</v>
      </c>
      <c r="B294" s="19" t="s">
        <v>14</v>
      </c>
      <c r="C294" s="19" t="s">
        <v>23</v>
      </c>
      <c r="D294" s="20" t="s">
        <v>24</v>
      </c>
      <c r="E294" s="19" t="s">
        <v>303</v>
      </c>
      <c r="F294" s="20" t="s">
        <v>304</v>
      </c>
      <c r="G294" s="20" t="s">
        <v>813</v>
      </c>
      <c r="H294" s="24">
        <v>55</v>
      </c>
      <c r="I294" s="19" t="s">
        <v>1020</v>
      </c>
      <c r="J294" s="19" t="s">
        <v>1021</v>
      </c>
    </row>
    <row r="295" spans="1:10" s="18" customFormat="1">
      <c r="A295" s="16" t="s">
        <v>11</v>
      </c>
      <c r="B295" s="16" t="s">
        <v>14</v>
      </c>
      <c r="C295" s="16" t="s">
        <v>23</v>
      </c>
      <c r="D295" s="17" t="s">
        <v>24</v>
      </c>
      <c r="E295" s="16" t="s">
        <v>307</v>
      </c>
      <c r="F295" s="17" t="s">
        <v>308</v>
      </c>
      <c r="G295" s="17" t="s">
        <v>813</v>
      </c>
      <c r="H295" s="25">
        <v>180</v>
      </c>
      <c r="I295" s="16" t="s">
        <v>1022</v>
      </c>
      <c r="J295" s="16" t="s">
        <v>640</v>
      </c>
    </row>
    <row r="296" spans="1:10" s="18" customFormat="1">
      <c r="A296" s="16" t="s">
        <v>221</v>
      </c>
      <c r="B296" s="19" t="s">
        <v>221</v>
      </c>
      <c r="C296" s="19" t="s">
        <v>23</v>
      </c>
      <c r="D296" s="20" t="s">
        <v>24</v>
      </c>
      <c r="E296" s="19" t="s">
        <v>309</v>
      </c>
      <c r="F296" s="20" t="s">
        <v>310</v>
      </c>
      <c r="G296" s="20" t="s">
        <v>764</v>
      </c>
      <c r="H296" s="24">
        <v>7488</v>
      </c>
      <c r="I296" s="19" t="s">
        <v>1023</v>
      </c>
      <c r="J296" s="19" t="s">
        <v>581</v>
      </c>
    </row>
    <row r="297" spans="1:10" s="18" customFormat="1">
      <c r="A297" s="16" t="s">
        <v>222</v>
      </c>
      <c r="B297" s="19" t="s">
        <v>221</v>
      </c>
      <c r="C297" s="19" t="s">
        <v>15</v>
      </c>
      <c r="D297" s="20" t="s">
        <v>16</v>
      </c>
      <c r="E297" s="19" t="s">
        <v>309</v>
      </c>
      <c r="F297" s="20" t="s">
        <v>310</v>
      </c>
      <c r="G297" s="20" t="s">
        <v>750</v>
      </c>
      <c r="H297" s="24">
        <v>74.44</v>
      </c>
      <c r="I297" s="19" t="s">
        <v>1024</v>
      </c>
      <c r="J297" s="19" t="s">
        <v>509</v>
      </c>
    </row>
    <row r="298" spans="1:10" s="18" customFormat="1">
      <c r="A298" s="16" t="s">
        <v>222</v>
      </c>
      <c r="B298" s="19" t="s">
        <v>221</v>
      </c>
      <c r="C298" s="19" t="s">
        <v>15</v>
      </c>
      <c r="D298" s="20" t="s">
        <v>16</v>
      </c>
      <c r="E298" s="19" t="s">
        <v>309</v>
      </c>
      <c r="F298" s="20" t="s">
        <v>310</v>
      </c>
      <c r="G298" s="20" t="s">
        <v>756</v>
      </c>
      <c r="H298" s="24">
        <v>5.23</v>
      </c>
      <c r="I298" s="19" t="s">
        <v>1024</v>
      </c>
      <c r="J298" s="19" t="s">
        <v>356</v>
      </c>
    </row>
    <row r="299" spans="1:10" s="18" customFormat="1">
      <c r="A299" s="16" t="s">
        <v>221</v>
      </c>
      <c r="B299" s="19" t="s">
        <v>221</v>
      </c>
      <c r="C299" s="19" t="s">
        <v>15</v>
      </c>
      <c r="D299" s="20" t="s">
        <v>16</v>
      </c>
      <c r="E299" s="19" t="s">
        <v>309</v>
      </c>
      <c r="F299" s="20" t="s">
        <v>310</v>
      </c>
      <c r="G299" s="20" t="s">
        <v>833</v>
      </c>
      <c r="H299" s="24">
        <v>333.73</v>
      </c>
      <c r="I299" s="19" t="s">
        <v>1025</v>
      </c>
      <c r="J299" s="19" t="s">
        <v>1026</v>
      </c>
    </row>
    <row r="300" spans="1:10" s="18" customFormat="1">
      <c r="A300" s="16" t="s">
        <v>221</v>
      </c>
      <c r="B300" s="19" t="s">
        <v>221</v>
      </c>
      <c r="C300" s="19" t="s">
        <v>15</v>
      </c>
      <c r="D300" s="20" t="s">
        <v>16</v>
      </c>
      <c r="E300" s="19" t="s">
        <v>309</v>
      </c>
      <c r="F300" s="20" t="s">
        <v>310</v>
      </c>
      <c r="G300" s="20" t="s">
        <v>800</v>
      </c>
      <c r="H300" s="24">
        <v>125.97</v>
      </c>
      <c r="I300" s="19" t="s">
        <v>1025</v>
      </c>
      <c r="J300" s="19" t="s">
        <v>48</v>
      </c>
    </row>
    <row r="301" spans="1:10" s="18" customFormat="1">
      <c r="A301" s="16" t="s">
        <v>221</v>
      </c>
      <c r="B301" s="19" t="s">
        <v>221</v>
      </c>
      <c r="C301" s="19" t="s">
        <v>15</v>
      </c>
      <c r="D301" s="20" t="s">
        <v>16</v>
      </c>
      <c r="E301" s="19" t="s">
        <v>309</v>
      </c>
      <c r="F301" s="20" t="s">
        <v>310</v>
      </c>
      <c r="G301" s="20" t="s">
        <v>775</v>
      </c>
      <c r="H301" s="24">
        <v>108.73</v>
      </c>
      <c r="I301" s="19" t="s">
        <v>1025</v>
      </c>
      <c r="J301" s="19" t="s">
        <v>44</v>
      </c>
    </row>
    <row r="302" spans="1:10" s="18" customFormat="1">
      <c r="A302" s="16" t="s">
        <v>221</v>
      </c>
      <c r="B302" s="19" t="s">
        <v>221</v>
      </c>
      <c r="C302" s="19" t="s">
        <v>15</v>
      </c>
      <c r="D302" s="20" t="s">
        <v>16</v>
      </c>
      <c r="E302" s="19" t="s">
        <v>309</v>
      </c>
      <c r="F302" s="20" t="s">
        <v>310</v>
      </c>
      <c r="G302" s="20" t="s">
        <v>772</v>
      </c>
      <c r="H302" s="24">
        <v>58.25</v>
      </c>
      <c r="I302" s="19" t="s">
        <v>1025</v>
      </c>
      <c r="J302" s="19" t="s">
        <v>1026</v>
      </c>
    </row>
    <row r="303" spans="1:10" s="18" customFormat="1">
      <c r="A303" s="16" t="s">
        <v>221</v>
      </c>
      <c r="B303" s="19" t="s">
        <v>221</v>
      </c>
      <c r="C303" s="19" t="s">
        <v>15</v>
      </c>
      <c r="D303" s="20" t="s">
        <v>16</v>
      </c>
      <c r="E303" s="19" t="s">
        <v>309</v>
      </c>
      <c r="F303" s="20" t="s">
        <v>310</v>
      </c>
      <c r="G303" s="20" t="s">
        <v>772</v>
      </c>
      <c r="H303" s="24">
        <v>290.45</v>
      </c>
      <c r="I303" s="19" t="s">
        <v>1025</v>
      </c>
      <c r="J303" s="19" t="s">
        <v>1026</v>
      </c>
    </row>
    <row r="304" spans="1:10" s="18" customFormat="1">
      <c r="A304" s="16" t="s">
        <v>57</v>
      </c>
      <c r="B304" s="16" t="s">
        <v>14</v>
      </c>
      <c r="C304" s="16" t="s">
        <v>243</v>
      </c>
      <c r="D304" s="17" t="s">
        <v>244</v>
      </c>
      <c r="E304" s="16" t="s">
        <v>27</v>
      </c>
      <c r="F304" s="17" t="s">
        <v>28</v>
      </c>
      <c r="G304" s="17" t="s">
        <v>785</v>
      </c>
      <c r="H304" s="25">
        <v>220.2</v>
      </c>
      <c r="I304" s="16" t="s">
        <v>1027</v>
      </c>
      <c r="J304" s="16" t="s">
        <v>661</v>
      </c>
    </row>
    <row r="305" spans="1:10" s="18" customFormat="1">
      <c r="A305" s="16" t="s">
        <v>57</v>
      </c>
      <c r="B305" s="16" t="s">
        <v>14</v>
      </c>
      <c r="C305" s="16" t="s">
        <v>713</v>
      </c>
      <c r="D305" s="17" t="s">
        <v>714</v>
      </c>
      <c r="E305" s="16" t="s">
        <v>27</v>
      </c>
      <c r="F305" s="17" t="s">
        <v>28</v>
      </c>
      <c r="G305" s="17" t="s">
        <v>813</v>
      </c>
      <c r="H305" s="25">
        <v>109.29</v>
      </c>
      <c r="I305" s="16" t="s">
        <v>1028</v>
      </c>
      <c r="J305" s="16" t="s">
        <v>1029</v>
      </c>
    </row>
    <row r="306" spans="1:10" s="18" customFormat="1">
      <c r="A306" s="16" t="s">
        <v>205</v>
      </c>
      <c r="B306" s="16" t="s">
        <v>14</v>
      </c>
      <c r="C306" s="16" t="s">
        <v>15</v>
      </c>
      <c r="D306" s="17" t="s">
        <v>16</v>
      </c>
      <c r="E306" s="16" t="s">
        <v>27</v>
      </c>
      <c r="F306" s="17" t="s">
        <v>28</v>
      </c>
      <c r="G306" s="17" t="s">
        <v>750</v>
      </c>
      <c r="H306" s="25">
        <v>30</v>
      </c>
      <c r="I306" s="16" t="s">
        <v>1030</v>
      </c>
      <c r="J306" s="16" t="s">
        <v>443</v>
      </c>
    </row>
    <row r="307" spans="1:10" s="18" customFormat="1">
      <c r="A307" s="16" t="s">
        <v>57</v>
      </c>
      <c r="B307" s="16" t="s">
        <v>14</v>
      </c>
      <c r="C307" s="16" t="s">
        <v>15</v>
      </c>
      <c r="D307" s="17" t="s">
        <v>16</v>
      </c>
      <c r="E307" s="16" t="s">
        <v>27</v>
      </c>
      <c r="F307" s="17" t="s">
        <v>28</v>
      </c>
      <c r="G307" s="17" t="s">
        <v>750</v>
      </c>
      <c r="H307" s="25">
        <v>36.6</v>
      </c>
      <c r="I307" s="16" t="s">
        <v>1031</v>
      </c>
      <c r="J307" s="16" t="s">
        <v>428</v>
      </c>
    </row>
    <row r="308" spans="1:10" s="18" customFormat="1">
      <c r="A308" s="16" t="s">
        <v>57</v>
      </c>
      <c r="B308" s="16" t="s">
        <v>14</v>
      </c>
      <c r="C308" s="16" t="s">
        <v>15</v>
      </c>
      <c r="D308" s="17" t="s">
        <v>16</v>
      </c>
      <c r="E308" s="16" t="s">
        <v>27</v>
      </c>
      <c r="F308" s="17" t="s">
        <v>28</v>
      </c>
      <c r="G308" s="17" t="s">
        <v>750</v>
      </c>
      <c r="H308" s="25">
        <v>14.11</v>
      </c>
      <c r="I308" s="16" t="s">
        <v>57</v>
      </c>
      <c r="J308" s="16" t="s">
        <v>428</v>
      </c>
    </row>
    <row r="309" spans="1:10" s="18" customFormat="1">
      <c r="A309" s="16" t="s">
        <v>13</v>
      </c>
      <c r="B309" s="16" t="s">
        <v>14</v>
      </c>
      <c r="C309" s="16" t="s">
        <v>15</v>
      </c>
      <c r="D309" s="17" t="s">
        <v>16</v>
      </c>
      <c r="E309" s="16" t="s">
        <v>27</v>
      </c>
      <c r="F309" s="17" t="s">
        <v>28</v>
      </c>
      <c r="G309" s="17" t="s">
        <v>751</v>
      </c>
      <c r="H309" s="25">
        <v>-15.58</v>
      </c>
      <c r="I309" s="16" t="s">
        <v>1032</v>
      </c>
      <c r="J309" s="16" t="s">
        <v>668</v>
      </c>
    </row>
    <row r="310" spans="1:10" s="18" customFormat="1">
      <c r="A310" s="16" t="s">
        <v>57</v>
      </c>
      <c r="B310" s="16" t="s">
        <v>14</v>
      </c>
      <c r="C310" s="16" t="s">
        <v>15</v>
      </c>
      <c r="D310" s="17" t="s">
        <v>16</v>
      </c>
      <c r="E310" s="16" t="s">
        <v>27</v>
      </c>
      <c r="F310" s="17" t="s">
        <v>28</v>
      </c>
      <c r="G310" s="17" t="s">
        <v>804</v>
      </c>
      <c r="H310" s="25">
        <v>7.29</v>
      </c>
      <c r="I310" s="16" t="s">
        <v>1033</v>
      </c>
      <c r="J310" s="16" t="s">
        <v>428</v>
      </c>
    </row>
    <row r="311" spans="1:10" s="18" customFormat="1">
      <c r="A311" s="16" t="s">
        <v>57</v>
      </c>
      <c r="B311" s="16" t="s">
        <v>14</v>
      </c>
      <c r="C311" s="16" t="s">
        <v>15</v>
      </c>
      <c r="D311" s="17" t="s">
        <v>16</v>
      </c>
      <c r="E311" s="16" t="s">
        <v>27</v>
      </c>
      <c r="F311" s="17" t="s">
        <v>28</v>
      </c>
      <c r="G311" s="17" t="s">
        <v>753</v>
      </c>
      <c r="H311" s="25">
        <v>25.21</v>
      </c>
      <c r="I311" s="16" t="s">
        <v>1034</v>
      </c>
      <c r="J311" s="16" t="s">
        <v>428</v>
      </c>
    </row>
    <row r="312" spans="1:10" s="18" customFormat="1">
      <c r="A312" s="16" t="s">
        <v>57</v>
      </c>
      <c r="B312" s="16" t="s">
        <v>14</v>
      </c>
      <c r="C312" s="16" t="s">
        <v>15</v>
      </c>
      <c r="D312" s="17" t="s">
        <v>16</v>
      </c>
      <c r="E312" s="16" t="s">
        <v>27</v>
      </c>
      <c r="F312" s="17" t="s">
        <v>28</v>
      </c>
      <c r="G312" s="17" t="s">
        <v>806</v>
      </c>
      <c r="H312" s="25">
        <v>27.45</v>
      </c>
      <c r="I312" s="16" t="s">
        <v>57</v>
      </c>
      <c r="J312" s="16" t="s">
        <v>65</v>
      </c>
    </row>
    <row r="313" spans="1:10" s="18" customFormat="1">
      <c r="A313" s="16" t="s">
        <v>57</v>
      </c>
      <c r="B313" s="16" t="s">
        <v>14</v>
      </c>
      <c r="C313" s="16" t="s">
        <v>15</v>
      </c>
      <c r="D313" s="17" t="s">
        <v>16</v>
      </c>
      <c r="E313" s="16" t="s">
        <v>27</v>
      </c>
      <c r="F313" s="17" t="s">
        <v>28</v>
      </c>
      <c r="G313" s="17" t="s">
        <v>757</v>
      </c>
      <c r="H313" s="25">
        <v>9.44</v>
      </c>
      <c r="I313" s="16" t="s">
        <v>1035</v>
      </c>
      <c r="J313" s="16" t="s">
        <v>65</v>
      </c>
    </row>
    <row r="314" spans="1:10" s="18" customFormat="1">
      <c r="A314" s="16" t="s">
        <v>57</v>
      </c>
      <c r="B314" s="16" t="s">
        <v>14</v>
      </c>
      <c r="C314" s="16" t="s">
        <v>15</v>
      </c>
      <c r="D314" s="17" t="s">
        <v>16</v>
      </c>
      <c r="E314" s="16" t="s">
        <v>27</v>
      </c>
      <c r="F314" s="17" t="s">
        <v>28</v>
      </c>
      <c r="G314" s="17" t="s">
        <v>800</v>
      </c>
      <c r="H314" s="25">
        <v>37.24</v>
      </c>
      <c r="I314" s="16" t="s">
        <v>57</v>
      </c>
      <c r="J314" s="16" t="s">
        <v>48</v>
      </c>
    </row>
    <row r="315" spans="1:10" s="18" customFormat="1">
      <c r="A315" s="16" t="s">
        <v>57</v>
      </c>
      <c r="B315" s="16" t="s">
        <v>14</v>
      </c>
      <c r="C315" s="16" t="s">
        <v>15</v>
      </c>
      <c r="D315" s="17" t="s">
        <v>16</v>
      </c>
      <c r="E315" s="16" t="s">
        <v>27</v>
      </c>
      <c r="F315" s="17" t="s">
        <v>28</v>
      </c>
      <c r="G315" s="17" t="s">
        <v>759</v>
      </c>
      <c r="H315" s="25">
        <v>1.94</v>
      </c>
      <c r="I315" s="16" t="s">
        <v>1036</v>
      </c>
      <c r="J315" s="16" t="s">
        <v>65</v>
      </c>
    </row>
    <row r="316" spans="1:10" s="18" customFormat="1">
      <c r="A316" s="16" t="s">
        <v>57</v>
      </c>
      <c r="B316" s="16" t="s">
        <v>14</v>
      </c>
      <c r="C316" s="16" t="s">
        <v>15</v>
      </c>
      <c r="D316" s="17" t="s">
        <v>16</v>
      </c>
      <c r="E316" s="16" t="s">
        <v>27</v>
      </c>
      <c r="F316" s="17" t="s">
        <v>28</v>
      </c>
      <c r="G316" s="17" t="s">
        <v>785</v>
      </c>
      <c r="H316" s="25">
        <v>-3.47</v>
      </c>
      <c r="I316" s="16" t="s">
        <v>672</v>
      </c>
      <c r="J316" s="16" t="s">
        <v>384</v>
      </c>
    </row>
    <row r="317" spans="1:10" s="18" customFormat="1">
      <c r="A317" s="16" t="s">
        <v>205</v>
      </c>
      <c r="B317" s="16" t="s">
        <v>14</v>
      </c>
      <c r="C317" s="16" t="s">
        <v>15</v>
      </c>
      <c r="D317" s="17" t="s">
        <v>16</v>
      </c>
      <c r="E317" s="16" t="s">
        <v>27</v>
      </c>
      <c r="F317" s="17" t="s">
        <v>28</v>
      </c>
      <c r="G317" s="17" t="s">
        <v>775</v>
      </c>
      <c r="H317" s="25">
        <v>8.35</v>
      </c>
      <c r="I317" s="16" t="s">
        <v>1037</v>
      </c>
      <c r="J317" s="16" t="s">
        <v>1038</v>
      </c>
    </row>
    <row r="318" spans="1:10" s="18" customFormat="1">
      <c r="A318" s="16" t="s">
        <v>205</v>
      </c>
      <c r="B318" s="16" t="s">
        <v>14</v>
      </c>
      <c r="C318" s="16" t="s">
        <v>15</v>
      </c>
      <c r="D318" s="17" t="s">
        <v>16</v>
      </c>
      <c r="E318" s="16" t="s">
        <v>27</v>
      </c>
      <c r="F318" s="17" t="s">
        <v>28</v>
      </c>
      <c r="G318" s="17" t="s">
        <v>762</v>
      </c>
      <c r="H318" s="25">
        <v>60</v>
      </c>
      <c r="I318" s="16" t="s">
        <v>1030</v>
      </c>
      <c r="J318" s="16" t="s">
        <v>443</v>
      </c>
    </row>
    <row r="319" spans="1:10" s="18" customFormat="1">
      <c r="A319" s="16" t="s">
        <v>57</v>
      </c>
      <c r="B319" s="16" t="s">
        <v>14</v>
      </c>
      <c r="C319" s="16" t="s">
        <v>15</v>
      </c>
      <c r="D319" s="17" t="s">
        <v>16</v>
      </c>
      <c r="E319" s="16" t="s">
        <v>27</v>
      </c>
      <c r="F319" s="17" t="s">
        <v>28</v>
      </c>
      <c r="G319" s="17" t="s">
        <v>762</v>
      </c>
      <c r="H319" s="25">
        <v>14.42</v>
      </c>
      <c r="I319" s="16" t="s">
        <v>1039</v>
      </c>
      <c r="J319" s="16" t="s">
        <v>384</v>
      </c>
    </row>
    <row r="320" spans="1:10" s="18" customFormat="1">
      <c r="A320" s="16" t="s">
        <v>57</v>
      </c>
      <c r="B320" s="16" t="s">
        <v>14</v>
      </c>
      <c r="C320" s="16" t="s">
        <v>15</v>
      </c>
      <c r="D320" s="17" t="s">
        <v>16</v>
      </c>
      <c r="E320" s="16" t="s">
        <v>27</v>
      </c>
      <c r="F320" s="17" t="s">
        <v>28</v>
      </c>
      <c r="G320" s="17" t="s">
        <v>764</v>
      </c>
      <c r="H320" s="25">
        <v>-37.24</v>
      </c>
      <c r="I320" s="16" t="s">
        <v>672</v>
      </c>
      <c r="J320" s="16" t="s">
        <v>48</v>
      </c>
    </row>
    <row r="321" spans="1:10" s="18" customFormat="1">
      <c r="A321" s="16" t="s">
        <v>57</v>
      </c>
      <c r="B321" s="16" t="s">
        <v>14</v>
      </c>
      <c r="C321" s="16" t="s">
        <v>79</v>
      </c>
      <c r="D321" s="17" t="s">
        <v>80</v>
      </c>
      <c r="E321" s="16" t="s">
        <v>27</v>
      </c>
      <c r="F321" s="17" t="s">
        <v>28</v>
      </c>
      <c r="G321" s="17" t="s">
        <v>759</v>
      </c>
      <c r="H321" s="25">
        <v>21.94</v>
      </c>
      <c r="I321" s="16" t="s">
        <v>1040</v>
      </c>
      <c r="J321" s="16" t="s">
        <v>65</v>
      </c>
    </row>
    <row r="322" spans="1:10" s="18" customFormat="1">
      <c r="A322" s="16" t="s">
        <v>57</v>
      </c>
      <c r="B322" s="16" t="s">
        <v>14</v>
      </c>
      <c r="C322" s="16" t="s">
        <v>79</v>
      </c>
      <c r="D322" s="17" t="s">
        <v>80</v>
      </c>
      <c r="E322" s="16" t="s">
        <v>27</v>
      </c>
      <c r="F322" s="17" t="s">
        <v>28</v>
      </c>
      <c r="G322" s="17" t="s">
        <v>762</v>
      </c>
      <c r="H322" s="25">
        <v>10.74</v>
      </c>
      <c r="I322" s="16" t="s">
        <v>1041</v>
      </c>
      <c r="J322" s="16" t="s">
        <v>384</v>
      </c>
    </row>
    <row r="323" spans="1:10" s="18" customFormat="1">
      <c r="A323" s="16" t="s">
        <v>57</v>
      </c>
      <c r="B323" s="16" t="s">
        <v>14</v>
      </c>
      <c r="C323" s="16" t="s">
        <v>79</v>
      </c>
      <c r="D323" s="17" t="s">
        <v>80</v>
      </c>
      <c r="E323" s="16" t="s">
        <v>27</v>
      </c>
      <c r="F323" s="17" t="s">
        <v>28</v>
      </c>
      <c r="G323" s="17" t="s">
        <v>762</v>
      </c>
      <c r="H323" s="25">
        <v>7.16</v>
      </c>
      <c r="I323" s="16" t="s">
        <v>1042</v>
      </c>
      <c r="J323" s="16" t="s">
        <v>353</v>
      </c>
    </row>
    <row r="324" spans="1:10" s="18" customFormat="1">
      <c r="A324" s="16" t="s">
        <v>57</v>
      </c>
      <c r="B324" s="16" t="s">
        <v>14</v>
      </c>
      <c r="C324" s="16" t="s">
        <v>59</v>
      </c>
      <c r="D324" s="17" t="s">
        <v>67</v>
      </c>
      <c r="E324" s="16" t="s">
        <v>27</v>
      </c>
      <c r="F324" s="17" t="s">
        <v>28</v>
      </c>
      <c r="G324" s="17" t="s">
        <v>750</v>
      </c>
      <c r="H324" s="25">
        <v>86.78</v>
      </c>
      <c r="I324" s="16" t="s">
        <v>1043</v>
      </c>
      <c r="J324" s="16" t="s">
        <v>44</v>
      </c>
    </row>
    <row r="325" spans="1:10" s="18" customFormat="1">
      <c r="A325" s="16" t="s">
        <v>57</v>
      </c>
      <c r="B325" s="16" t="s">
        <v>14</v>
      </c>
      <c r="C325" s="16" t="s">
        <v>59</v>
      </c>
      <c r="D325" s="17" t="s">
        <v>67</v>
      </c>
      <c r="E325" s="16" t="s">
        <v>27</v>
      </c>
      <c r="F325" s="17" t="s">
        <v>28</v>
      </c>
      <c r="G325" s="17" t="s">
        <v>881</v>
      </c>
      <c r="H325" s="25">
        <v>79.989999999999995</v>
      </c>
      <c r="I325" s="16" t="s">
        <v>1044</v>
      </c>
      <c r="J325" s="16" t="s">
        <v>48</v>
      </c>
    </row>
    <row r="326" spans="1:10" s="18" customFormat="1">
      <c r="A326" s="16" t="s">
        <v>57</v>
      </c>
      <c r="B326" s="16" t="s">
        <v>14</v>
      </c>
      <c r="C326" s="16" t="s">
        <v>59</v>
      </c>
      <c r="D326" s="17" t="s">
        <v>67</v>
      </c>
      <c r="E326" s="16" t="s">
        <v>27</v>
      </c>
      <c r="F326" s="17" t="s">
        <v>28</v>
      </c>
      <c r="G326" s="17" t="s">
        <v>800</v>
      </c>
      <c r="H326" s="25">
        <v>3.46</v>
      </c>
      <c r="I326" s="16" t="s">
        <v>1045</v>
      </c>
      <c r="J326" s="16" t="s">
        <v>1046</v>
      </c>
    </row>
    <row r="327" spans="1:10" s="18" customFormat="1">
      <c r="A327" s="16" t="s">
        <v>57</v>
      </c>
      <c r="B327" s="19" t="s">
        <v>14</v>
      </c>
      <c r="C327" s="19" t="s">
        <v>233</v>
      </c>
      <c r="D327" s="20" t="s">
        <v>234</v>
      </c>
      <c r="E327" s="19" t="s">
        <v>735</v>
      </c>
      <c r="F327" s="20" t="s">
        <v>736</v>
      </c>
      <c r="G327" s="20" t="s">
        <v>764</v>
      </c>
      <c r="H327" s="24">
        <v>145.79</v>
      </c>
      <c r="I327" s="19" t="s">
        <v>1047</v>
      </c>
      <c r="J327" s="19" t="s">
        <v>378</v>
      </c>
    </row>
    <row r="328" spans="1:10" s="18" customFormat="1">
      <c r="A328" s="16" t="s">
        <v>12</v>
      </c>
      <c r="B328" s="16" t="s">
        <v>105</v>
      </c>
      <c r="C328" s="16" t="s">
        <v>39</v>
      </c>
      <c r="D328" s="17" t="s">
        <v>40</v>
      </c>
      <c r="E328" s="16" t="s">
        <v>31</v>
      </c>
      <c r="F328" s="17" t="s">
        <v>32</v>
      </c>
      <c r="G328" s="17" t="s">
        <v>756</v>
      </c>
      <c r="H328" s="25">
        <v>3194.94</v>
      </c>
      <c r="I328" s="16" t="s">
        <v>83</v>
      </c>
      <c r="J328" s="16" t="s">
        <v>84</v>
      </c>
    </row>
    <row r="329" spans="1:10" s="18" customFormat="1">
      <c r="A329" s="16" t="s">
        <v>12</v>
      </c>
      <c r="B329" s="16" t="s">
        <v>105</v>
      </c>
      <c r="C329" s="16" t="s">
        <v>39</v>
      </c>
      <c r="D329" s="17" t="s">
        <v>40</v>
      </c>
      <c r="E329" s="16" t="s">
        <v>31</v>
      </c>
      <c r="F329" s="17" t="s">
        <v>32</v>
      </c>
      <c r="G329" s="17" t="s">
        <v>756</v>
      </c>
      <c r="H329" s="25">
        <v>14795</v>
      </c>
      <c r="I329" s="16" t="s">
        <v>83</v>
      </c>
      <c r="J329" s="16" t="s">
        <v>84</v>
      </c>
    </row>
    <row r="330" spans="1:10" s="18" customFormat="1">
      <c r="A330" s="16" t="s">
        <v>12</v>
      </c>
      <c r="B330" s="16" t="s">
        <v>105</v>
      </c>
      <c r="C330" s="16" t="s">
        <v>39</v>
      </c>
      <c r="D330" s="17" t="s">
        <v>40</v>
      </c>
      <c r="E330" s="16" t="s">
        <v>31</v>
      </c>
      <c r="F330" s="17" t="s">
        <v>32</v>
      </c>
      <c r="G330" s="17" t="s">
        <v>759</v>
      </c>
      <c r="H330" s="25">
        <v>132</v>
      </c>
      <c r="I330" s="16" t="s">
        <v>1048</v>
      </c>
      <c r="J330" s="16" t="s">
        <v>1049</v>
      </c>
    </row>
    <row r="331" spans="1:10" s="18" customFormat="1">
      <c r="A331" s="16" t="s">
        <v>12</v>
      </c>
      <c r="B331" s="16" t="s">
        <v>14</v>
      </c>
      <c r="C331" s="16" t="s">
        <v>64</v>
      </c>
      <c r="D331" s="17" t="s">
        <v>68</v>
      </c>
      <c r="E331" s="16" t="s">
        <v>31</v>
      </c>
      <c r="F331" s="17" t="s">
        <v>32</v>
      </c>
      <c r="G331" s="17" t="s">
        <v>751</v>
      </c>
      <c r="H331" s="25">
        <v>688.19</v>
      </c>
      <c r="I331" s="16" t="s">
        <v>1050</v>
      </c>
      <c r="J331" s="16" t="s">
        <v>66</v>
      </c>
    </row>
    <row r="332" spans="1:10" s="18" customFormat="1">
      <c r="A332" s="16" t="s">
        <v>12</v>
      </c>
      <c r="B332" s="16" t="s">
        <v>14</v>
      </c>
      <c r="C332" s="16" t="s">
        <v>64</v>
      </c>
      <c r="D332" s="17" t="s">
        <v>68</v>
      </c>
      <c r="E332" s="16" t="s">
        <v>31</v>
      </c>
      <c r="F332" s="17" t="s">
        <v>32</v>
      </c>
      <c r="G332" s="17" t="s">
        <v>751</v>
      </c>
      <c r="H332" s="25">
        <v>9546.24</v>
      </c>
      <c r="I332" s="16" t="s">
        <v>1050</v>
      </c>
      <c r="J332" s="16" t="s">
        <v>66</v>
      </c>
    </row>
    <row r="333" spans="1:10" s="18" customFormat="1">
      <c r="A333" s="16" t="s">
        <v>12</v>
      </c>
      <c r="B333" s="16" t="s">
        <v>14</v>
      </c>
      <c r="C333" s="16" t="s">
        <v>29</v>
      </c>
      <c r="D333" s="17" t="s">
        <v>30</v>
      </c>
      <c r="E333" s="16" t="s">
        <v>31</v>
      </c>
      <c r="F333" s="17" t="s">
        <v>32</v>
      </c>
      <c r="G333" s="17" t="s">
        <v>833</v>
      </c>
      <c r="H333" s="25">
        <v>585</v>
      </c>
      <c r="I333" s="16" t="s">
        <v>49</v>
      </c>
      <c r="J333" s="16" t="s">
        <v>160</v>
      </c>
    </row>
    <row r="334" spans="1:10" s="18" customFormat="1">
      <c r="A334" s="16" t="s">
        <v>12</v>
      </c>
      <c r="B334" s="16" t="s">
        <v>14</v>
      </c>
      <c r="C334" s="16" t="s">
        <v>75</v>
      </c>
      <c r="D334" s="17" t="s">
        <v>76</v>
      </c>
      <c r="E334" s="16" t="s">
        <v>31</v>
      </c>
      <c r="F334" s="17" t="s">
        <v>32</v>
      </c>
      <c r="G334" s="17" t="s">
        <v>751</v>
      </c>
      <c r="H334" s="25">
        <v>504.7</v>
      </c>
      <c r="I334" s="16" t="s">
        <v>1051</v>
      </c>
      <c r="J334" s="16" t="s">
        <v>1052</v>
      </c>
    </row>
    <row r="335" spans="1:10" s="18" customFormat="1">
      <c r="A335" s="16" t="s">
        <v>12</v>
      </c>
      <c r="B335" s="16" t="s">
        <v>14</v>
      </c>
      <c r="C335" s="16" t="s">
        <v>75</v>
      </c>
      <c r="D335" s="17" t="s">
        <v>76</v>
      </c>
      <c r="E335" s="16" t="s">
        <v>31</v>
      </c>
      <c r="F335" s="17" t="s">
        <v>32</v>
      </c>
      <c r="G335" s="17" t="s">
        <v>760</v>
      </c>
      <c r="H335" s="25">
        <v>217.95</v>
      </c>
      <c r="I335" s="16" t="s">
        <v>1053</v>
      </c>
      <c r="J335" s="16" t="s">
        <v>161</v>
      </c>
    </row>
    <row r="336" spans="1:10" s="18" customFormat="1">
      <c r="A336" s="16" t="s">
        <v>12</v>
      </c>
      <c r="B336" s="16" t="s">
        <v>14</v>
      </c>
      <c r="C336" s="16" t="s">
        <v>75</v>
      </c>
      <c r="D336" s="17" t="s">
        <v>76</v>
      </c>
      <c r="E336" s="16" t="s">
        <v>31</v>
      </c>
      <c r="F336" s="17" t="s">
        <v>32</v>
      </c>
      <c r="G336" s="17" t="s">
        <v>754</v>
      </c>
      <c r="H336" s="25">
        <v>3014.41</v>
      </c>
      <c r="I336" s="16" t="s">
        <v>1054</v>
      </c>
      <c r="J336" s="16" t="s">
        <v>161</v>
      </c>
    </row>
    <row r="337" spans="1:10" s="18" customFormat="1">
      <c r="A337" s="16" t="s">
        <v>12</v>
      </c>
      <c r="B337" s="16" t="s">
        <v>14</v>
      </c>
      <c r="C337" s="16" t="s">
        <v>75</v>
      </c>
      <c r="D337" s="17" t="s">
        <v>76</v>
      </c>
      <c r="E337" s="16" t="s">
        <v>31</v>
      </c>
      <c r="F337" s="17" t="s">
        <v>32</v>
      </c>
      <c r="G337" s="17" t="s">
        <v>775</v>
      </c>
      <c r="H337" s="25">
        <v>454.05</v>
      </c>
      <c r="I337" s="16" t="s">
        <v>85</v>
      </c>
      <c r="J337" s="16" t="s">
        <v>161</v>
      </c>
    </row>
    <row r="338" spans="1:10" s="18" customFormat="1">
      <c r="A338" s="16" t="s">
        <v>12</v>
      </c>
      <c r="B338" s="16" t="s">
        <v>105</v>
      </c>
      <c r="C338" s="16" t="s">
        <v>33</v>
      </c>
      <c r="D338" s="17" t="s">
        <v>34</v>
      </c>
      <c r="E338" s="16" t="s">
        <v>31</v>
      </c>
      <c r="F338" s="17" t="s">
        <v>32</v>
      </c>
      <c r="G338" s="17" t="s">
        <v>750</v>
      </c>
      <c r="H338" s="25">
        <v>191</v>
      </c>
      <c r="I338" s="16" t="s">
        <v>188</v>
      </c>
      <c r="J338" s="16" t="s">
        <v>189</v>
      </c>
    </row>
    <row r="339" spans="1:10" s="18" customFormat="1">
      <c r="A339" s="16" t="s">
        <v>12</v>
      </c>
      <c r="B339" s="16" t="s">
        <v>105</v>
      </c>
      <c r="C339" s="16" t="s">
        <v>33</v>
      </c>
      <c r="D339" s="17" t="s">
        <v>34</v>
      </c>
      <c r="E339" s="16" t="s">
        <v>31</v>
      </c>
      <c r="F339" s="17" t="s">
        <v>32</v>
      </c>
      <c r="G339" s="17" t="s">
        <v>754</v>
      </c>
      <c r="H339" s="25">
        <v>1078.22</v>
      </c>
      <c r="I339" s="16" t="s">
        <v>1055</v>
      </c>
      <c r="J339" s="16" t="s">
        <v>1056</v>
      </c>
    </row>
    <row r="340" spans="1:10" s="18" customFormat="1">
      <c r="A340" s="16" t="s">
        <v>12</v>
      </c>
      <c r="B340" s="16" t="s">
        <v>105</v>
      </c>
      <c r="C340" s="16" t="s">
        <v>33</v>
      </c>
      <c r="D340" s="17" t="s">
        <v>34</v>
      </c>
      <c r="E340" s="16" t="s">
        <v>31</v>
      </c>
      <c r="F340" s="17" t="s">
        <v>32</v>
      </c>
      <c r="G340" s="17" t="s">
        <v>754</v>
      </c>
      <c r="H340" s="25">
        <v>950</v>
      </c>
      <c r="I340" s="16" t="s">
        <v>1057</v>
      </c>
      <c r="J340" s="16" t="s">
        <v>1049</v>
      </c>
    </row>
    <row r="341" spans="1:10" s="18" customFormat="1">
      <c r="A341" s="16" t="s">
        <v>12</v>
      </c>
      <c r="B341" s="16" t="s">
        <v>14</v>
      </c>
      <c r="C341" s="16" t="s">
        <v>33</v>
      </c>
      <c r="D341" s="17" t="s">
        <v>34</v>
      </c>
      <c r="E341" s="16" t="s">
        <v>31</v>
      </c>
      <c r="F341" s="17" t="s">
        <v>32</v>
      </c>
      <c r="G341" s="17" t="s">
        <v>747</v>
      </c>
      <c r="H341" s="25">
        <v>1794</v>
      </c>
      <c r="I341" s="16" t="s">
        <v>1058</v>
      </c>
      <c r="J341" s="16" t="s">
        <v>905</v>
      </c>
    </row>
    <row r="342" spans="1:10" s="18" customFormat="1">
      <c r="A342" s="16" t="s">
        <v>12</v>
      </c>
      <c r="B342" s="16" t="s">
        <v>105</v>
      </c>
      <c r="C342" s="16" t="s">
        <v>33</v>
      </c>
      <c r="D342" s="17" t="s">
        <v>34</v>
      </c>
      <c r="E342" s="16" t="s">
        <v>31</v>
      </c>
      <c r="F342" s="17" t="s">
        <v>32</v>
      </c>
      <c r="G342" s="17" t="s">
        <v>756</v>
      </c>
      <c r="H342" s="25">
        <v>769.86</v>
      </c>
      <c r="I342" s="16" t="s">
        <v>186</v>
      </c>
      <c r="J342" s="16" t="s">
        <v>187</v>
      </c>
    </row>
    <row r="343" spans="1:10" s="18" customFormat="1">
      <c r="A343" s="16" t="s">
        <v>11</v>
      </c>
      <c r="B343" s="16" t="s">
        <v>105</v>
      </c>
      <c r="C343" s="16" t="s">
        <v>33</v>
      </c>
      <c r="D343" s="17" t="s">
        <v>34</v>
      </c>
      <c r="E343" s="16" t="s">
        <v>31</v>
      </c>
      <c r="F343" s="17" t="s">
        <v>32</v>
      </c>
      <c r="G343" s="17" t="s">
        <v>772</v>
      </c>
      <c r="H343" s="25">
        <v>636.47</v>
      </c>
      <c r="I343" s="16" t="s">
        <v>193</v>
      </c>
      <c r="J343" s="16" t="s">
        <v>194</v>
      </c>
    </row>
    <row r="344" spans="1:10" s="18" customFormat="1">
      <c r="A344" s="16" t="s">
        <v>12</v>
      </c>
      <c r="B344" s="16" t="s">
        <v>14</v>
      </c>
      <c r="C344" s="16" t="s">
        <v>118</v>
      </c>
      <c r="D344" s="17" t="s">
        <v>119</v>
      </c>
      <c r="E344" s="16" t="s">
        <v>31</v>
      </c>
      <c r="F344" s="17" t="s">
        <v>32</v>
      </c>
      <c r="G344" s="17" t="s">
        <v>878</v>
      </c>
      <c r="H344" s="25">
        <v>5076.83</v>
      </c>
      <c r="I344" s="16" t="s">
        <v>163</v>
      </c>
      <c r="J344" s="16" t="s">
        <v>164</v>
      </c>
    </row>
    <row r="345" spans="1:10" s="18" customFormat="1">
      <c r="A345" s="16" t="s">
        <v>12</v>
      </c>
      <c r="B345" s="16" t="s">
        <v>14</v>
      </c>
      <c r="C345" s="16" t="s">
        <v>77</v>
      </c>
      <c r="D345" s="17" t="s">
        <v>78</v>
      </c>
      <c r="E345" s="16" t="s">
        <v>31</v>
      </c>
      <c r="F345" s="17" t="s">
        <v>32</v>
      </c>
      <c r="G345" s="17" t="s">
        <v>813</v>
      </c>
      <c r="H345" s="25">
        <v>138.85</v>
      </c>
      <c r="I345" s="16" t="s">
        <v>689</v>
      </c>
      <c r="J345" s="16" t="s">
        <v>87</v>
      </c>
    </row>
    <row r="346" spans="1:10" s="18" customFormat="1">
      <c r="A346" s="16" t="s">
        <v>12</v>
      </c>
      <c r="B346" s="16" t="s">
        <v>14</v>
      </c>
      <c r="C346" s="16" t="s">
        <v>35</v>
      </c>
      <c r="D346" s="17" t="s">
        <v>36</v>
      </c>
      <c r="E346" s="16" t="s">
        <v>31</v>
      </c>
      <c r="F346" s="17" t="s">
        <v>32</v>
      </c>
      <c r="G346" s="17" t="s">
        <v>751</v>
      </c>
      <c r="H346" s="25">
        <v>460.37</v>
      </c>
      <c r="I346" s="16" t="s">
        <v>169</v>
      </c>
      <c r="J346" s="16" t="s">
        <v>50</v>
      </c>
    </row>
    <row r="347" spans="1:10" s="18" customFormat="1">
      <c r="A347" s="16" t="s">
        <v>12</v>
      </c>
      <c r="B347" s="16" t="s">
        <v>14</v>
      </c>
      <c r="C347" s="16" t="s">
        <v>35</v>
      </c>
      <c r="D347" s="17" t="s">
        <v>36</v>
      </c>
      <c r="E347" s="16" t="s">
        <v>31</v>
      </c>
      <c r="F347" s="17" t="s">
        <v>32</v>
      </c>
      <c r="G347" s="17" t="s">
        <v>754</v>
      </c>
      <c r="H347" s="25">
        <v>72.55</v>
      </c>
      <c r="I347" s="16" t="s">
        <v>1059</v>
      </c>
      <c r="J347" s="16" t="s">
        <v>1060</v>
      </c>
    </row>
    <row r="348" spans="1:10" s="18" customFormat="1">
      <c r="A348" s="16" t="s">
        <v>12</v>
      </c>
      <c r="B348" s="16" t="s">
        <v>14</v>
      </c>
      <c r="C348" s="16" t="s">
        <v>35</v>
      </c>
      <c r="D348" s="17" t="s">
        <v>36</v>
      </c>
      <c r="E348" s="16" t="s">
        <v>31</v>
      </c>
      <c r="F348" s="17" t="s">
        <v>32</v>
      </c>
      <c r="G348" s="17" t="s">
        <v>754</v>
      </c>
      <c r="H348" s="25">
        <v>195.25</v>
      </c>
      <c r="I348" s="16" t="s">
        <v>1059</v>
      </c>
      <c r="J348" s="16" t="s">
        <v>1060</v>
      </c>
    </row>
    <row r="349" spans="1:10" s="18" customFormat="1">
      <c r="A349" s="16" t="s">
        <v>12</v>
      </c>
      <c r="B349" s="16" t="s">
        <v>14</v>
      </c>
      <c r="C349" s="16" t="s">
        <v>35</v>
      </c>
      <c r="D349" s="17" t="s">
        <v>36</v>
      </c>
      <c r="E349" s="16" t="s">
        <v>31</v>
      </c>
      <c r="F349" s="17" t="s">
        <v>32</v>
      </c>
      <c r="G349" s="17" t="s">
        <v>881</v>
      </c>
      <c r="H349" s="25">
        <v>481.94</v>
      </c>
      <c r="I349" s="16" t="s">
        <v>1061</v>
      </c>
      <c r="J349" s="16" t="s">
        <v>172</v>
      </c>
    </row>
    <row r="350" spans="1:10" s="18" customFormat="1">
      <c r="A350" s="16" t="s">
        <v>12</v>
      </c>
      <c r="B350" s="16" t="s">
        <v>14</v>
      </c>
      <c r="C350" s="16" t="s">
        <v>15</v>
      </c>
      <c r="D350" s="17" t="s">
        <v>16</v>
      </c>
      <c r="E350" s="16" t="s">
        <v>31</v>
      </c>
      <c r="F350" s="17" t="s">
        <v>32</v>
      </c>
      <c r="G350" s="17" t="s">
        <v>750</v>
      </c>
      <c r="H350" s="25">
        <v>72.67</v>
      </c>
      <c r="I350" s="16" t="s">
        <v>51</v>
      </c>
      <c r="J350" s="16" t="s">
        <v>1062</v>
      </c>
    </row>
    <row r="351" spans="1:10" s="18" customFormat="1">
      <c r="A351" s="16" t="s">
        <v>12</v>
      </c>
      <c r="B351" s="16" t="s">
        <v>14</v>
      </c>
      <c r="C351" s="16" t="s">
        <v>15</v>
      </c>
      <c r="D351" s="17" t="s">
        <v>16</v>
      </c>
      <c r="E351" s="16" t="s">
        <v>31</v>
      </c>
      <c r="F351" s="17" t="s">
        <v>32</v>
      </c>
      <c r="G351" s="17" t="s">
        <v>751</v>
      </c>
      <c r="H351" s="25">
        <v>50.36</v>
      </c>
      <c r="I351" s="16" t="s">
        <v>51</v>
      </c>
      <c r="J351" s="16" t="s">
        <v>174</v>
      </c>
    </row>
    <row r="352" spans="1:10" s="18" customFormat="1">
      <c r="A352" s="16" t="s">
        <v>223</v>
      </c>
      <c r="B352" s="16" t="s">
        <v>14</v>
      </c>
      <c r="C352" s="16" t="s">
        <v>15</v>
      </c>
      <c r="D352" s="17" t="s">
        <v>16</v>
      </c>
      <c r="E352" s="16" t="s">
        <v>31</v>
      </c>
      <c r="F352" s="17" t="s">
        <v>32</v>
      </c>
      <c r="G352" s="17" t="s">
        <v>804</v>
      </c>
      <c r="H352" s="25">
        <v>20.16</v>
      </c>
      <c r="I352" s="16" t="s">
        <v>51</v>
      </c>
      <c r="J352" s="16" t="s">
        <v>173</v>
      </c>
    </row>
    <row r="353" spans="1:10" s="18" customFormat="1">
      <c r="A353" s="16" t="s">
        <v>223</v>
      </c>
      <c r="B353" s="16" t="s">
        <v>14</v>
      </c>
      <c r="C353" s="16" t="s">
        <v>15</v>
      </c>
      <c r="D353" s="17" t="s">
        <v>16</v>
      </c>
      <c r="E353" s="16" t="s">
        <v>31</v>
      </c>
      <c r="F353" s="17" t="s">
        <v>32</v>
      </c>
      <c r="G353" s="17" t="s">
        <v>753</v>
      </c>
      <c r="H353" s="25">
        <v>441.27</v>
      </c>
      <c r="I353" s="16" t="s">
        <v>51</v>
      </c>
      <c r="J353" s="16" t="s">
        <v>694</v>
      </c>
    </row>
    <row r="354" spans="1:10" s="18" customFormat="1">
      <c r="A354" s="16" t="s">
        <v>223</v>
      </c>
      <c r="B354" s="16" t="s">
        <v>14</v>
      </c>
      <c r="C354" s="16" t="s">
        <v>15</v>
      </c>
      <c r="D354" s="17" t="s">
        <v>16</v>
      </c>
      <c r="E354" s="16" t="s">
        <v>31</v>
      </c>
      <c r="F354" s="17" t="s">
        <v>32</v>
      </c>
      <c r="G354" s="17" t="s">
        <v>760</v>
      </c>
      <c r="H354" s="25">
        <v>832.57</v>
      </c>
      <c r="I354" s="16" t="s">
        <v>51</v>
      </c>
      <c r="J354" s="16" t="s">
        <v>694</v>
      </c>
    </row>
    <row r="355" spans="1:10" s="18" customFormat="1">
      <c r="A355" s="16" t="s">
        <v>12</v>
      </c>
      <c r="B355" s="16" t="s">
        <v>14</v>
      </c>
      <c r="C355" s="16" t="s">
        <v>15</v>
      </c>
      <c r="D355" s="17" t="s">
        <v>16</v>
      </c>
      <c r="E355" s="16" t="s">
        <v>31</v>
      </c>
      <c r="F355" s="17" t="s">
        <v>32</v>
      </c>
      <c r="G355" s="17" t="s">
        <v>754</v>
      </c>
      <c r="H355" s="25">
        <v>209.54</v>
      </c>
      <c r="I355" s="16" t="s">
        <v>51</v>
      </c>
      <c r="J355" s="16" t="s">
        <v>81</v>
      </c>
    </row>
    <row r="356" spans="1:10" s="18" customFormat="1">
      <c r="A356" s="16" t="s">
        <v>12</v>
      </c>
      <c r="B356" s="16" t="s">
        <v>14</v>
      </c>
      <c r="C356" s="16" t="s">
        <v>15</v>
      </c>
      <c r="D356" s="17" t="s">
        <v>16</v>
      </c>
      <c r="E356" s="16" t="s">
        <v>31</v>
      </c>
      <c r="F356" s="17" t="s">
        <v>32</v>
      </c>
      <c r="G356" s="17" t="s">
        <v>754</v>
      </c>
      <c r="H356" s="25">
        <v>296.86</v>
      </c>
      <c r="I356" s="16" t="s">
        <v>51</v>
      </c>
      <c r="J356" s="16" t="s">
        <v>174</v>
      </c>
    </row>
    <row r="357" spans="1:10" s="18" customFormat="1">
      <c r="A357" s="16" t="s">
        <v>12</v>
      </c>
      <c r="B357" s="16" t="s">
        <v>14</v>
      </c>
      <c r="C357" s="16" t="s">
        <v>15</v>
      </c>
      <c r="D357" s="17" t="s">
        <v>16</v>
      </c>
      <c r="E357" s="16" t="s">
        <v>31</v>
      </c>
      <c r="F357" s="17" t="s">
        <v>32</v>
      </c>
      <c r="G357" s="17" t="s">
        <v>756</v>
      </c>
      <c r="H357" s="25">
        <v>925.7</v>
      </c>
      <c r="I357" s="16" t="s">
        <v>1063</v>
      </c>
      <c r="J357" s="16" t="s">
        <v>1052</v>
      </c>
    </row>
    <row r="358" spans="1:10" s="18" customFormat="1">
      <c r="A358" s="16" t="s">
        <v>12</v>
      </c>
      <c r="B358" s="16" t="s">
        <v>14</v>
      </c>
      <c r="C358" s="16" t="s">
        <v>15</v>
      </c>
      <c r="D358" s="17" t="s">
        <v>16</v>
      </c>
      <c r="E358" s="16" t="s">
        <v>31</v>
      </c>
      <c r="F358" s="17" t="s">
        <v>32</v>
      </c>
      <c r="G358" s="17" t="s">
        <v>757</v>
      </c>
      <c r="H358" s="25">
        <v>53.9</v>
      </c>
      <c r="I358" s="16" t="s">
        <v>51</v>
      </c>
      <c r="J358" s="16" t="s">
        <v>1064</v>
      </c>
    </row>
    <row r="359" spans="1:10" s="18" customFormat="1">
      <c r="A359" s="16" t="s">
        <v>12</v>
      </c>
      <c r="B359" s="16" t="s">
        <v>14</v>
      </c>
      <c r="C359" s="16" t="s">
        <v>15</v>
      </c>
      <c r="D359" s="17" t="s">
        <v>16</v>
      </c>
      <c r="E359" s="16" t="s">
        <v>31</v>
      </c>
      <c r="F359" s="17" t="s">
        <v>32</v>
      </c>
      <c r="G359" s="17" t="s">
        <v>813</v>
      </c>
      <c r="H359" s="25">
        <v>59.11</v>
      </c>
      <c r="I359" s="16" t="s">
        <v>51</v>
      </c>
      <c r="J359" s="16" t="s">
        <v>1065</v>
      </c>
    </row>
    <row r="360" spans="1:10" s="18" customFormat="1">
      <c r="A360" s="16" t="s">
        <v>12</v>
      </c>
      <c r="B360" s="16" t="s">
        <v>14</v>
      </c>
      <c r="C360" s="16" t="s">
        <v>15</v>
      </c>
      <c r="D360" s="17" t="s">
        <v>16</v>
      </c>
      <c r="E360" s="16" t="s">
        <v>31</v>
      </c>
      <c r="F360" s="17" t="s">
        <v>32</v>
      </c>
      <c r="G360" s="17" t="s">
        <v>813</v>
      </c>
      <c r="H360" s="25">
        <v>417.98</v>
      </c>
      <c r="I360" s="16" t="s">
        <v>51</v>
      </c>
      <c r="J360" s="16" t="s">
        <v>174</v>
      </c>
    </row>
    <row r="361" spans="1:10" s="18" customFormat="1">
      <c r="A361" s="16" t="s">
        <v>12</v>
      </c>
      <c r="B361" s="16" t="s">
        <v>14</v>
      </c>
      <c r="C361" s="16" t="s">
        <v>15</v>
      </c>
      <c r="D361" s="17" t="s">
        <v>16</v>
      </c>
      <c r="E361" s="16" t="s">
        <v>31</v>
      </c>
      <c r="F361" s="17" t="s">
        <v>32</v>
      </c>
      <c r="G361" s="17" t="s">
        <v>759</v>
      </c>
      <c r="H361" s="25">
        <v>67.709999999999994</v>
      </c>
      <c r="I361" s="16" t="s">
        <v>51</v>
      </c>
      <c r="J361" s="16" t="s">
        <v>81</v>
      </c>
    </row>
    <row r="362" spans="1:10" s="18" customFormat="1">
      <c r="A362" s="16" t="s">
        <v>12</v>
      </c>
      <c r="B362" s="16" t="s">
        <v>14</v>
      </c>
      <c r="C362" s="16" t="s">
        <v>15</v>
      </c>
      <c r="D362" s="17" t="s">
        <v>16</v>
      </c>
      <c r="E362" s="16" t="s">
        <v>31</v>
      </c>
      <c r="F362" s="17" t="s">
        <v>32</v>
      </c>
      <c r="G362" s="17" t="s">
        <v>759</v>
      </c>
      <c r="H362" s="25">
        <v>211.94</v>
      </c>
      <c r="I362" s="16" t="s">
        <v>51</v>
      </c>
      <c r="J362" s="16" t="s">
        <v>173</v>
      </c>
    </row>
    <row r="363" spans="1:10" s="18" customFormat="1">
      <c r="A363" s="16" t="s">
        <v>12</v>
      </c>
      <c r="B363" s="16" t="s">
        <v>14</v>
      </c>
      <c r="C363" s="16" t="s">
        <v>15</v>
      </c>
      <c r="D363" s="17" t="s">
        <v>16</v>
      </c>
      <c r="E363" s="16" t="s">
        <v>31</v>
      </c>
      <c r="F363" s="17" t="s">
        <v>32</v>
      </c>
      <c r="G363" s="17" t="s">
        <v>785</v>
      </c>
      <c r="H363" s="25">
        <v>56.4</v>
      </c>
      <c r="I363" s="16" t="s">
        <v>51</v>
      </c>
      <c r="J363" s="16" t="s">
        <v>179</v>
      </c>
    </row>
    <row r="364" spans="1:10" s="18" customFormat="1">
      <c r="A364" s="16" t="s">
        <v>223</v>
      </c>
      <c r="B364" s="16" t="s">
        <v>14</v>
      </c>
      <c r="C364" s="16" t="s">
        <v>15</v>
      </c>
      <c r="D364" s="17" t="s">
        <v>16</v>
      </c>
      <c r="E364" s="16" t="s">
        <v>31</v>
      </c>
      <c r="F364" s="17" t="s">
        <v>32</v>
      </c>
      <c r="G364" s="17" t="s">
        <v>772</v>
      </c>
      <c r="H364" s="25">
        <v>720.04</v>
      </c>
      <c r="I364" s="16" t="s">
        <v>51</v>
      </c>
      <c r="J364" s="16" t="s">
        <v>694</v>
      </c>
    </row>
    <row r="365" spans="1:10" s="18" customFormat="1">
      <c r="A365" s="16" t="s">
        <v>12</v>
      </c>
      <c r="B365" s="16" t="s">
        <v>14</v>
      </c>
      <c r="C365" s="16" t="s">
        <v>15</v>
      </c>
      <c r="D365" s="17" t="s">
        <v>16</v>
      </c>
      <c r="E365" s="16" t="s">
        <v>31</v>
      </c>
      <c r="F365" s="17" t="s">
        <v>32</v>
      </c>
      <c r="G365" s="17" t="s">
        <v>762</v>
      </c>
      <c r="H365" s="25">
        <v>51.02</v>
      </c>
      <c r="I365" s="16" t="s">
        <v>51</v>
      </c>
      <c r="J365" s="16" t="s">
        <v>48</v>
      </c>
    </row>
    <row r="366" spans="1:10" s="18" customFormat="1">
      <c r="A366" s="16" t="s">
        <v>12</v>
      </c>
      <c r="B366" s="16" t="s">
        <v>14</v>
      </c>
      <c r="C366" s="16" t="s">
        <v>15</v>
      </c>
      <c r="D366" s="17" t="s">
        <v>16</v>
      </c>
      <c r="E366" s="16" t="s">
        <v>31</v>
      </c>
      <c r="F366" s="17" t="s">
        <v>32</v>
      </c>
      <c r="G366" s="17" t="s">
        <v>762</v>
      </c>
      <c r="H366" s="25">
        <v>13.55</v>
      </c>
      <c r="I366" s="16" t="s">
        <v>51</v>
      </c>
      <c r="J366" s="16" t="s">
        <v>81</v>
      </c>
    </row>
    <row r="367" spans="1:10" s="18" customFormat="1">
      <c r="A367" s="16" t="s">
        <v>223</v>
      </c>
      <c r="B367" s="16" t="s">
        <v>14</v>
      </c>
      <c r="C367" s="16" t="s">
        <v>15</v>
      </c>
      <c r="D367" s="17" t="s">
        <v>16</v>
      </c>
      <c r="E367" s="16" t="s">
        <v>31</v>
      </c>
      <c r="F367" s="17" t="s">
        <v>32</v>
      </c>
      <c r="G367" s="17" t="s">
        <v>762</v>
      </c>
      <c r="H367" s="25">
        <v>20.11</v>
      </c>
      <c r="I367" s="16" t="s">
        <v>51</v>
      </c>
      <c r="J367" s="16" t="s">
        <v>173</v>
      </c>
    </row>
    <row r="368" spans="1:10" s="18" customFormat="1">
      <c r="A368" s="16" t="s">
        <v>12</v>
      </c>
      <c r="B368" s="16" t="s">
        <v>14</v>
      </c>
      <c r="C368" s="16" t="s">
        <v>37</v>
      </c>
      <c r="D368" s="17" t="s">
        <v>38</v>
      </c>
      <c r="E368" s="16" t="s">
        <v>31</v>
      </c>
      <c r="F368" s="17" t="s">
        <v>32</v>
      </c>
      <c r="G368" s="17" t="s">
        <v>878</v>
      </c>
      <c r="H368" s="25">
        <v>3003.45</v>
      </c>
      <c r="I368" s="16" t="s">
        <v>52</v>
      </c>
      <c r="J368" s="16" t="s">
        <v>53</v>
      </c>
    </row>
    <row r="369" spans="1:10" s="18" customFormat="1">
      <c r="A369" s="16" t="s">
        <v>12</v>
      </c>
      <c r="B369" s="16" t="s">
        <v>14</v>
      </c>
      <c r="C369" s="16" t="s">
        <v>37</v>
      </c>
      <c r="D369" s="17" t="s">
        <v>38</v>
      </c>
      <c r="E369" s="16" t="s">
        <v>31</v>
      </c>
      <c r="F369" s="17" t="s">
        <v>32</v>
      </c>
      <c r="G369" s="17" t="s">
        <v>878</v>
      </c>
      <c r="H369" s="25">
        <v>807.41</v>
      </c>
      <c r="I369" s="16" t="s">
        <v>52</v>
      </c>
      <c r="J369" s="16" t="s">
        <v>53</v>
      </c>
    </row>
    <row r="370" spans="1:10" s="18" customFormat="1">
      <c r="A370" s="16" t="s">
        <v>12</v>
      </c>
      <c r="B370" s="16" t="s">
        <v>14</v>
      </c>
      <c r="C370" s="16" t="s">
        <v>37</v>
      </c>
      <c r="D370" s="17" t="s">
        <v>38</v>
      </c>
      <c r="E370" s="16" t="s">
        <v>31</v>
      </c>
      <c r="F370" s="17" t="s">
        <v>32</v>
      </c>
      <c r="G370" s="17" t="s">
        <v>878</v>
      </c>
      <c r="H370" s="25">
        <v>3003.45</v>
      </c>
      <c r="I370" s="16" t="s">
        <v>52</v>
      </c>
      <c r="J370" s="16" t="s">
        <v>53</v>
      </c>
    </row>
    <row r="371" spans="1:10" s="18" customFormat="1">
      <c r="A371" s="16" t="s">
        <v>12</v>
      </c>
      <c r="B371" s="16" t="s">
        <v>14</v>
      </c>
      <c r="C371" s="16" t="s">
        <v>37</v>
      </c>
      <c r="D371" s="17" t="s">
        <v>38</v>
      </c>
      <c r="E371" s="16" t="s">
        <v>31</v>
      </c>
      <c r="F371" s="17" t="s">
        <v>32</v>
      </c>
      <c r="G371" s="17" t="s">
        <v>878</v>
      </c>
      <c r="H371" s="25">
        <v>3003.45</v>
      </c>
      <c r="I371" s="16" t="s">
        <v>52</v>
      </c>
      <c r="J371" s="16" t="s">
        <v>53</v>
      </c>
    </row>
    <row r="372" spans="1:10" s="18" customFormat="1">
      <c r="A372" s="16" t="s">
        <v>12</v>
      </c>
      <c r="B372" s="16" t="s">
        <v>14</v>
      </c>
      <c r="C372" s="16" t="s">
        <v>37</v>
      </c>
      <c r="D372" s="17" t="s">
        <v>38</v>
      </c>
      <c r="E372" s="16" t="s">
        <v>31</v>
      </c>
      <c r="F372" s="17" t="s">
        <v>32</v>
      </c>
      <c r="G372" s="17" t="s">
        <v>878</v>
      </c>
      <c r="H372" s="25">
        <v>3003.45</v>
      </c>
      <c r="I372" s="16" t="s">
        <v>52</v>
      </c>
      <c r="J372" s="16" t="s">
        <v>53</v>
      </c>
    </row>
    <row r="373" spans="1:10" s="18" customFormat="1">
      <c r="A373" s="16" t="s">
        <v>216</v>
      </c>
      <c r="B373" s="19" t="s">
        <v>14</v>
      </c>
      <c r="C373" s="19" t="s">
        <v>23</v>
      </c>
      <c r="D373" s="20" t="s">
        <v>24</v>
      </c>
      <c r="E373" s="19" t="s">
        <v>737</v>
      </c>
      <c r="F373" s="20" t="s">
        <v>738</v>
      </c>
      <c r="G373" s="20" t="s">
        <v>878</v>
      </c>
      <c r="H373" s="24">
        <v>50</v>
      </c>
      <c r="I373" s="19" t="s">
        <v>1066</v>
      </c>
      <c r="J373" s="19" t="s">
        <v>640</v>
      </c>
    </row>
    <row r="374" spans="1:10" s="18" customFormat="1">
      <c r="A374" s="16" t="s">
        <v>13</v>
      </c>
      <c r="B374" s="16" t="s">
        <v>14</v>
      </c>
      <c r="C374" s="16" t="s">
        <v>59</v>
      </c>
      <c r="D374" s="17" t="s">
        <v>67</v>
      </c>
      <c r="E374" s="16" t="s">
        <v>739</v>
      </c>
      <c r="F374" s="17" t="s">
        <v>740</v>
      </c>
      <c r="G374" s="17" t="s">
        <v>780</v>
      </c>
      <c r="H374" s="25">
        <v>250</v>
      </c>
      <c r="I374" s="16" t="s">
        <v>1067</v>
      </c>
      <c r="J374" s="16" t="s">
        <v>558</v>
      </c>
    </row>
    <row r="375" spans="1:10" s="18" customFormat="1">
      <c r="A375" s="16" t="s">
        <v>13</v>
      </c>
      <c r="B375" s="16" t="s">
        <v>14</v>
      </c>
      <c r="C375" s="16" t="s">
        <v>301</v>
      </c>
      <c r="D375" s="17" t="s">
        <v>302</v>
      </c>
      <c r="E375" s="16" t="s">
        <v>739</v>
      </c>
      <c r="F375" s="17" t="s">
        <v>740</v>
      </c>
      <c r="G375" s="17" t="s">
        <v>775</v>
      </c>
      <c r="H375" s="25">
        <v>1350</v>
      </c>
      <c r="I375" s="16" t="s">
        <v>1068</v>
      </c>
      <c r="J375" s="16" t="s">
        <v>1069</v>
      </c>
    </row>
    <row r="376" spans="1:10" s="18" customFormat="1">
      <c r="A376" s="16" t="s">
        <v>13</v>
      </c>
      <c r="B376" s="19" t="s">
        <v>14</v>
      </c>
      <c r="C376" s="19" t="s">
        <v>39</v>
      </c>
      <c r="D376" s="20" t="s">
        <v>40</v>
      </c>
      <c r="E376" s="19" t="s">
        <v>41</v>
      </c>
      <c r="F376" s="20" t="s">
        <v>42</v>
      </c>
      <c r="G376" s="20" t="s">
        <v>756</v>
      </c>
      <c r="H376" s="24">
        <v>286.22000000000003</v>
      </c>
      <c r="I376" s="19" t="s">
        <v>1070</v>
      </c>
      <c r="J376" s="19" t="s">
        <v>55</v>
      </c>
    </row>
    <row r="377" spans="1:10" s="18" customFormat="1">
      <c r="A377" s="16" t="s">
        <v>13</v>
      </c>
      <c r="B377" s="19" t="s">
        <v>14</v>
      </c>
      <c r="C377" s="19" t="s">
        <v>39</v>
      </c>
      <c r="D377" s="20" t="s">
        <v>40</v>
      </c>
      <c r="E377" s="19" t="s">
        <v>41</v>
      </c>
      <c r="F377" s="20" t="s">
        <v>42</v>
      </c>
      <c r="G377" s="20" t="s">
        <v>785</v>
      </c>
      <c r="H377" s="24">
        <v>629</v>
      </c>
      <c r="I377" s="19" t="s">
        <v>1071</v>
      </c>
      <c r="J377" s="19" t="s">
        <v>1072</v>
      </c>
    </row>
    <row r="378" spans="1:10" s="18" customFormat="1">
      <c r="A378" s="16" t="s">
        <v>224</v>
      </c>
      <c r="B378" s="16" t="s">
        <v>227</v>
      </c>
      <c r="C378" s="16" t="s">
        <v>15</v>
      </c>
      <c r="D378" s="17" t="s">
        <v>16</v>
      </c>
      <c r="E378" s="16" t="s">
        <v>311</v>
      </c>
      <c r="F378" s="17" t="s">
        <v>312</v>
      </c>
      <c r="G378" s="17" t="s">
        <v>753</v>
      </c>
      <c r="H378" s="25">
        <v>-25.14</v>
      </c>
      <c r="I378" s="16" t="s">
        <v>1073</v>
      </c>
      <c r="J378" s="16" t="s">
        <v>691</v>
      </c>
    </row>
    <row r="379" spans="1:10" s="18" customFormat="1">
      <c r="A379" s="16" t="s">
        <v>225</v>
      </c>
      <c r="B379" s="16" t="s">
        <v>227</v>
      </c>
      <c r="C379" s="16" t="s">
        <v>15</v>
      </c>
      <c r="D379" s="17" t="s">
        <v>16</v>
      </c>
      <c r="E379" s="16" t="s">
        <v>311</v>
      </c>
      <c r="F379" s="17" t="s">
        <v>312</v>
      </c>
      <c r="G379" s="17" t="s">
        <v>806</v>
      </c>
      <c r="H379" s="25">
        <v>69.900000000000006</v>
      </c>
      <c r="I379" s="16" t="s">
        <v>697</v>
      </c>
      <c r="J379" s="16" t="s">
        <v>477</v>
      </c>
    </row>
    <row r="380" spans="1:10" s="18" customFormat="1">
      <c r="A380" s="16" t="s">
        <v>224</v>
      </c>
      <c r="B380" s="16" t="s">
        <v>227</v>
      </c>
      <c r="C380" s="16" t="s">
        <v>15</v>
      </c>
      <c r="D380" s="17" t="s">
        <v>16</v>
      </c>
      <c r="E380" s="16" t="s">
        <v>311</v>
      </c>
      <c r="F380" s="17" t="s">
        <v>312</v>
      </c>
      <c r="G380" s="17" t="s">
        <v>881</v>
      </c>
      <c r="H380" s="25">
        <v>20.67</v>
      </c>
      <c r="I380" s="16" t="s">
        <v>1074</v>
      </c>
      <c r="J380" s="16" t="s">
        <v>43</v>
      </c>
    </row>
    <row r="381" spans="1:10" s="18" customFormat="1">
      <c r="A381" s="16" t="s">
        <v>225</v>
      </c>
      <c r="B381" s="16" t="s">
        <v>227</v>
      </c>
      <c r="C381" s="16" t="s">
        <v>15</v>
      </c>
      <c r="D381" s="17" t="s">
        <v>16</v>
      </c>
      <c r="E381" s="16" t="s">
        <v>311</v>
      </c>
      <c r="F381" s="17" t="s">
        <v>312</v>
      </c>
      <c r="G381" s="17" t="s">
        <v>757</v>
      </c>
      <c r="H381" s="25">
        <v>74.58</v>
      </c>
      <c r="I381" s="16" t="s">
        <v>697</v>
      </c>
      <c r="J381" s="16" t="s">
        <v>691</v>
      </c>
    </row>
    <row r="382" spans="1:10" s="18" customFormat="1">
      <c r="A382" s="16" t="s">
        <v>225</v>
      </c>
      <c r="B382" s="16" t="s">
        <v>227</v>
      </c>
      <c r="C382" s="16" t="s">
        <v>15</v>
      </c>
      <c r="D382" s="17" t="s">
        <v>16</v>
      </c>
      <c r="E382" s="16" t="s">
        <v>311</v>
      </c>
      <c r="F382" s="17" t="s">
        <v>312</v>
      </c>
      <c r="G382" s="17" t="s">
        <v>800</v>
      </c>
      <c r="H382" s="25">
        <v>39.36</v>
      </c>
      <c r="I382" s="16" t="s">
        <v>697</v>
      </c>
      <c r="J382" s="16" t="s">
        <v>691</v>
      </c>
    </row>
    <row r="383" spans="1:10" s="18" customFormat="1">
      <c r="A383" s="16" t="s">
        <v>225</v>
      </c>
      <c r="B383" s="16" t="s">
        <v>227</v>
      </c>
      <c r="C383" s="16" t="s">
        <v>15</v>
      </c>
      <c r="D383" s="17" t="s">
        <v>16</v>
      </c>
      <c r="E383" s="16" t="s">
        <v>311</v>
      </c>
      <c r="F383" s="17" t="s">
        <v>312</v>
      </c>
      <c r="G383" s="17" t="s">
        <v>780</v>
      </c>
      <c r="H383" s="25">
        <v>21.06</v>
      </c>
      <c r="I383" s="16" t="s">
        <v>697</v>
      </c>
      <c r="J383" s="16" t="s">
        <v>691</v>
      </c>
    </row>
    <row r="384" spans="1:10" s="18" customFormat="1">
      <c r="A384" s="16" t="s">
        <v>225</v>
      </c>
      <c r="B384" s="16" t="s">
        <v>227</v>
      </c>
      <c r="C384" s="16" t="s">
        <v>15</v>
      </c>
      <c r="D384" s="17" t="s">
        <v>16</v>
      </c>
      <c r="E384" s="16" t="s">
        <v>311</v>
      </c>
      <c r="F384" s="17" t="s">
        <v>312</v>
      </c>
      <c r="G384" s="17" t="s">
        <v>762</v>
      </c>
      <c r="H384" s="25">
        <v>301.77999999999997</v>
      </c>
      <c r="I384" s="16" t="s">
        <v>697</v>
      </c>
      <c r="J384" s="16" t="s">
        <v>691</v>
      </c>
    </row>
    <row r="385" spans="1:10" s="18" customFormat="1">
      <c r="A385" s="16" t="s">
        <v>224</v>
      </c>
      <c r="B385" s="16" t="s">
        <v>227</v>
      </c>
      <c r="C385" s="16" t="s">
        <v>313</v>
      </c>
      <c r="D385" s="17" t="s">
        <v>314</v>
      </c>
      <c r="E385" s="16" t="s">
        <v>311</v>
      </c>
      <c r="F385" s="17" t="s">
        <v>312</v>
      </c>
      <c r="G385" s="17" t="s">
        <v>747</v>
      </c>
      <c r="H385" s="25">
        <v>98.37</v>
      </c>
      <c r="I385" s="16" t="s">
        <v>313</v>
      </c>
      <c r="J385" s="16" t="s">
        <v>1075</v>
      </c>
    </row>
    <row r="386" spans="1:10" s="18" customFormat="1">
      <c r="A386" s="16" t="s">
        <v>224</v>
      </c>
      <c r="B386" s="16" t="s">
        <v>227</v>
      </c>
      <c r="C386" s="16" t="s">
        <v>313</v>
      </c>
      <c r="D386" s="17" t="s">
        <v>314</v>
      </c>
      <c r="E386" s="16" t="s">
        <v>311</v>
      </c>
      <c r="F386" s="17" t="s">
        <v>312</v>
      </c>
      <c r="G386" s="17" t="s">
        <v>881</v>
      </c>
      <c r="H386" s="25">
        <v>51.78</v>
      </c>
      <c r="I386" s="16" t="s">
        <v>1076</v>
      </c>
      <c r="J386" s="16" t="s">
        <v>43</v>
      </c>
    </row>
    <row r="387" spans="1:10" s="18" customFormat="1">
      <c r="A387" s="16" t="s">
        <v>11</v>
      </c>
      <c r="B387" s="16" t="s">
        <v>227</v>
      </c>
      <c r="C387" s="16" t="s">
        <v>313</v>
      </c>
      <c r="D387" s="17" t="s">
        <v>314</v>
      </c>
      <c r="E387" s="16" t="s">
        <v>311</v>
      </c>
      <c r="F387" s="17" t="s">
        <v>312</v>
      </c>
      <c r="G387" s="17" t="s">
        <v>878</v>
      </c>
      <c r="H387" s="25">
        <v>318.44</v>
      </c>
      <c r="I387" s="16" t="s">
        <v>313</v>
      </c>
      <c r="J387" s="16" t="s">
        <v>1077</v>
      </c>
    </row>
    <row r="388" spans="1:10" s="18" customFormat="1">
      <c r="A388" s="16" t="s">
        <v>225</v>
      </c>
      <c r="B388" s="16" t="s">
        <v>227</v>
      </c>
      <c r="C388" s="16" t="s">
        <v>313</v>
      </c>
      <c r="D388" s="17" t="s">
        <v>314</v>
      </c>
      <c r="E388" s="16" t="s">
        <v>311</v>
      </c>
      <c r="F388" s="17" t="s">
        <v>312</v>
      </c>
      <c r="G388" s="17" t="s">
        <v>785</v>
      </c>
      <c r="H388" s="25">
        <v>948.74</v>
      </c>
      <c r="I388" s="16" t="s">
        <v>313</v>
      </c>
      <c r="J388" s="16" t="s">
        <v>626</v>
      </c>
    </row>
    <row r="389" spans="1:10" s="18" customFormat="1">
      <c r="A389" s="16" t="s">
        <v>225</v>
      </c>
      <c r="B389" s="16" t="s">
        <v>227</v>
      </c>
      <c r="C389" s="16" t="s">
        <v>313</v>
      </c>
      <c r="D389" s="17" t="s">
        <v>314</v>
      </c>
      <c r="E389" s="16" t="s">
        <v>311</v>
      </c>
      <c r="F389" s="17" t="s">
        <v>312</v>
      </c>
      <c r="G389" s="17" t="s">
        <v>785</v>
      </c>
      <c r="H389" s="25">
        <v>300.74</v>
      </c>
      <c r="I389" s="16" t="s">
        <v>313</v>
      </c>
      <c r="J389" s="16" t="s">
        <v>626</v>
      </c>
    </row>
    <row r="390" spans="1:10" s="18" customFormat="1">
      <c r="A390" s="16" t="s">
        <v>712</v>
      </c>
      <c r="B390" s="19" t="s">
        <v>14</v>
      </c>
      <c r="C390" s="19" t="s">
        <v>23</v>
      </c>
      <c r="D390" s="20" t="s">
        <v>24</v>
      </c>
      <c r="E390" s="19" t="s">
        <v>741</v>
      </c>
      <c r="F390" s="20" t="s">
        <v>742</v>
      </c>
      <c r="G390" s="20" t="s">
        <v>762</v>
      </c>
      <c r="H390" s="24">
        <v>145</v>
      </c>
      <c r="I390" s="19" t="s">
        <v>1078</v>
      </c>
      <c r="J390" s="19" t="s">
        <v>1079</v>
      </c>
    </row>
    <row r="391" spans="1:10" s="18" customFormat="1">
      <c r="A391" s="16" t="s">
        <v>712</v>
      </c>
      <c r="B391" s="19" t="s">
        <v>14</v>
      </c>
      <c r="C391" s="19" t="s">
        <v>23</v>
      </c>
      <c r="D391" s="20" t="s">
        <v>24</v>
      </c>
      <c r="E391" s="19" t="s">
        <v>741</v>
      </c>
      <c r="F391" s="20" t="s">
        <v>742</v>
      </c>
      <c r="G391" s="20" t="s">
        <v>764</v>
      </c>
      <c r="H391" s="24">
        <v>10</v>
      </c>
      <c r="I391" s="19" t="s">
        <v>1078</v>
      </c>
      <c r="J391" s="19" t="s">
        <v>1080</v>
      </c>
    </row>
    <row r="392" spans="1:10" s="18" customFormat="1">
      <c r="A392" s="16" t="s">
        <v>712</v>
      </c>
      <c r="B392" s="19" t="s">
        <v>14</v>
      </c>
      <c r="C392" s="19" t="s">
        <v>15</v>
      </c>
      <c r="D392" s="20" t="s">
        <v>16</v>
      </c>
      <c r="E392" s="19" t="s">
        <v>741</v>
      </c>
      <c r="F392" s="20" t="s">
        <v>742</v>
      </c>
      <c r="G392" s="20" t="s">
        <v>785</v>
      </c>
      <c r="H392" s="24">
        <v>139.69</v>
      </c>
      <c r="I392" s="19" t="s">
        <v>1081</v>
      </c>
      <c r="J392" s="19" t="s">
        <v>356</v>
      </c>
    </row>
    <row r="393" spans="1:10" s="18" customFormat="1">
      <c r="A393" s="16" t="s">
        <v>712</v>
      </c>
      <c r="B393" s="19" t="s">
        <v>14</v>
      </c>
      <c r="C393" s="19" t="s">
        <v>79</v>
      </c>
      <c r="D393" s="20" t="s">
        <v>80</v>
      </c>
      <c r="E393" s="19" t="s">
        <v>741</v>
      </c>
      <c r="F393" s="20" t="s">
        <v>742</v>
      </c>
      <c r="G393" s="20" t="s">
        <v>785</v>
      </c>
      <c r="H393" s="24">
        <v>41.8</v>
      </c>
      <c r="I393" s="19" t="s">
        <v>1082</v>
      </c>
      <c r="J393" s="19" t="s">
        <v>356</v>
      </c>
    </row>
    <row r="394" spans="1:10" s="18" customFormat="1">
      <c r="A394" s="16" t="s">
        <v>10</v>
      </c>
      <c r="B394" s="16" t="s">
        <v>228</v>
      </c>
      <c r="C394" s="16" t="s">
        <v>15</v>
      </c>
      <c r="D394" s="17" t="s">
        <v>16</v>
      </c>
      <c r="E394" s="16" t="s">
        <v>743</v>
      </c>
      <c r="F394" s="17" t="s">
        <v>744</v>
      </c>
      <c r="G394" s="17" t="s">
        <v>785</v>
      </c>
      <c r="H394" s="25">
        <v>122.52</v>
      </c>
      <c r="I394" s="16" t="s">
        <v>1083</v>
      </c>
      <c r="J394" s="16" t="s">
        <v>44</v>
      </c>
    </row>
    <row r="395" spans="1:10" s="18" customFormat="1">
      <c r="A395" s="16" t="s">
        <v>207</v>
      </c>
      <c r="B395" s="19" t="s">
        <v>228</v>
      </c>
      <c r="C395" s="19" t="s">
        <v>59</v>
      </c>
      <c r="D395" s="20" t="s">
        <v>67</v>
      </c>
      <c r="E395" s="19" t="s">
        <v>315</v>
      </c>
      <c r="F395" s="20" t="s">
        <v>316</v>
      </c>
      <c r="G395" s="20" t="s">
        <v>804</v>
      </c>
      <c r="H395" s="24">
        <v>16.71</v>
      </c>
      <c r="I395" s="19" t="s">
        <v>1084</v>
      </c>
      <c r="J395" s="19" t="s">
        <v>48</v>
      </c>
    </row>
    <row r="396" spans="1:10" s="18" customFormat="1">
      <c r="A396" s="16" t="s">
        <v>207</v>
      </c>
      <c r="B396" s="19" t="s">
        <v>228</v>
      </c>
      <c r="C396" s="19" t="s">
        <v>59</v>
      </c>
      <c r="D396" s="20" t="s">
        <v>67</v>
      </c>
      <c r="E396" s="19" t="s">
        <v>315</v>
      </c>
      <c r="F396" s="20" t="s">
        <v>316</v>
      </c>
      <c r="G396" s="20" t="s">
        <v>754</v>
      </c>
      <c r="H396" s="24">
        <v>129.88999999999999</v>
      </c>
      <c r="I396" s="19" t="s">
        <v>1085</v>
      </c>
      <c r="J396" s="19" t="s">
        <v>48</v>
      </c>
    </row>
    <row r="397" spans="1:10" s="18" customFormat="1">
      <c r="A397" s="16" t="s">
        <v>69</v>
      </c>
      <c r="B397" s="16" t="s">
        <v>228</v>
      </c>
      <c r="C397" s="16" t="s">
        <v>15</v>
      </c>
      <c r="D397" s="17" t="s">
        <v>16</v>
      </c>
      <c r="E397" s="16" t="s">
        <v>745</v>
      </c>
      <c r="F397" s="17" t="s">
        <v>746</v>
      </c>
      <c r="G397" s="17" t="s">
        <v>785</v>
      </c>
      <c r="H397" s="25">
        <v>38.450000000000003</v>
      </c>
      <c r="I397" s="16" t="s">
        <v>1086</v>
      </c>
      <c r="J397" s="16" t="s">
        <v>48</v>
      </c>
    </row>
    <row r="398" spans="1:10" s="18" customFormat="1">
      <c r="A398" s="16" t="s">
        <v>69</v>
      </c>
      <c r="B398" s="16" t="s">
        <v>228</v>
      </c>
      <c r="C398" s="16" t="s">
        <v>15</v>
      </c>
      <c r="D398" s="17" t="s">
        <v>16</v>
      </c>
      <c r="E398" s="16" t="s">
        <v>745</v>
      </c>
      <c r="F398" s="17" t="s">
        <v>746</v>
      </c>
      <c r="G398" s="17" t="s">
        <v>785</v>
      </c>
      <c r="H398" s="25">
        <v>109.16</v>
      </c>
      <c r="I398" s="16" t="s">
        <v>1086</v>
      </c>
      <c r="J398" s="16" t="s">
        <v>44</v>
      </c>
    </row>
    <row r="399" spans="1:10" s="18" customFormat="1">
      <c r="A399" s="16" t="s">
        <v>218</v>
      </c>
      <c r="B399" s="19" t="s">
        <v>228</v>
      </c>
      <c r="C399" s="19" t="s">
        <v>23</v>
      </c>
      <c r="D399" s="20" t="s">
        <v>24</v>
      </c>
      <c r="E399" s="19" t="s">
        <v>321</v>
      </c>
      <c r="F399" s="20" t="s">
        <v>322</v>
      </c>
      <c r="G399" s="20" t="s">
        <v>764</v>
      </c>
      <c r="H399" s="24">
        <v>263.38</v>
      </c>
      <c r="I399" s="19" t="s">
        <v>1087</v>
      </c>
      <c r="J399" s="19" t="s">
        <v>1088</v>
      </c>
    </row>
    <row r="400" spans="1:10">
      <c r="H400" s="12">
        <f>SUM(H3:H399)</f>
        <v>129609.52000000002</v>
      </c>
      <c r="I400" s="21" t="s">
        <v>1089</v>
      </c>
    </row>
    <row r="401" spans="8:9">
      <c r="H401" s="11"/>
    </row>
    <row r="402" spans="8:9">
      <c r="H402" s="23">
        <f>H400+'Aug 2017'!H386</f>
        <v>420172.87000000017</v>
      </c>
      <c r="I402" s="22" t="s">
        <v>1090</v>
      </c>
    </row>
  </sheetData>
  <mergeCells count="1">
    <mergeCell ref="A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14"/>
  <sheetViews>
    <sheetView workbookViewId="0">
      <pane ySplit="2" topLeftCell="A282" activePane="bottomLeft" state="frozen"/>
      <selection pane="bottomLeft" activeCell="I312" sqref="I312:I314"/>
    </sheetView>
  </sheetViews>
  <sheetFormatPr defaultRowHeight="15"/>
  <cols>
    <col min="1" max="1" width="28.140625" bestFit="1" customWidth="1"/>
    <col min="2" max="2" width="28.42578125" customWidth="1"/>
    <col min="3" max="3" width="31.42578125" customWidth="1"/>
    <col min="5" max="5" width="29.28515625" customWidth="1"/>
    <col min="7" max="7" width="10.7109375" bestFit="1" customWidth="1"/>
    <col min="8" max="8" width="12.140625" bestFit="1" customWidth="1"/>
    <col min="9" max="9" width="43.7109375" customWidth="1"/>
    <col min="10" max="10" width="27.140625" bestFit="1" customWidth="1"/>
  </cols>
  <sheetData>
    <row r="1" spans="1:10" ht="18">
      <c r="A1" s="56" t="s">
        <v>91</v>
      </c>
      <c r="B1" s="57"/>
      <c r="C1" s="57"/>
      <c r="D1" s="57"/>
      <c r="E1" s="57"/>
      <c r="F1" s="57"/>
      <c r="G1" s="57"/>
      <c r="H1" s="57"/>
      <c r="I1" s="57"/>
      <c r="J1" s="58"/>
    </row>
    <row r="2" spans="1:10" ht="26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>
      <c r="A3" s="9" t="s">
        <v>10</v>
      </c>
      <c r="B3" s="9" t="s">
        <v>14</v>
      </c>
      <c r="C3" s="9" t="s">
        <v>233</v>
      </c>
      <c r="D3" s="10" t="s">
        <v>234</v>
      </c>
      <c r="E3" s="9" t="s">
        <v>17</v>
      </c>
      <c r="F3" s="10" t="s">
        <v>18</v>
      </c>
      <c r="G3" s="10" t="s">
        <v>1106</v>
      </c>
      <c r="H3" s="11">
        <v>12.56</v>
      </c>
      <c r="I3" s="9" t="s">
        <v>748</v>
      </c>
      <c r="J3" s="9" t="s">
        <v>749</v>
      </c>
    </row>
    <row r="4" spans="1:10">
      <c r="A4" s="9" t="s">
        <v>195</v>
      </c>
      <c r="B4" s="9" t="s">
        <v>14</v>
      </c>
      <c r="C4" s="9" t="s">
        <v>15</v>
      </c>
      <c r="D4" s="10" t="s">
        <v>16</v>
      </c>
      <c r="E4" s="9" t="s">
        <v>17</v>
      </c>
      <c r="F4" s="10" t="s">
        <v>18</v>
      </c>
      <c r="G4" s="10" t="s">
        <v>1107</v>
      </c>
      <c r="H4" s="11">
        <v>53.91</v>
      </c>
      <c r="I4" s="9" t="s">
        <v>1108</v>
      </c>
      <c r="J4" s="9" t="s">
        <v>465</v>
      </c>
    </row>
    <row r="5" spans="1:10">
      <c r="A5" s="9" t="s">
        <v>10</v>
      </c>
      <c r="B5" s="9" t="s">
        <v>14</v>
      </c>
      <c r="C5" s="9" t="s">
        <v>15</v>
      </c>
      <c r="D5" s="10" t="s">
        <v>16</v>
      </c>
      <c r="E5" s="9" t="s">
        <v>17</v>
      </c>
      <c r="F5" s="10" t="s">
        <v>18</v>
      </c>
      <c r="G5" s="10" t="s">
        <v>1109</v>
      </c>
      <c r="H5" s="11">
        <v>132.88</v>
      </c>
      <c r="I5" s="9" t="s">
        <v>329</v>
      </c>
      <c r="J5" s="9" t="s">
        <v>48</v>
      </c>
    </row>
    <row r="6" spans="1:10">
      <c r="A6" s="9" t="s">
        <v>199</v>
      </c>
      <c r="B6" s="9" t="s">
        <v>14</v>
      </c>
      <c r="C6" s="9" t="s">
        <v>15</v>
      </c>
      <c r="D6" s="10" t="s">
        <v>16</v>
      </c>
      <c r="E6" s="9" t="s">
        <v>17</v>
      </c>
      <c r="F6" s="10" t="s">
        <v>18</v>
      </c>
      <c r="G6" s="10" t="s">
        <v>1110</v>
      </c>
      <c r="H6" s="11">
        <v>99.73</v>
      </c>
      <c r="I6" s="9" t="s">
        <v>1111</v>
      </c>
      <c r="J6" s="9" t="s">
        <v>44</v>
      </c>
    </row>
    <row r="7" spans="1:10">
      <c r="A7" s="9" t="s">
        <v>196</v>
      </c>
      <c r="B7" s="9" t="s">
        <v>14</v>
      </c>
      <c r="C7" s="9" t="s">
        <v>15</v>
      </c>
      <c r="D7" s="10" t="s">
        <v>16</v>
      </c>
      <c r="E7" s="9" t="s">
        <v>17</v>
      </c>
      <c r="F7" s="10" t="s">
        <v>18</v>
      </c>
      <c r="G7" s="10" t="s">
        <v>1112</v>
      </c>
      <c r="H7" s="11">
        <v>10.58</v>
      </c>
      <c r="I7" s="9" t="s">
        <v>346</v>
      </c>
      <c r="J7" s="9" t="s">
        <v>46</v>
      </c>
    </row>
    <row r="8" spans="1:10">
      <c r="A8" s="9" t="s">
        <v>195</v>
      </c>
      <c r="B8" s="9" t="s">
        <v>14</v>
      </c>
      <c r="C8" s="9" t="s">
        <v>15</v>
      </c>
      <c r="D8" s="10" t="s">
        <v>16</v>
      </c>
      <c r="E8" s="9" t="s">
        <v>17</v>
      </c>
      <c r="F8" s="10" t="s">
        <v>18</v>
      </c>
      <c r="G8" s="10" t="s">
        <v>1113</v>
      </c>
      <c r="H8" s="11">
        <v>23.74</v>
      </c>
      <c r="I8" s="9" t="s">
        <v>334</v>
      </c>
      <c r="J8" s="9" t="s">
        <v>44</v>
      </c>
    </row>
    <row r="9" spans="1:10">
      <c r="A9" s="9" t="s">
        <v>198</v>
      </c>
      <c r="B9" s="9" t="s">
        <v>14</v>
      </c>
      <c r="C9" s="9" t="s">
        <v>15</v>
      </c>
      <c r="D9" s="10" t="s">
        <v>16</v>
      </c>
      <c r="E9" s="9" t="s">
        <v>17</v>
      </c>
      <c r="F9" s="10" t="s">
        <v>18</v>
      </c>
      <c r="G9" s="10" t="s">
        <v>1114</v>
      </c>
      <c r="H9" s="11">
        <v>9.64</v>
      </c>
      <c r="I9" s="9" t="s">
        <v>1115</v>
      </c>
      <c r="J9" s="9" t="s">
        <v>48</v>
      </c>
    </row>
    <row r="10" spans="1:10">
      <c r="A10" s="9" t="s">
        <v>195</v>
      </c>
      <c r="B10" s="9" t="s">
        <v>14</v>
      </c>
      <c r="C10" s="9" t="s">
        <v>15</v>
      </c>
      <c r="D10" s="10" t="s">
        <v>16</v>
      </c>
      <c r="E10" s="9" t="s">
        <v>17</v>
      </c>
      <c r="F10" s="10" t="s">
        <v>18</v>
      </c>
      <c r="G10" s="10" t="s">
        <v>1114</v>
      </c>
      <c r="H10" s="11">
        <v>11.79</v>
      </c>
      <c r="I10" s="9" t="s">
        <v>334</v>
      </c>
      <c r="J10" s="9" t="s">
        <v>44</v>
      </c>
    </row>
    <row r="11" spans="1:10">
      <c r="A11" s="9" t="s">
        <v>195</v>
      </c>
      <c r="B11" s="9" t="s">
        <v>14</v>
      </c>
      <c r="C11" s="9" t="s">
        <v>229</v>
      </c>
      <c r="D11" s="10" t="s">
        <v>230</v>
      </c>
      <c r="E11" s="9" t="s">
        <v>17</v>
      </c>
      <c r="F11" s="10" t="s">
        <v>18</v>
      </c>
      <c r="G11" s="10" t="s">
        <v>1116</v>
      </c>
      <c r="H11" s="11">
        <v>8.9499999999999993</v>
      </c>
      <c r="I11" s="9" t="s">
        <v>1117</v>
      </c>
      <c r="J11" s="9" t="s">
        <v>465</v>
      </c>
    </row>
    <row r="12" spans="1:10">
      <c r="A12" s="9" t="s">
        <v>103</v>
      </c>
      <c r="B12" s="9" t="s">
        <v>14</v>
      </c>
      <c r="C12" s="9" t="s">
        <v>231</v>
      </c>
      <c r="D12" s="10" t="s">
        <v>232</v>
      </c>
      <c r="E12" s="9" t="s">
        <v>17</v>
      </c>
      <c r="F12" s="10" t="s">
        <v>18</v>
      </c>
      <c r="G12" s="10" t="s">
        <v>1118</v>
      </c>
      <c r="H12" s="11">
        <v>608</v>
      </c>
      <c r="I12" s="9" t="s">
        <v>1119</v>
      </c>
      <c r="J12" s="9" t="s">
        <v>1120</v>
      </c>
    </row>
    <row r="13" spans="1:10">
      <c r="A13" s="9" t="s">
        <v>11</v>
      </c>
      <c r="B13" s="9" t="s">
        <v>14</v>
      </c>
      <c r="C13" s="9" t="s">
        <v>231</v>
      </c>
      <c r="D13" s="10" t="s">
        <v>232</v>
      </c>
      <c r="E13" s="9" t="s">
        <v>17</v>
      </c>
      <c r="F13" s="10" t="s">
        <v>18</v>
      </c>
      <c r="G13" s="10" t="s">
        <v>1121</v>
      </c>
      <c r="H13" s="11">
        <v>1500</v>
      </c>
      <c r="I13" s="9" t="s">
        <v>1122</v>
      </c>
      <c r="J13" s="9" t="s">
        <v>1123</v>
      </c>
    </row>
    <row r="14" spans="1:10">
      <c r="A14" s="13" t="s">
        <v>69</v>
      </c>
      <c r="B14" s="13" t="s">
        <v>14</v>
      </c>
      <c r="C14" s="13" t="s">
        <v>15</v>
      </c>
      <c r="D14" s="14" t="s">
        <v>16</v>
      </c>
      <c r="E14" s="13" t="s">
        <v>71</v>
      </c>
      <c r="F14" s="14" t="s">
        <v>72</v>
      </c>
      <c r="G14" s="14" t="s">
        <v>1109</v>
      </c>
      <c r="H14" s="15">
        <v>40.869999999999997</v>
      </c>
      <c r="I14" s="13" t="s">
        <v>1124</v>
      </c>
      <c r="J14" s="13" t="s">
        <v>477</v>
      </c>
    </row>
    <row r="15" spans="1:10">
      <c r="A15" s="13" t="s">
        <v>101</v>
      </c>
      <c r="B15" s="13" t="s">
        <v>14</v>
      </c>
      <c r="C15" s="13" t="s">
        <v>15</v>
      </c>
      <c r="D15" s="14" t="s">
        <v>16</v>
      </c>
      <c r="E15" s="13" t="s">
        <v>71</v>
      </c>
      <c r="F15" s="14" t="s">
        <v>72</v>
      </c>
      <c r="G15" s="14" t="s">
        <v>1125</v>
      </c>
      <c r="H15" s="15">
        <v>46.36</v>
      </c>
      <c r="I15" s="13" t="s">
        <v>1126</v>
      </c>
      <c r="J15" s="13" t="s">
        <v>48</v>
      </c>
    </row>
    <row r="16" spans="1:10">
      <c r="A16" s="13" t="s">
        <v>101</v>
      </c>
      <c r="B16" s="13" t="s">
        <v>14</v>
      </c>
      <c r="C16" s="13" t="s">
        <v>15</v>
      </c>
      <c r="D16" s="14" t="s">
        <v>16</v>
      </c>
      <c r="E16" s="13" t="s">
        <v>71</v>
      </c>
      <c r="F16" s="14" t="s">
        <v>72</v>
      </c>
      <c r="G16" s="14" t="s">
        <v>1127</v>
      </c>
      <c r="H16" s="15">
        <v>13.77</v>
      </c>
      <c r="I16" s="13" t="s">
        <v>1126</v>
      </c>
      <c r="J16" s="13" t="s">
        <v>1128</v>
      </c>
    </row>
    <row r="17" spans="1:10">
      <c r="A17" s="13" t="s">
        <v>69</v>
      </c>
      <c r="B17" s="13" t="s">
        <v>14</v>
      </c>
      <c r="C17" s="13" t="s">
        <v>79</v>
      </c>
      <c r="D17" s="14" t="s">
        <v>80</v>
      </c>
      <c r="E17" s="13" t="s">
        <v>71</v>
      </c>
      <c r="F17" s="14" t="s">
        <v>72</v>
      </c>
      <c r="G17" s="14" t="s">
        <v>1109</v>
      </c>
      <c r="H17" s="15">
        <v>15.9</v>
      </c>
      <c r="I17" s="13" t="s">
        <v>1129</v>
      </c>
      <c r="J17" s="13" t="s">
        <v>477</v>
      </c>
    </row>
    <row r="18" spans="1:10">
      <c r="A18" s="9" t="s">
        <v>11</v>
      </c>
      <c r="B18" s="9" t="s">
        <v>14</v>
      </c>
      <c r="C18" s="9" t="s">
        <v>231</v>
      </c>
      <c r="D18" s="10" t="s">
        <v>232</v>
      </c>
      <c r="E18" s="9" t="s">
        <v>235</v>
      </c>
      <c r="F18" s="10" t="s">
        <v>236</v>
      </c>
      <c r="G18" s="10" t="s">
        <v>1130</v>
      </c>
      <c r="H18" s="11">
        <v>2320</v>
      </c>
      <c r="I18" s="9" t="s">
        <v>1131</v>
      </c>
      <c r="J18" s="9" t="s">
        <v>1132</v>
      </c>
    </row>
    <row r="19" spans="1:10">
      <c r="A19" s="9" t="s">
        <v>11</v>
      </c>
      <c r="B19" s="9" t="s">
        <v>14</v>
      </c>
      <c r="C19" s="9" t="s">
        <v>231</v>
      </c>
      <c r="D19" s="10" t="s">
        <v>232</v>
      </c>
      <c r="E19" s="9" t="s">
        <v>235</v>
      </c>
      <c r="F19" s="10" t="s">
        <v>236</v>
      </c>
      <c r="G19" s="10" t="s">
        <v>1130</v>
      </c>
      <c r="H19" s="11">
        <v>35</v>
      </c>
      <c r="I19" s="9" t="s">
        <v>1131</v>
      </c>
      <c r="J19" s="9" t="s">
        <v>1132</v>
      </c>
    </row>
    <row r="20" spans="1:10">
      <c r="A20" s="13" t="s">
        <v>212</v>
      </c>
      <c r="B20" s="13" t="s">
        <v>14</v>
      </c>
      <c r="C20" s="13" t="s">
        <v>15</v>
      </c>
      <c r="D20" s="14" t="s">
        <v>16</v>
      </c>
      <c r="E20" s="13" t="s">
        <v>237</v>
      </c>
      <c r="F20" s="14" t="s">
        <v>238</v>
      </c>
      <c r="G20" s="14" t="s">
        <v>1133</v>
      </c>
      <c r="H20" s="15">
        <v>125.91</v>
      </c>
      <c r="I20" s="13" t="s">
        <v>1134</v>
      </c>
      <c r="J20" s="13" t="s">
        <v>48</v>
      </c>
    </row>
    <row r="21" spans="1:10">
      <c r="A21" s="13" t="s">
        <v>201</v>
      </c>
      <c r="B21" s="13" t="s">
        <v>14</v>
      </c>
      <c r="C21" s="13" t="s">
        <v>15</v>
      </c>
      <c r="D21" s="14" t="s">
        <v>16</v>
      </c>
      <c r="E21" s="13" t="s">
        <v>237</v>
      </c>
      <c r="F21" s="14" t="s">
        <v>238</v>
      </c>
      <c r="G21" s="14" t="s">
        <v>1113</v>
      </c>
      <c r="H21" s="15">
        <v>39.9</v>
      </c>
      <c r="I21" s="13" t="s">
        <v>1135</v>
      </c>
      <c r="J21" s="13" t="s">
        <v>1136</v>
      </c>
    </row>
    <row r="22" spans="1:10">
      <c r="A22" s="13" t="s">
        <v>708</v>
      </c>
      <c r="B22" s="13" t="s">
        <v>14</v>
      </c>
      <c r="C22" s="13" t="s">
        <v>15</v>
      </c>
      <c r="D22" s="14" t="s">
        <v>16</v>
      </c>
      <c r="E22" s="13" t="s">
        <v>237</v>
      </c>
      <c r="F22" s="14" t="s">
        <v>238</v>
      </c>
      <c r="G22" s="14" t="s">
        <v>1113</v>
      </c>
      <c r="H22" s="15">
        <v>51.12</v>
      </c>
      <c r="I22" s="13" t="s">
        <v>1137</v>
      </c>
      <c r="J22" s="13" t="s">
        <v>43</v>
      </c>
    </row>
    <row r="23" spans="1:10">
      <c r="A23" s="13" t="s">
        <v>201</v>
      </c>
      <c r="B23" s="13" t="s">
        <v>14</v>
      </c>
      <c r="C23" s="13" t="s">
        <v>79</v>
      </c>
      <c r="D23" s="14" t="s">
        <v>80</v>
      </c>
      <c r="E23" s="13" t="s">
        <v>237</v>
      </c>
      <c r="F23" s="14" t="s">
        <v>238</v>
      </c>
      <c r="G23" s="14" t="s">
        <v>1110</v>
      </c>
      <c r="H23" s="15">
        <v>134.41999999999999</v>
      </c>
      <c r="I23" s="13" t="s">
        <v>1138</v>
      </c>
      <c r="J23" s="13" t="s">
        <v>1139</v>
      </c>
    </row>
    <row r="24" spans="1:10">
      <c r="A24" s="13" t="s">
        <v>201</v>
      </c>
      <c r="B24" s="13" t="s">
        <v>14</v>
      </c>
      <c r="C24" s="13" t="s">
        <v>79</v>
      </c>
      <c r="D24" s="14" t="s">
        <v>80</v>
      </c>
      <c r="E24" s="13" t="s">
        <v>237</v>
      </c>
      <c r="F24" s="14" t="s">
        <v>238</v>
      </c>
      <c r="G24" s="14" t="s">
        <v>1140</v>
      </c>
      <c r="H24" s="15">
        <v>82.88</v>
      </c>
      <c r="I24" s="13" t="s">
        <v>1141</v>
      </c>
      <c r="J24" s="13" t="s">
        <v>370</v>
      </c>
    </row>
    <row r="25" spans="1:10">
      <c r="A25" s="13" t="s">
        <v>201</v>
      </c>
      <c r="B25" s="13" t="s">
        <v>14</v>
      </c>
      <c r="C25" s="13" t="s">
        <v>79</v>
      </c>
      <c r="D25" s="14" t="s">
        <v>80</v>
      </c>
      <c r="E25" s="13" t="s">
        <v>237</v>
      </c>
      <c r="F25" s="14" t="s">
        <v>238</v>
      </c>
      <c r="G25" s="14" t="s">
        <v>1140</v>
      </c>
      <c r="H25" s="15">
        <v>177.74</v>
      </c>
      <c r="I25" s="13" t="s">
        <v>1142</v>
      </c>
      <c r="J25" s="13" t="s">
        <v>626</v>
      </c>
    </row>
    <row r="26" spans="1:10">
      <c r="A26" s="13" t="s">
        <v>220</v>
      </c>
      <c r="B26" s="13" t="s">
        <v>14</v>
      </c>
      <c r="C26" s="13" t="s">
        <v>79</v>
      </c>
      <c r="D26" s="14" t="s">
        <v>80</v>
      </c>
      <c r="E26" s="13" t="s">
        <v>237</v>
      </c>
      <c r="F26" s="14" t="s">
        <v>238</v>
      </c>
      <c r="G26" s="14" t="s">
        <v>1125</v>
      </c>
      <c r="H26" s="15">
        <v>256</v>
      </c>
      <c r="I26" s="13" t="s">
        <v>1143</v>
      </c>
      <c r="J26" s="13" t="s">
        <v>1144</v>
      </c>
    </row>
    <row r="27" spans="1:10">
      <c r="A27" s="13" t="s">
        <v>201</v>
      </c>
      <c r="B27" s="13" t="s">
        <v>14</v>
      </c>
      <c r="C27" s="13" t="s">
        <v>79</v>
      </c>
      <c r="D27" s="14" t="s">
        <v>80</v>
      </c>
      <c r="E27" s="13" t="s">
        <v>237</v>
      </c>
      <c r="F27" s="14" t="s">
        <v>238</v>
      </c>
      <c r="G27" s="14" t="s">
        <v>1113</v>
      </c>
      <c r="H27" s="15">
        <v>43.74</v>
      </c>
      <c r="I27" s="13" t="s">
        <v>1145</v>
      </c>
      <c r="J27" s="13" t="s">
        <v>1136</v>
      </c>
    </row>
    <row r="28" spans="1:10">
      <c r="A28" s="13" t="s">
        <v>201</v>
      </c>
      <c r="B28" s="13" t="s">
        <v>14</v>
      </c>
      <c r="C28" s="13" t="s">
        <v>79</v>
      </c>
      <c r="D28" s="14" t="s">
        <v>80</v>
      </c>
      <c r="E28" s="13" t="s">
        <v>237</v>
      </c>
      <c r="F28" s="14" t="s">
        <v>238</v>
      </c>
      <c r="G28" s="14" t="s">
        <v>1113</v>
      </c>
      <c r="H28" s="15">
        <v>81.56</v>
      </c>
      <c r="I28" s="13" t="s">
        <v>1146</v>
      </c>
      <c r="J28" s="13" t="s">
        <v>1147</v>
      </c>
    </row>
    <row r="29" spans="1:10">
      <c r="A29" s="9" t="s">
        <v>215</v>
      </c>
      <c r="B29" s="9" t="s">
        <v>14</v>
      </c>
      <c r="C29" s="9" t="s">
        <v>110</v>
      </c>
      <c r="D29" s="10" t="s">
        <v>111</v>
      </c>
      <c r="E29" s="9" t="s">
        <v>239</v>
      </c>
      <c r="F29" s="10" t="s">
        <v>240</v>
      </c>
      <c r="G29" s="10" t="s">
        <v>1133</v>
      </c>
      <c r="H29" s="11">
        <v>878.82</v>
      </c>
      <c r="I29" s="9" t="s">
        <v>1148</v>
      </c>
      <c r="J29" s="9" t="s">
        <v>1149</v>
      </c>
    </row>
    <row r="30" spans="1:10">
      <c r="A30" s="9" t="s">
        <v>206</v>
      </c>
      <c r="B30" s="9" t="s">
        <v>14</v>
      </c>
      <c r="C30" s="9" t="s">
        <v>229</v>
      </c>
      <c r="D30" s="10" t="s">
        <v>230</v>
      </c>
      <c r="E30" s="9" t="s">
        <v>239</v>
      </c>
      <c r="F30" s="10" t="s">
        <v>240</v>
      </c>
      <c r="G30" s="10" t="s">
        <v>1107</v>
      </c>
      <c r="H30" s="11">
        <v>1268.6099999999999</v>
      </c>
      <c r="I30" s="9" t="s">
        <v>1150</v>
      </c>
      <c r="J30" s="9" t="s">
        <v>134</v>
      </c>
    </row>
    <row r="31" spans="1:10">
      <c r="A31" s="9" t="s">
        <v>104</v>
      </c>
      <c r="B31" s="9" t="s">
        <v>14</v>
      </c>
      <c r="C31" s="9" t="s">
        <v>231</v>
      </c>
      <c r="D31" s="10" t="s">
        <v>232</v>
      </c>
      <c r="E31" s="9" t="s">
        <v>239</v>
      </c>
      <c r="F31" s="10" t="s">
        <v>240</v>
      </c>
      <c r="G31" s="10" t="s">
        <v>1151</v>
      </c>
      <c r="H31" s="11">
        <v>2550</v>
      </c>
      <c r="I31" s="9" t="s">
        <v>1152</v>
      </c>
      <c r="J31" s="9" t="s">
        <v>1153</v>
      </c>
    </row>
    <row r="32" spans="1:10">
      <c r="A32" s="13" t="s">
        <v>203</v>
      </c>
      <c r="B32" s="13" t="s">
        <v>14</v>
      </c>
      <c r="C32" s="13" t="s">
        <v>15</v>
      </c>
      <c r="D32" s="14" t="s">
        <v>16</v>
      </c>
      <c r="E32" s="13" t="s">
        <v>241</v>
      </c>
      <c r="F32" s="14" t="s">
        <v>242</v>
      </c>
      <c r="G32" s="14" t="s">
        <v>1121</v>
      </c>
      <c r="H32" s="15">
        <v>28</v>
      </c>
      <c r="I32" s="13" t="s">
        <v>1154</v>
      </c>
      <c r="J32" s="13" t="s">
        <v>124</v>
      </c>
    </row>
    <row r="33" spans="1:10">
      <c r="A33" s="13" t="s">
        <v>203</v>
      </c>
      <c r="B33" s="13" t="s">
        <v>14</v>
      </c>
      <c r="C33" s="13" t="s">
        <v>79</v>
      </c>
      <c r="D33" s="14" t="s">
        <v>80</v>
      </c>
      <c r="E33" s="13" t="s">
        <v>241</v>
      </c>
      <c r="F33" s="14" t="s">
        <v>242</v>
      </c>
      <c r="G33" s="14" t="s">
        <v>1140</v>
      </c>
      <c r="H33" s="15">
        <v>102.58</v>
      </c>
      <c r="I33" s="13" t="s">
        <v>1155</v>
      </c>
      <c r="J33" s="13" t="s">
        <v>370</v>
      </c>
    </row>
    <row r="34" spans="1:10">
      <c r="A34" s="13" t="s">
        <v>203</v>
      </c>
      <c r="B34" s="13" t="s">
        <v>14</v>
      </c>
      <c r="C34" s="13" t="s">
        <v>79</v>
      </c>
      <c r="D34" s="14" t="s">
        <v>80</v>
      </c>
      <c r="E34" s="13" t="s">
        <v>241</v>
      </c>
      <c r="F34" s="14" t="s">
        <v>242</v>
      </c>
      <c r="G34" s="14" t="s">
        <v>1118</v>
      </c>
      <c r="H34" s="15">
        <v>35.75</v>
      </c>
      <c r="I34" s="13" t="s">
        <v>1156</v>
      </c>
      <c r="J34" s="13" t="s">
        <v>437</v>
      </c>
    </row>
    <row r="35" spans="1:10">
      <c r="A35" s="13" t="s">
        <v>203</v>
      </c>
      <c r="B35" s="13" t="s">
        <v>14</v>
      </c>
      <c r="C35" s="13" t="s">
        <v>79</v>
      </c>
      <c r="D35" s="14" t="s">
        <v>80</v>
      </c>
      <c r="E35" s="13" t="s">
        <v>241</v>
      </c>
      <c r="F35" s="14" t="s">
        <v>242</v>
      </c>
      <c r="G35" s="14" t="s">
        <v>1121</v>
      </c>
      <c r="H35" s="15">
        <v>21.5</v>
      </c>
      <c r="I35" s="13" t="s">
        <v>1157</v>
      </c>
      <c r="J35" s="13" t="s">
        <v>124</v>
      </c>
    </row>
    <row r="36" spans="1:10">
      <c r="A36" s="9" t="s">
        <v>57</v>
      </c>
      <c r="B36" s="9" t="s">
        <v>14</v>
      </c>
      <c r="C36" s="9" t="s">
        <v>106</v>
      </c>
      <c r="D36" s="10" t="s">
        <v>107</v>
      </c>
      <c r="E36" s="9" t="s">
        <v>108</v>
      </c>
      <c r="F36" s="10" t="s">
        <v>109</v>
      </c>
      <c r="G36" s="10" t="s">
        <v>1140</v>
      </c>
      <c r="H36" s="11">
        <v>383.01</v>
      </c>
      <c r="I36" s="9" t="s">
        <v>425</v>
      </c>
      <c r="J36" s="9" t="s">
        <v>131</v>
      </c>
    </row>
    <row r="37" spans="1:10">
      <c r="A37" s="9" t="s">
        <v>57</v>
      </c>
      <c r="B37" s="9" t="s">
        <v>14</v>
      </c>
      <c r="C37" s="9" t="s">
        <v>106</v>
      </c>
      <c r="D37" s="10" t="s">
        <v>107</v>
      </c>
      <c r="E37" s="9" t="s">
        <v>108</v>
      </c>
      <c r="F37" s="10" t="s">
        <v>109</v>
      </c>
      <c r="G37" s="10" t="s">
        <v>1130</v>
      </c>
      <c r="H37" s="11">
        <v>3203.65</v>
      </c>
      <c r="I37" s="9" t="s">
        <v>425</v>
      </c>
      <c r="J37" s="9" t="s">
        <v>131</v>
      </c>
    </row>
    <row r="38" spans="1:10">
      <c r="A38" s="9" t="s">
        <v>57</v>
      </c>
      <c r="B38" s="9" t="s">
        <v>14</v>
      </c>
      <c r="C38" s="9" t="s">
        <v>15</v>
      </c>
      <c r="D38" s="10" t="s">
        <v>16</v>
      </c>
      <c r="E38" s="9" t="s">
        <v>108</v>
      </c>
      <c r="F38" s="10" t="s">
        <v>109</v>
      </c>
      <c r="G38" s="10" t="s">
        <v>1116</v>
      </c>
      <c r="H38" s="11">
        <v>107.8</v>
      </c>
      <c r="I38" s="9" t="s">
        <v>1158</v>
      </c>
      <c r="J38" s="9" t="s">
        <v>44</v>
      </c>
    </row>
    <row r="39" spans="1:10">
      <c r="A39" s="9" t="s">
        <v>57</v>
      </c>
      <c r="B39" s="9" t="s">
        <v>14</v>
      </c>
      <c r="C39" s="9" t="s">
        <v>79</v>
      </c>
      <c r="D39" s="10" t="s">
        <v>80</v>
      </c>
      <c r="E39" s="9" t="s">
        <v>108</v>
      </c>
      <c r="F39" s="10" t="s">
        <v>109</v>
      </c>
      <c r="G39" s="10" t="s">
        <v>1113</v>
      </c>
      <c r="H39" s="11">
        <v>166.45</v>
      </c>
      <c r="I39" s="9" t="s">
        <v>1159</v>
      </c>
      <c r="J39" s="9" t="s">
        <v>821</v>
      </c>
    </row>
    <row r="40" spans="1:10">
      <c r="A40" s="13" t="s">
        <v>207</v>
      </c>
      <c r="B40" s="13" t="s">
        <v>14</v>
      </c>
      <c r="C40" s="13" t="s">
        <v>23</v>
      </c>
      <c r="D40" s="14" t="s">
        <v>24</v>
      </c>
      <c r="E40" s="13" t="s">
        <v>245</v>
      </c>
      <c r="F40" s="14" t="s">
        <v>246</v>
      </c>
      <c r="G40" s="14" t="s">
        <v>1110</v>
      </c>
      <c r="H40" s="15">
        <v>150</v>
      </c>
      <c r="I40" s="13" t="s">
        <v>1160</v>
      </c>
      <c r="J40" s="13" t="s">
        <v>1161</v>
      </c>
    </row>
    <row r="41" spans="1:10">
      <c r="A41" s="13" t="s">
        <v>207</v>
      </c>
      <c r="B41" s="13" t="s">
        <v>14</v>
      </c>
      <c r="C41" s="13" t="s">
        <v>15</v>
      </c>
      <c r="D41" s="14" t="s">
        <v>16</v>
      </c>
      <c r="E41" s="13" t="s">
        <v>245</v>
      </c>
      <c r="F41" s="14" t="s">
        <v>246</v>
      </c>
      <c r="G41" s="14" t="s">
        <v>1162</v>
      </c>
      <c r="H41" s="15">
        <v>29.9</v>
      </c>
      <c r="I41" s="13" t="s">
        <v>1163</v>
      </c>
      <c r="J41" s="13" t="s">
        <v>48</v>
      </c>
    </row>
    <row r="42" spans="1:10">
      <c r="A42" s="13" t="s">
        <v>207</v>
      </c>
      <c r="B42" s="13" t="s">
        <v>14</v>
      </c>
      <c r="C42" s="13" t="s">
        <v>79</v>
      </c>
      <c r="D42" s="14" t="s">
        <v>80</v>
      </c>
      <c r="E42" s="13" t="s">
        <v>245</v>
      </c>
      <c r="F42" s="14" t="s">
        <v>246</v>
      </c>
      <c r="G42" s="14" t="s">
        <v>1140</v>
      </c>
      <c r="H42" s="15">
        <v>11.58</v>
      </c>
      <c r="I42" s="13" t="s">
        <v>1164</v>
      </c>
      <c r="J42" s="13" t="s">
        <v>386</v>
      </c>
    </row>
    <row r="43" spans="1:10">
      <c r="A43" s="13" t="s">
        <v>207</v>
      </c>
      <c r="B43" s="13" t="s">
        <v>14</v>
      </c>
      <c r="C43" s="13" t="s">
        <v>79</v>
      </c>
      <c r="D43" s="14" t="s">
        <v>80</v>
      </c>
      <c r="E43" s="13" t="s">
        <v>245</v>
      </c>
      <c r="F43" s="14" t="s">
        <v>246</v>
      </c>
      <c r="G43" s="14" t="s">
        <v>1162</v>
      </c>
      <c r="H43" s="15">
        <v>17.989999999999998</v>
      </c>
      <c r="I43" s="13" t="s">
        <v>1165</v>
      </c>
      <c r="J43" s="13" t="s">
        <v>48</v>
      </c>
    </row>
    <row r="44" spans="1:10">
      <c r="A44" s="13" t="s">
        <v>207</v>
      </c>
      <c r="B44" s="13" t="s">
        <v>14</v>
      </c>
      <c r="C44" s="13" t="s">
        <v>79</v>
      </c>
      <c r="D44" s="14" t="s">
        <v>80</v>
      </c>
      <c r="E44" s="13" t="s">
        <v>245</v>
      </c>
      <c r="F44" s="14" t="s">
        <v>246</v>
      </c>
      <c r="G44" s="14" t="s">
        <v>1133</v>
      </c>
      <c r="H44" s="15">
        <v>31.34</v>
      </c>
      <c r="I44" s="13" t="s">
        <v>1166</v>
      </c>
      <c r="J44" s="13" t="s">
        <v>48</v>
      </c>
    </row>
    <row r="45" spans="1:10">
      <c r="A45" s="13" t="s">
        <v>207</v>
      </c>
      <c r="B45" s="13" t="s">
        <v>14</v>
      </c>
      <c r="C45" s="13" t="s">
        <v>79</v>
      </c>
      <c r="D45" s="14" t="s">
        <v>80</v>
      </c>
      <c r="E45" s="13" t="s">
        <v>245</v>
      </c>
      <c r="F45" s="14" t="s">
        <v>246</v>
      </c>
      <c r="G45" s="14" t="s">
        <v>1114</v>
      </c>
      <c r="H45" s="15">
        <v>18.739999999999998</v>
      </c>
      <c r="I45" s="13" t="s">
        <v>1167</v>
      </c>
      <c r="J45" s="13" t="s">
        <v>622</v>
      </c>
    </row>
    <row r="46" spans="1:10">
      <c r="A46" s="9" t="s">
        <v>102</v>
      </c>
      <c r="B46" s="9" t="s">
        <v>14</v>
      </c>
      <c r="C46" s="9" t="s">
        <v>15</v>
      </c>
      <c r="D46" s="10" t="s">
        <v>16</v>
      </c>
      <c r="E46" s="9" t="s">
        <v>19</v>
      </c>
      <c r="F46" s="10" t="s">
        <v>20</v>
      </c>
      <c r="G46" s="10" t="s">
        <v>1106</v>
      </c>
      <c r="H46" s="11">
        <v>68.930000000000007</v>
      </c>
      <c r="I46" s="9" t="s">
        <v>1168</v>
      </c>
      <c r="J46" s="9" t="s">
        <v>463</v>
      </c>
    </row>
    <row r="47" spans="1:10">
      <c r="A47" s="9" t="s">
        <v>102</v>
      </c>
      <c r="B47" s="9" t="s">
        <v>14</v>
      </c>
      <c r="C47" s="9" t="s">
        <v>15</v>
      </c>
      <c r="D47" s="10" t="s">
        <v>16</v>
      </c>
      <c r="E47" s="9" t="s">
        <v>19</v>
      </c>
      <c r="F47" s="10" t="s">
        <v>20</v>
      </c>
      <c r="G47" s="10" t="s">
        <v>1118</v>
      </c>
      <c r="H47" s="11">
        <v>32.75</v>
      </c>
      <c r="I47" s="9" t="s">
        <v>1168</v>
      </c>
      <c r="J47" s="9" t="s">
        <v>48</v>
      </c>
    </row>
    <row r="48" spans="1:10">
      <c r="A48" s="9" t="s">
        <v>102</v>
      </c>
      <c r="B48" s="9" t="s">
        <v>14</v>
      </c>
      <c r="C48" s="9" t="s">
        <v>15</v>
      </c>
      <c r="D48" s="10" t="s">
        <v>16</v>
      </c>
      <c r="E48" s="9" t="s">
        <v>19</v>
      </c>
      <c r="F48" s="10" t="s">
        <v>20</v>
      </c>
      <c r="G48" s="10" t="s">
        <v>1121</v>
      </c>
      <c r="H48" s="11">
        <v>35.94</v>
      </c>
      <c r="I48" s="9" t="s">
        <v>464</v>
      </c>
      <c r="J48" s="9" t="s">
        <v>859</v>
      </c>
    </row>
    <row r="49" spans="1:10">
      <c r="A49" s="9" t="s">
        <v>206</v>
      </c>
      <c r="B49" s="9" t="s">
        <v>14</v>
      </c>
      <c r="C49" s="9" t="s">
        <v>112</v>
      </c>
      <c r="D49" s="10" t="s">
        <v>113</v>
      </c>
      <c r="E49" s="9" t="s">
        <v>19</v>
      </c>
      <c r="F49" s="10" t="s">
        <v>20</v>
      </c>
      <c r="G49" s="10" t="s">
        <v>1116</v>
      </c>
      <c r="H49" s="11">
        <v>15.1</v>
      </c>
      <c r="I49" s="9" t="s">
        <v>828</v>
      </c>
      <c r="J49" s="9" t="s">
        <v>1169</v>
      </c>
    </row>
    <row r="50" spans="1:10">
      <c r="A50" s="9" t="s">
        <v>102</v>
      </c>
      <c r="B50" s="9" t="s">
        <v>14</v>
      </c>
      <c r="C50" s="9" t="s">
        <v>112</v>
      </c>
      <c r="D50" s="10" t="s">
        <v>113</v>
      </c>
      <c r="E50" s="9" t="s">
        <v>19</v>
      </c>
      <c r="F50" s="10" t="s">
        <v>20</v>
      </c>
      <c r="G50" s="10" t="s">
        <v>1107</v>
      </c>
      <c r="H50" s="11">
        <v>706.46</v>
      </c>
      <c r="I50" s="9" t="s">
        <v>1170</v>
      </c>
      <c r="J50" s="9" t="s">
        <v>1171</v>
      </c>
    </row>
    <row r="51" spans="1:10">
      <c r="A51" s="9" t="s">
        <v>206</v>
      </c>
      <c r="B51" s="9" t="s">
        <v>14</v>
      </c>
      <c r="C51" s="9" t="s">
        <v>112</v>
      </c>
      <c r="D51" s="10" t="s">
        <v>113</v>
      </c>
      <c r="E51" s="9" t="s">
        <v>19</v>
      </c>
      <c r="F51" s="10" t="s">
        <v>20</v>
      </c>
      <c r="G51" s="10" t="s">
        <v>1106</v>
      </c>
      <c r="H51" s="11">
        <v>6.27</v>
      </c>
      <c r="I51" s="9" t="s">
        <v>467</v>
      </c>
      <c r="J51" s="9" t="s">
        <v>48</v>
      </c>
    </row>
    <row r="52" spans="1:10">
      <c r="A52" s="9" t="s">
        <v>102</v>
      </c>
      <c r="B52" s="9" t="s">
        <v>14</v>
      </c>
      <c r="C52" s="9" t="s">
        <v>112</v>
      </c>
      <c r="D52" s="10" t="s">
        <v>113</v>
      </c>
      <c r="E52" s="9" t="s">
        <v>19</v>
      </c>
      <c r="F52" s="10" t="s">
        <v>20</v>
      </c>
      <c r="G52" s="10" t="s">
        <v>1109</v>
      </c>
      <c r="H52" s="11">
        <v>4.97</v>
      </c>
      <c r="I52" s="9" t="s">
        <v>1172</v>
      </c>
      <c r="J52" s="9" t="s">
        <v>44</v>
      </c>
    </row>
    <row r="53" spans="1:10">
      <c r="A53" s="9" t="s">
        <v>102</v>
      </c>
      <c r="B53" s="9" t="s">
        <v>14</v>
      </c>
      <c r="C53" s="9" t="s">
        <v>112</v>
      </c>
      <c r="D53" s="10" t="s">
        <v>113</v>
      </c>
      <c r="E53" s="9" t="s">
        <v>19</v>
      </c>
      <c r="F53" s="10" t="s">
        <v>20</v>
      </c>
      <c r="G53" s="10" t="s">
        <v>1118</v>
      </c>
      <c r="H53" s="11">
        <v>49.21</v>
      </c>
      <c r="I53" s="9" t="s">
        <v>1170</v>
      </c>
      <c r="J53" s="9" t="s">
        <v>44</v>
      </c>
    </row>
    <row r="54" spans="1:10">
      <c r="A54" s="9" t="s">
        <v>206</v>
      </c>
      <c r="B54" s="9" t="s">
        <v>14</v>
      </c>
      <c r="C54" s="9" t="s">
        <v>112</v>
      </c>
      <c r="D54" s="10" t="s">
        <v>113</v>
      </c>
      <c r="E54" s="9" t="s">
        <v>19</v>
      </c>
      <c r="F54" s="10" t="s">
        <v>20</v>
      </c>
      <c r="G54" s="10" t="s">
        <v>1173</v>
      </c>
      <c r="H54" s="11">
        <v>12.18</v>
      </c>
      <c r="I54" s="9" t="s">
        <v>1174</v>
      </c>
      <c r="J54" s="9" t="s">
        <v>44</v>
      </c>
    </row>
    <row r="55" spans="1:10">
      <c r="A55" s="9" t="s">
        <v>102</v>
      </c>
      <c r="B55" s="9" t="s">
        <v>14</v>
      </c>
      <c r="C55" s="9" t="s">
        <v>112</v>
      </c>
      <c r="D55" s="10" t="s">
        <v>113</v>
      </c>
      <c r="E55" s="9" t="s">
        <v>19</v>
      </c>
      <c r="F55" s="10" t="s">
        <v>20</v>
      </c>
      <c r="G55" s="10" t="s">
        <v>1121</v>
      </c>
      <c r="H55" s="11">
        <v>9.99</v>
      </c>
      <c r="I55" s="9" t="s">
        <v>1172</v>
      </c>
      <c r="J55" s="9" t="s">
        <v>44</v>
      </c>
    </row>
    <row r="56" spans="1:10">
      <c r="A56" s="9" t="s">
        <v>102</v>
      </c>
      <c r="B56" s="9" t="s">
        <v>14</v>
      </c>
      <c r="C56" s="9" t="s">
        <v>112</v>
      </c>
      <c r="D56" s="10" t="s">
        <v>113</v>
      </c>
      <c r="E56" s="9" t="s">
        <v>19</v>
      </c>
      <c r="F56" s="10" t="s">
        <v>20</v>
      </c>
      <c r="G56" s="10" t="s">
        <v>1113</v>
      </c>
      <c r="H56" s="11">
        <v>216.23</v>
      </c>
      <c r="I56" s="9" t="s">
        <v>1170</v>
      </c>
      <c r="J56" s="9" t="s">
        <v>1175</v>
      </c>
    </row>
    <row r="57" spans="1:10">
      <c r="A57" s="9" t="s">
        <v>206</v>
      </c>
      <c r="B57" s="9" t="s">
        <v>14</v>
      </c>
      <c r="C57" s="9" t="s">
        <v>229</v>
      </c>
      <c r="D57" s="10" t="s">
        <v>230</v>
      </c>
      <c r="E57" s="9" t="s">
        <v>19</v>
      </c>
      <c r="F57" s="10" t="s">
        <v>20</v>
      </c>
      <c r="G57" s="10" t="s">
        <v>1109</v>
      </c>
      <c r="H57" s="11">
        <v>27</v>
      </c>
      <c r="I57" s="9" t="s">
        <v>481</v>
      </c>
      <c r="J57" s="9" t="s">
        <v>1176</v>
      </c>
    </row>
    <row r="58" spans="1:10">
      <c r="A58" s="13" t="s">
        <v>12</v>
      </c>
      <c r="B58" s="13" t="s">
        <v>14</v>
      </c>
      <c r="C58" s="13" t="s">
        <v>75</v>
      </c>
      <c r="D58" s="14" t="s">
        <v>76</v>
      </c>
      <c r="E58" s="13" t="s">
        <v>73</v>
      </c>
      <c r="F58" s="14" t="s">
        <v>74</v>
      </c>
      <c r="G58" s="14" t="s">
        <v>1110</v>
      </c>
      <c r="H58" s="15">
        <v>3079.5</v>
      </c>
      <c r="I58" s="13" t="s">
        <v>1177</v>
      </c>
      <c r="J58" s="13" t="s">
        <v>161</v>
      </c>
    </row>
    <row r="59" spans="1:10">
      <c r="A59" s="13" t="s">
        <v>205</v>
      </c>
      <c r="B59" s="13" t="s">
        <v>14</v>
      </c>
      <c r="C59" s="13" t="s">
        <v>243</v>
      </c>
      <c r="D59" s="14" t="s">
        <v>244</v>
      </c>
      <c r="E59" s="13" t="s">
        <v>73</v>
      </c>
      <c r="F59" s="14" t="s">
        <v>74</v>
      </c>
      <c r="G59" s="14" t="s">
        <v>1151</v>
      </c>
      <c r="H59" s="15">
        <v>340</v>
      </c>
      <c r="I59" s="13" t="s">
        <v>1178</v>
      </c>
      <c r="J59" s="13" t="s">
        <v>916</v>
      </c>
    </row>
    <row r="60" spans="1:10">
      <c r="A60" s="13" t="s">
        <v>70</v>
      </c>
      <c r="B60" s="13" t="s">
        <v>14</v>
      </c>
      <c r="C60" s="13" t="s">
        <v>23</v>
      </c>
      <c r="D60" s="14" t="s">
        <v>24</v>
      </c>
      <c r="E60" s="13" t="s">
        <v>73</v>
      </c>
      <c r="F60" s="14" t="s">
        <v>74</v>
      </c>
      <c r="G60" s="14" t="s">
        <v>1109</v>
      </c>
      <c r="H60" s="15">
        <v>-399</v>
      </c>
      <c r="I60" s="13" t="s">
        <v>1179</v>
      </c>
      <c r="J60" s="13" t="s">
        <v>140</v>
      </c>
    </row>
    <row r="61" spans="1:10">
      <c r="A61" s="13" t="s">
        <v>216</v>
      </c>
      <c r="B61" s="13" t="s">
        <v>14</v>
      </c>
      <c r="C61" s="13" t="s">
        <v>15</v>
      </c>
      <c r="D61" s="14" t="s">
        <v>16</v>
      </c>
      <c r="E61" s="13" t="s">
        <v>73</v>
      </c>
      <c r="F61" s="14" t="s">
        <v>74</v>
      </c>
      <c r="G61" s="14" t="s">
        <v>1180</v>
      </c>
      <c r="H61" s="15">
        <v>469.1</v>
      </c>
      <c r="I61" s="13" t="s">
        <v>1181</v>
      </c>
      <c r="J61" s="13" t="s">
        <v>1182</v>
      </c>
    </row>
    <row r="62" spans="1:10">
      <c r="A62" s="13" t="s">
        <v>216</v>
      </c>
      <c r="B62" s="13" t="s">
        <v>14</v>
      </c>
      <c r="C62" s="13" t="s">
        <v>59</v>
      </c>
      <c r="D62" s="14" t="s">
        <v>67</v>
      </c>
      <c r="E62" s="13" t="s">
        <v>73</v>
      </c>
      <c r="F62" s="14" t="s">
        <v>74</v>
      </c>
      <c r="G62" s="14" t="s">
        <v>1118</v>
      </c>
      <c r="H62" s="15">
        <v>390</v>
      </c>
      <c r="I62" s="13" t="s">
        <v>1183</v>
      </c>
      <c r="J62" s="13" t="s">
        <v>1184</v>
      </c>
    </row>
    <row r="63" spans="1:10">
      <c r="A63" s="9" t="s">
        <v>208</v>
      </c>
      <c r="B63" s="9" t="s">
        <v>14</v>
      </c>
      <c r="C63" s="9" t="s">
        <v>15</v>
      </c>
      <c r="D63" s="10" t="s">
        <v>16</v>
      </c>
      <c r="E63" s="9" t="s">
        <v>247</v>
      </c>
      <c r="F63" s="10" t="s">
        <v>248</v>
      </c>
      <c r="G63" s="10" t="s">
        <v>1107</v>
      </c>
      <c r="H63" s="11">
        <v>13.99</v>
      </c>
      <c r="I63" s="9" t="s">
        <v>1185</v>
      </c>
      <c r="J63" s="9" t="s">
        <v>48</v>
      </c>
    </row>
    <row r="64" spans="1:10">
      <c r="A64" s="13" t="s">
        <v>208</v>
      </c>
      <c r="B64" s="13" t="s">
        <v>14</v>
      </c>
      <c r="C64" s="13" t="s">
        <v>15</v>
      </c>
      <c r="D64" s="14" t="s">
        <v>16</v>
      </c>
      <c r="E64" s="13" t="s">
        <v>209</v>
      </c>
      <c r="F64" s="14" t="s">
        <v>249</v>
      </c>
      <c r="G64" s="14" t="s">
        <v>1107</v>
      </c>
      <c r="H64" s="15">
        <v>9.4600000000000009</v>
      </c>
      <c r="I64" s="13" t="s">
        <v>497</v>
      </c>
      <c r="J64" s="13" t="s">
        <v>44</v>
      </c>
    </row>
    <row r="65" spans="1:10">
      <c r="A65" s="13" t="s">
        <v>209</v>
      </c>
      <c r="B65" s="13" t="s">
        <v>14</v>
      </c>
      <c r="C65" s="13" t="s">
        <v>15</v>
      </c>
      <c r="D65" s="14" t="s">
        <v>16</v>
      </c>
      <c r="E65" s="13" t="s">
        <v>209</v>
      </c>
      <c r="F65" s="14" t="s">
        <v>249</v>
      </c>
      <c r="G65" s="14" t="s">
        <v>1106</v>
      </c>
      <c r="H65" s="15">
        <v>309.31</v>
      </c>
      <c r="I65" s="13" t="s">
        <v>496</v>
      </c>
      <c r="J65" s="13" t="s">
        <v>852</v>
      </c>
    </row>
    <row r="66" spans="1:10">
      <c r="A66" s="13" t="s">
        <v>208</v>
      </c>
      <c r="B66" s="13" t="s">
        <v>14</v>
      </c>
      <c r="C66" s="13" t="s">
        <v>15</v>
      </c>
      <c r="D66" s="14" t="s">
        <v>16</v>
      </c>
      <c r="E66" s="13" t="s">
        <v>209</v>
      </c>
      <c r="F66" s="14" t="s">
        <v>249</v>
      </c>
      <c r="G66" s="14" t="s">
        <v>1109</v>
      </c>
      <c r="H66" s="15">
        <v>249</v>
      </c>
      <c r="I66" s="13" t="s">
        <v>497</v>
      </c>
      <c r="J66" s="13" t="s">
        <v>1186</v>
      </c>
    </row>
    <row r="67" spans="1:10">
      <c r="A67" s="9" t="s">
        <v>208</v>
      </c>
      <c r="B67" s="9" t="s">
        <v>14</v>
      </c>
      <c r="C67" s="9" t="s">
        <v>15</v>
      </c>
      <c r="D67" s="10" t="s">
        <v>16</v>
      </c>
      <c r="E67" s="9" t="s">
        <v>250</v>
      </c>
      <c r="F67" s="10" t="s">
        <v>251</v>
      </c>
      <c r="G67" s="10" t="s">
        <v>1107</v>
      </c>
      <c r="H67" s="11">
        <v>-7.95</v>
      </c>
      <c r="I67" s="9" t="s">
        <v>1187</v>
      </c>
      <c r="J67" s="9" t="s">
        <v>48</v>
      </c>
    </row>
    <row r="68" spans="1:10">
      <c r="A68" s="9" t="s">
        <v>208</v>
      </c>
      <c r="B68" s="9" t="s">
        <v>14</v>
      </c>
      <c r="C68" s="9" t="s">
        <v>15</v>
      </c>
      <c r="D68" s="10" t="s">
        <v>16</v>
      </c>
      <c r="E68" s="9" t="s">
        <v>250</v>
      </c>
      <c r="F68" s="10" t="s">
        <v>251</v>
      </c>
      <c r="G68" s="10" t="s">
        <v>1109</v>
      </c>
      <c r="H68" s="11">
        <v>49.99</v>
      </c>
      <c r="I68" s="9" t="s">
        <v>500</v>
      </c>
      <c r="J68" s="9" t="s">
        <v>48</v>
      </c>
    </row>
    <row r="69" spans="1:10">
      <c r="A69" s="9" t="s">
        <v>208</v>
      </c>
      <c r="B69" s="9" t="s">
        <v>14</v>
      </c>
      <c r="C69" s="9" t="s">
        <v>15</v>
      </c>
      <c r="D69" s="10" t="s">
        <v>16</v>
      </c>
      <c r="E69" s="9" t="s">
        <v>250</v>
      </c>
      <c r="F69" s="10" t="s">
        <v>251</v>
      </c>
      <c r="G69" s="10" t="s">
        <v>1109</v>
      </c>
      <c r="H69" s="11">
        <v>9.9499999999999993</v>
      </c>
      <c r="I69" s="9" t="s">
        <v>500</v>
      </c>
      <c r="J69" s="9" t="s">
        <v>48</v>
      </c>
    </row>
    <row r="70" spans="1:10">
      <c r="A70" s="9" t="s">
        <v>208</v>
      </c>
      <c r="B70" s="9" t="s">
        <v>14</v>
      </c>
      <c r="C70" s="9" t="s">
        <v>15</v>
      </c>
      <c r="D70" s="10" t="s">
        <v>16</v>
      </c>
      <c r="E70" s="9" t="s">
        <v>250</v>
      </c>
      <c r="F70" s="10" t="s">
        <v>251</v>
      </c>
      <c r="G70" s="10" t="s">
        <v>1110</v>
      </c>
      <c r="H70" s="11">
        <v>24.8</v>
      </c>
      <c r="I70" s="9" t="s">
        <v>500</v>
      </c>
      <c r="J70" s="9" t="s">
        <v>48</v>
      </c>
    </row>
    <row r="71" spans="1:10">
      <c r="A71" s="9" t="s">
        <v>208</v>
      </c>
      <c r="B71" s="9" t="s">
        <v>14</v>
      </c>
      <c r="C71" s="9" t="s">
        <v>15</v>
      </c>
      <c r="D71" s="10" t="s">
        <v>16</v>
      </c>
      <c r="E71" s="9" t="s">
        <v>250</v>
      </c>
      <c r="F71" s="10" t="s">
        <v>251</v>
      </c>
      <c r="G71" s="10" t="s">
        <v>1173</v>
      </c>
      <c r="H71" s="11">
        <v>33.97</v>
      </c>
      <c r="I71" s="9" t="s">
        <v>500</v>
      </c>
      <c r="J71" s="9" t="s">
        <v>48</v>
      </c>
    </row>
    <row r="72" spans="1:10">
      <c r="A72" s="9" t="s">
        <v>208</v>
      </c>
      <c r="B72" s="9" t="s">
        <v>14</v>
      </c>
      <c r="C72" s="9" t="s">
        <v>15</v>
      </c>
      <c r="D72" s="10" t="s">
        <v>16</v>
      </c>
      <c r="E72" s="9" t="s">
        <v>250</v>
      </c>
      <c r="F72" s="10" t="s">
        <v>251</v>
      </c>
      <c r="G72" s="10" t="s">
        <v>1173</v>
      </c>
      <c r="H72" s="11">
        <v>14.99</v>
      </c>
      <c r="I72" s="9" t="s">
        <v>500</v>
      </c>
      <c r="J72" s="9" t="s">
        <v>48</v>
      </c>
    </row>
    <row r="73" spans="1:10">
      <c r="A73" s="9" t="s">
        <v>208</v>
      </c>
      <c r="B73" s="9" t="s">
        <v>14</v>
      </c>
      <c r="C73" s="9" t="s">
        <v>15</v>
      </c>
      <c r="D73" s="10" t="s">
        <v>16</v>
      </c>
      <c r="E73" s="9" t="s">
        <v>250</v>
      </c>
      <c r="F73" s="10" t="s">
        <v>251</v>
      </c>
      <c r="G73" s="10" t="s">
        <v>1173</v>
      </c>
      <c r="H73" s="11">
        <v>5.99</v>
      </c>
      <c r="I73" s="9" t="s">
        <v>500</v>
      </c>
      <c r="J73" s="9" t="s">
        <v>48</v>
      </c>
    </row>
    <row r="74" spans="1:10">
      <c r="A74" s="9" t="s">
        <v>208</v>
      </c>
      <c r="B74" s="9" t="s">
        <v>14</v>
      </c>
      <c r="C74" s="9" t="s">
        <v>15</v>
      </c>
      <c r="D74" s="10" t="s">
        <v>16</v>
      </c>
      <c r="E74" s="9" t="s">
        <v>250</v>
      </c>
      <c r="F74" s="10" t="s">
        <v>251</v>
      </c>
      <c r="G74" s="10" t="s">
        <v>1125</v>
      </c>
      <c r="H74" s="11">
        <v>9.99</v>
      </c>
      <c r="I74" s="9" t="s">
        <v>500</v>
      </c>
      <c r="J74" s="9" t="s">
        <v>48</v>
      </c>
    </row>
    <row r="75" spans="1:10">
      <c r="A75" s="9" t="s">
        <v>208</v>
      </c>
      <c r="B75" s="9" t="s">
        <v>14</v>
      </c>
      <c r="C75" s="9" t="s">
        <v>15</v>
      </c>
      <c r="D75" s="10" t="s">
        <v>16</v>
      </c>
      <c r="E75" s="9" t="s">
        <v>250</v>
      </c>
      <c r="F75" s="10" t="s">
        <v>251</v>
      </c>
      <c r="G75" s="10" t="s">
        <v>1162</v>
      </c>
      <c r="H75" s="11">
        <v>9.99</v>
      </c>
      <c r="I75" s="9" t="s">
        <v>500</v>
      </c>
      <c r="J75" s="9" t="s">
        <v>48</v>
      </c>
    </row>
    <row r="76" spans="1:10">
      <c r="A76" s="9" t="s">
        <v>208</v>
      </c>
      <c r="B76" s="9" t="s">
        <v>14</v>
      </c>
      <c r="C76" s="9" t="s">
        <v>15</v>
      </c>
      <c r="D76" s="10" t="s">
        <v>16</v>
      </c>
      <c r="E76" s="9" t="s">
        <v>250</v>
      </c>
      <c r="F76" s="10" t="s">
        <v>251</v>
      </c>
      <c r="G76" s="10" t="s">
        <v>1133</v>
      </c>
      <c r="H76" s="11">
        <v>9.58</v>
      </c>
      <c r="I76" s="9" t="s">
        <v>500</v>
      </c>
      <c r="J76" s="9" t="s">
        <v>48</v>
      </c>
    </row>
    <row r="77" spans="1:10">
      <c r="A77" s="9" t="s">
        <v>208</v>
      </c>
      <c r="B77" s="9" t="s">
        <v>14</v>
      </c>
      <c r="C77" s="9" t="s">
        <v>15</v>
      </c>
      <c r="D77" s="10" t="s">
        <v>16</v>
      </c>
      <c r="E77" s="9" t="s">
        <v>250</v>
      </c>
      <c r="F77" s="10" t="s">
        <v>251</v>
      </c>
      <c r="G77" s="10" t="s">
        <v>1133</v>
      </c>
      <c r="H77" s="11">
        <v>121.81</v>
      </c>
      <c r="I77" s="9" t="s">
        <v>500</v>
      </c>
      <c r="J77" s="9" t="s">
        <v>48</v>
      </c>
    </row>
    <row r="78" spans="1:10">
      <c r="A78" s="9" t="s">
        <v>208</v>
      </c>
      <c r="B78" s="9" t="s">
        <v>14</v>
      </c>
      <c r="C78" s="9" t="s">
        <v>15</v>
      </c>
      <c r="D78" s="10" t="s">
        <v>16</v>
      </c>
      <c r="E78" s="9" t="s">
        <v>250</v>
      </c>
      <c r="F78" s="10" t="s">
        <v>251</v>
      </c>
      <c r="G78" s="10" t="s">
        <v>1151</v>
      </c>
      <c r="H78" s="11">
        <v>15.93</v>
      </c>
      <c r="I78" s="9" t="s">
        <v>500</v>
      </c>
      <c r="J78" s="9" t="s">
        <v>48</v>
      </c>
    </row>
    <row r="79" spans="1:10">
      <c r="A79" s="9" t="s">
        <v>208</v>
      </c>
      <c r="B79" s="9" t="s">
        <v>14</v>
      </c>
      <c r="C79" s="9" t="s">
        <v>15</v>
      </c>
      <c r="D79" s="10" t="s">
        <v>16</v>
      </c>
      <c r="E79" s="9" t="s">
        <v>250</v>
      </c>
      <c r="F79" s="10" t="s">
        <v>251</v>
      </c>
      <c r="G79" s="10" t="s">
        <v>1188</v>
      </c>
      <c r="H79" s="11">
        <v>12.98</v>
      </c>
      <c r="I79" s="9" t="s">
        <v>500</v>
      </c>
      <c r="J79" s="9" t="s">
        <v>48</v>
      </c>
    </row>
    <row r="80" spans="1:10">
      <c r="A80" s="9" t="s">
        <v>208</v>
      </c>
      <c r="B80" s="9" t="s">
        <v>14</v>
      </c>
      <c r="C80" s="9" t="s">
        <v>15</v>
      </c>
      <c r="D80" s="10" t="s">
        <v>16</v>
      </c>
      <c r="E80" s="9" t="s">
        <v>250</v>
      </c>
      <c r="F80" s="10" t="s">
        <v>251</v>
      </c>
      <c r="G80" s="10" t="s">
        <v>1114</v>
      </c>
      <c r="H80" s="11">
        <v>99.98</v>
      </c>
      <c r="I80" s="9" t="s">
        <v>500</v>
      </c>
      <c r="J80" s="9" t="s">
        <v>44</v>
      </c>
    </row>
    <row r="81" spans="1:10">
      <c r="A81" s="9" t="s">
        <v>208</v>
      </c>
      <c r="B81" s="9" t="s">
        <v>14</v>
      </c>
      <c r="C81" s="9" t="s">
        <v>15</v>
      </c>
      <c r="D81" s="10" t="s">
        <v>16</v>
      </c>
      <c r="E81" s="9" t="s">
        <v>250</v>
      </c>
      <c r="F81" s="10" t="s">
        <v>251</v>
      </c>
      <c r="G81" s="10" t="s">
        <v>1114</v>
      </c>
      <c r="H81" s="11">
        <v>118.99</v>
      </c>
      <c r="I81" s="9" t="s">
        <v>500</v>
      </c>
      <c r="J81" s="9" t="s">
        <v>1189</v>
      </c>
    </row>
    <row r="82" spans="1:10">
      <c r="A82" s="13" t="s">
        <v>210</v>
      </c>
      <c r="B82" s="13" t="s">
        <v>14</v>
      </c>
      <c r="C82" s="13" t="s">
        <v>233</v>
      </c>
      <c r="D82" s="14" t="s">
        <v>234</v>
      </c>
      <c r="E82" s="13" t="s">
        <v>252</v>
      </c>
      <c r="F82" s="14" t="s">
        <v>253</v>
      </c>
      <c r="G82" s="14" t="s">
        <v>1116</v>
      </c>
      <c r="H82" s="15">
        <v>8.82</v>
      </c>
      <c r="I82" s="13" t="s">
        <v>1190</v>
      </c>
      <c r="J82" s="13" t="s">
        <v>378</v>
      </c>
    </row>
    <row r="83" spans="1:10">
      <c r="A83" s="13" t="s">
        <v>210</v>
      </c>
      <c r="B83" s="13" t="s">
        <v>14</v>
      </c>
      <c r="C83" s="13" t="s">
        <v>15</v>
      </c>
      <c r="D83" s="14" t="s">
        <v>16</v>
      </c>
      <c r="E83" s="13" t="s">
        <v>252</v>
      </c>
      <c r="F83" s="14" t="s">
        <v>253</v>
      </c>
      <c r="G83" s="14" t="s">
        <v>1127</v>
      </c>
      <c r="H83" s="15">
        <v>8.9499999999999993</v>
      </c>
      <c r="I83" s="13" t="s">
        <v>504</v>
      </c>
      <c r="J83" s="13" t="s">
        <v>48</v>
      </c>
    </row>
    <row r="84" spans="1:10">
      <c r="A84" s="9" t="s">
        <v>206</v>
      </c>
      <c r="B84" s="9" t="s">
        <v>14</v>
      </c>
      <c r="C84" s="9" t="s">
        <v>229</v>
      </c>
      <c r="D84" s="10" t="s">
        <v>230</v>
      </c>
      <c r="E84" s="9" t="s">
        <v>1092</v>
      </c>
      <c r="F84" s="10" t="s">
        <v>1093</v>
      </c>
      <c r="G84" s="10" t="s">
        <v>1118</v>
      </c>
      <c r="H84" s="11">
        <v>46.95</v>
      </c>
      <c r="I84" s="9" t="s">
        <v>1191</v>
      </c>
      <c r="J84" s="9" t="s">
        <v>44</v>
      </c>
    </row>
    <row r="85" spans="1:10">
      <c r="A85" s="13" t="s">
        <v>211</v>
      </c>
      <c r="B85" s="13" t="s">
        <v>14</v>
      </c>
      <c r="C85" s="13" t="s">
        <v>15</v>
      </c>
      <c r="D85" s="14" t="s">
        <v>16</v>
      </c>
      <c r="E85" s="13" t="s">
        <v>254</v>
      </c>
      <c r="F85" s="14" t="s">
        <v>255</v>
      </c>
      <c r="G85" s="14" t="s">
        <v>1162</v>
      </c>
      <c r="H85" s="15">
        <v>118.69</v>
      </c>
      <c r="I85" s="13" t="s">
        <v>1192</v>
      </c>
      <c r="J85" s="13" t="s">
        <v>1193</v>
      </c>
    </row>
    <row r="86" spans="1:10">
      <c r="A86" s="13" t="s">
        <v>211</v>
      </c>
      <c r="B86" s="13" t="s">
        <v>14</v>
      </c>
      <c r="C86" s="13" t="s">
        <v>229</v>
      </c>
      <c r="D86" s="14" t="s">
        <v>230</v>
      </c>
      <c r="E86" s="13" t="s">
        <v>254</v>
      </c>
      <c r="F86" s="14" t="s">
        <v>255</v>
      </c>
      <c r="G86" s="14" t="s">
        <v>1116</v>
      </c>
      <c r="H86" s="15">
        <v>25.56</v>
      </c>
      <c r="I86" s="13" t="s">
        <v>1194</v>
      </c>
      <c r="J86" s="13" t="s">
        <v>1195</v>
      </c>
    </row>
    <row r="87" spans="1:10">
      <c r="A87" s="13" t="s">
        <v>211</v>
      </c>
      <c r="B87" s="13" t="s">
        <v>14</v>
      </c>
      <c r="C87" s="13" t="s">
        <v>229</v>
      </c>
      <c r="D87" s="14" t="s">
        <v>230</v>
      </c>
      <c r="E87" s="13" t="s">
        <v>254</v>
      </c>
      <c r="F87" s="14" t="s">
        <v>255</v>
      </c>
      <c r="G87" s="14" t="s">
        <v>1140</v>
      </c>
      <c r="H87" s="15">
        <v>187.83</v>
      </c>
      <c r="I87" s="13" t="s">
        <v>1194</v>
      </c>
      <c r="J87" s="13" t="s">
        <v>134</v>
      </c>
    </row>
    <row r="88" spans="1:10">
      <c r="A88" s="13" t="s">
        <v>211</v>
      </c>
      <c r="B88" s="13" t="s">
        <v>14</v>
      </c>
      <c r="C88" s="13" t="s">
        <v>229</v>
      </c>
      <c r="D88" s="14" t="s">
        <v>230</v>
      </c>
      <c r="E88" s="13" t="s">
        <v>254</v>
      </c>
      <c r="F88" s="14" t="s">
        <v>255</v>
      </c>
      <c r="G88" s="14" t="s">
        <v>1196</v>
      </c>
      <c r="H88" s="15">
        <v>1426.8</v>
      </c>
      <c r="I88" s="13" t="s">
        <v>1197</v>
      </c>
      <c r="J88" s="13" t="s">
        <v>1198</v>
      </c>
    </row>
    <row r="89" spans="1:10">
      <c r="A89" s="9" t="s">
        <v>1091</v>
      </c>
      <c r="B89" s="9" t="s">
        <v>14</v>
      </c>
      <c r="C89" s="9" t="s">
        <v>15</v>
      </c>
      <c r="D89" s="10" t="s">
        <v>16</v>
      </c>
      <c r="E89" s="9" t="s">
        <v>1094</v>
      </c>
      <c r="F89" s="10" t="s">
        <v>1095</v>
      </c>
      <c r="G89" s="10" t="s">
        <v>1118</v>
      </c>
      <c r="H89" s="11">
        <v>44.3</v>
      </c>
      <c r="I89" s="9" t="s">
        <v>1199</v>
      </c>
      <c r="J89" s="9" t="s">
        <v>1200</v>
      </c>
    </row>
    <row r="90" spans="1:10">
      <c r="A90" s="9" t="s">
        <v>1091</v>
      </c>
      <c r="B90" s="9" t="s">
        <v>14</v>
      </c>
      <c r="C90" s="9" t="s">
        <v>301</v>
      </c>
      <c r="D90" s="10" t="s">
        <v>302</v>
      </c>
      <c r="E90" s="9" t="s">
        <v>1094</v>
      </c>
      <c r="F90" s="10" t="s">
        <v>1095</v>
      </c>
      <c r="G90" s="10" t="s">
        <v>1110</v>
      </c>
      <c r="H90" s="11">
        <v>400</v>
      </c>
      <c r="I90" s="9" t="s">
        <v>1201</v>
      </c>
      <c r="J90" s="9" t="s">
        <v>1202</v>
      </c>
    </row>
    <row r="91" spans="1:10">
      <c r="A91" s="13" t="s">
        <v>212</v>
      </c>
      <c r="B91" s="13" t="s">
        <v>14</v>
      </c>
      <c r="C91" s="13" t="s">
        <v>15</v>
      </c>
      <c r="D91" s="14" t="s">
        <v>16</v>
      </c>
      <c r="E91" s="13" t="s">
        <v>256</v>
      </c>
      <c r="F91" s="14" t="s">
        <v>257</v>
      </c>
      <c r="G91" s="14" t="s">
        <v>1180</v>
      </c>
      <c r="H91" s="15">
        <v>11.55</v>
      </c>
      <c r="I91" s="13" t="s">
        <v>1203</v>
      </c>
      <c r="J91" s="13" t="s">
        <v>1204</v>
      </c>
    </row>
    <row r="92" spans="1:10">
      <c r="A92" s="13" t="s">
        <v>212</v>
      </c>
      <c r="B92" s="13" t="s">
        <v>14</v>
      </c>
      <c r="C92" s="13" t="s">
        <v>15</v>
      </c>
      <c r="D92" s="14" t="s">
        <v>16</v>
      </c>
      <c r="E92" s="13" t="s">
        <v>256</v>
      </c>
      <c r="F92" s="14" t="s">
        <v>257</v>
      </c>
      <c r="G92" s="14" t="s">
        <v>1112</v>
      </c>
      <c r="H92" s="15">
        <v>29.76</v>
      </c>
      <c r="I92" s="13" t="s">
        <v>1203</v>
      </c>
      <c r="J92" s="13" t="s">
        <v>1205</v>
      </c>
    </row>
    <row r="93" spans="1:10">
      <c r="A93" s="13" t="s">
        <v>212</v>
      </c>
      <c r="B93" s="13" t="s">
        <v>14</v>
      </c>
      <c r="C93" s="13" t="s">
        <v>15</v>
      </c>
      <c r="D93" s="14" t="s">
        <v>16</v>
      </c>
      <c r="E93" s="13" t="s">
        <v>256</v>
      </c>
      <c r="F93" s="14" t="s">
        <v>257</v>
      </c>
      <c r="G93" s="14" t="s">
        <v>1121</v>
      </c>
      <c r="H93" s="15">
        <v>20.98</v>
      </c>
      <c r="I93" s="13" t="s">
        <v>1203</v>
      </c>
      <c r="J93" s="13" t="s">
        <v>48</v>
      </c>
    </row>
    <row r="94" spans="1:10">
      <c r="A94" s="9" t="s">
        <v>200</v>
      </c>
      <c r="B94" s="9" t="s">
        <v>14</v>
      </c>
      <c r="C94" s="9" t="s">
        <v>15</v>
      </c>
      <c r="D94" s="10" t="s">
        <v>16</v>
      </c>
      <c r="E94" s="9" t="s">
        <v>114</v>
      </c>
      <c r="F94" s="10" t="s">
        <v>115</v>
      </c>
      <c r="G94" s="10" t="s">
        <v>1107</v>
      </c>
      <c r="H94" s="11">
        <v>58.55</v>
      </c>
      <c r="I94" s="9" t="s">
        <v>1206</v>
      </c>
      <c r="J94" s="9" t="s">
        <v>48</v>
      </c>
    </row>
    <row r="95" spans="1:10">
      <c r="A95" s="9" t="s">
        <v>200</v>
      </c>
      <c r="B95" s="9" t="s">
        <v>14</v>
      </c>
      <c r="C95" s="9" t="s">
        <v>15</v>
      </c>
      <c r="D95" s="10" t="s">
        <v>16</v>
      </c>
      <c r="E95" s="9" t="s">
        <v>114</v>
      </c>
      <c r="F95" s="10" t="s">
        <v>115</v>
      </c>
      <c r="G95" s="10" t="s">
        <v>1107</v>
      </c>
      <c r="H95" s="11">
        <v>25.47</v>
      </c>
      <c r="I95" s="9" t="s">
        <v>1206</v>
      </c>
      <c r="J95" s="9" t="s">
        <v>44</v>
      </c>
    </row>
    <row r="96" spans="1:10">
      <c r="A96" s="9" t="s">
        <v>200</v>
      </c>
      <c r="B96" s="9" t="s">
        <v>14</v>
      </c>
      <c r="C96" s="9" t="s">
        <v>15</v>
      </c>
      <c r="D96" s="10" t="s">
        <v>16</v>
      </c>
      <c r="E96" s="9" t="s">
        <v>114</v>
      </c>
      <c r="F96" s="10" t="s">
        <v>115</v>
      </c>
      <c r="G96" s="10" t="s">
        <v>1125</v>
      </c>
      <c r="H96" s="11">
        <v>36.57</v>
      </c>
      <c r="I96" s="9" t="s">
        <v>1206</v>
      </c>
      <c r="J96" s="9" t="s">
        <v>48</v>
      </c>
    </row>
    <row r="97" spans="1:10">
      <c r="A97" s="13" t="s">
        <v>213</v>
      </c>
      <c r="B97" s="13" t="s">
        <v>14</v>
      </c>
      <c r="C97" s="13" t="s">
        <v>229</v>
      </c>
      <c r="D97" s="14" t="s">
        <v>230</v>
      </c>
      <c r="E97" s="13" t="s">
        <v>260</v>
      </c>
      <c r="F97" s="14" t="s">
        <v>261</v>
      </c>
      <c r="G97" s="14" t="s">
        <v>1207</v>
      </c>
      <c r="H97" s="15">
        <v>732.24</v>
      </c>
      <c r="I97" s="13" t="s">
        <v>1208</v>
      </c>
      <c r="J97" s="13" t="s">
        <v>1209</v>
      </c>
    </row>
    <row r="98" spans="1:10">
      <c r="A98" s="13" t="s">
        <v>213</v>
      </c>
      <c r="B98" s="13" t="s">
        <v>14</v>
      </c>
      <c r="C98" s="13" t="s">
        <v>229</v>
      </c>
      <c r="D98" s="14" t="s">
        <v>230</v>
      </c>
      <c r="E98" s="13" t="s">
        <v>260</v>
      </c>
      <c r="F98" s="14" t="s">
        <v>261</v>
      </c>
      <c r="G98" s="14" t="s">
        <v>1140</v>
      </c>
      <c r="H98" s="15">
        <v>1241.51</v>
      </c>
      <c r="I98" s="13" t="s">
        <v>1208</v>
      </c>
      <c r="J98" s="13" t="s">
        <v>1195</v>
      </c>
    </row>
    <row r="99" spans="1:10">
      <c r="A99" s="9" t="s">
        <v>200</v>
      </c>
      <c r="B99" s="9" t="s">
        <v>14</v>
      </c>
      <c r="C99" s="9" t="s">
        <v>15</v>
      </c>
      <c r="D99" s="10" t="s">
        <v>16</v>
      </c>
      <c r="E99" s="9" t="s">
        <v>264</v>
      </c>
      <c r="F99" s="10" t="s">
        <v>265</v>
      </c>
      <c r="G99" s="10" t="s">
        <v>1196</v>
      </c>
      <c r="H99" s="11">
        <v>79.239999999999995</v>
      </c>
      <c r="I99" s="9" t="s">
        <v>1210</v>
      </c>
      <c r="J99" s="9" t="s">
        <v>871</v>
      </c>
    </row>
    <row r="100" spans="1:10">
      <c r="A100" s="13" t="s">
        <v>200</v>
      </c>
      <c r="B100" s="13" t="s">
        <v>14</v>
      </c>
      <c r="C100" s="13" t="s">
        <v>15</v>
      </c>
      <c r="D100" s="14" t="s">
        <v>16</v>
      </c>
      <c r="E100" s="13" t="s">
        <v>719</v>
      </c>
      <c r="F100" s="14" t="s">
        <v>720</v>
      </c>
      <c r="G100" s="14" t="s">
        <v>1109</v>
      </c>
      <c r="H100" s="15">
        <v>71.400000000000006</v>
      </c>
      <c r="I100" s="13" t="s">
        <v>1211</v>
      </c>
      <c r="J100" s="13" t="s">
        <v>1212</v>
      </c>
    </row>
    <row r="101" spans="1:10">
      <c r="A101" s="13" t="s">
        <v>200</v>
      </c>
      <c r="B101" s="13" t="s">
        <v>14</v>
      </c>
      <c r="C101" s="13" t="s">
        <v>15</v>
      </c>
      <c r="D101" s="14" t="s">
        <v>16</v>
      </c>
      <c r="E101" s="13" t="s">
        <v>719</v>
      </c>
      <c r="F101" s="14" t="s">
        <v>720</v>
      </c>
      <c r="G101" s="14" t="s">
        <v>1118</v>
      </c>
      <c r="H101" s="15">
        <v>1023.99</v>
      </c>
      <c r="I101" s="13" t="s">
        <v>1213</v>
      </c>
      <c r="J101" s="13" t="s">
        <v>1214</v>
      </c>
    </row>
    <row r="102" spans="1:10">
      <c r="A102" s="13" t="s">
        <v>200</v>
      </c>
      <c r="B102" s="13" t="s">
        <v>14</v>
      </c>
      <c r="C102" s="13" t="s">
        <v>15</v>
      </c>
      <c r="D102" s="14" t="s">
        <v>16</v>
      </c>
      <c r="E102" s="13" t="s">
        <v>719</v>
      </c>
      <c r="F102" s="14" t="s">
        <v>720</v>
      </c>
      <c r="G102" s="14" t="s">
        <v>1114</v>
      </c>
      <c r="H102" s="15">
        <v>30.7</v>
      </c>
      <c r="I102" s="13" t="s">
        <v>1211</v>
      </c>
      <c r="J102" s="13" t="s">
        <v>1212</v>
      </c>
    </row>
    <row r="103" spans="1:10">
      <c r="A103" s="9" t="s">
        <v>200</v>
      </c>
      <c r="B103" s="9" t="s">
        <v>14</v>
      </c>
      <c r="C103" s="9" t="s">
        <v>15</v>
      </c>
      <c r="D103" s="10" t="s">
        <v>16</v>
      </c>
      <c r="E103" s="9" t="s">
        <v>721</v>
      </c>
      <c r="F103" s="10" t="s">
        <v>722</v>
      </c>
      <c r="G103" s="10" t="s">
        <v>1121</v>
      </c>
      <c r="H103" s="11">
        <v>201.9</v>
      </c>
      <c r="I103" s="9" t="s">
        <v>1215</v>
      </c>
      <c r="J103" s="9" t="s">
        <v>1216</v>
      </c>
    </row>
    <row r="104" spans="1:10">
      <c r="A104" s="13" t="s">
        <v>214</v>
      </c>
      <c r="B104" s="13" t="s">
        <v>14</v>
      </c>
      <c r="C104" s="13" t="s">
        <v>15</v>
      </c>
      <c r="D104" s="14" t="s">
        <v>16</v>
      </c>
      <c r="E104" s="13" t="s">
        <v>266</v>
      </c>
      <c r="F104" s="14" t="s">
        <v>267</v>
      </c>
      <c r="G104" s="14" t="s">
        <v>1109</v>
      </c>
      <c r="H104" s="15">
        <v>8.3699999999999992</v>
      </c>
      <c r="I104" s="13" t="s">
        <v>1217</v>
      </c>
      <c r="J104" s="13" t="s">
        <v>384</v>
      </c>
    </row>
    <row r="105" spans="1:10">
      <c r="A105" s="13" t="s">
        <v>214</v>
      </c>
      <c r="B105" s="13" t="s">
        <v>14</v>
      </c>
      <c r="C105" s="13" t="s">
        <v>15</v>
      </c>
      <c r="D105" s="14" t="s">
        <v>16</v>
      </c>
      <c r="E105" s="13" t="s">
        <v>266</v>
      </c>
      <c r="F105" s="14" t="s">
        <v>267</v>
      </c>
      <c r="G105" s="14" t="s">
        <v>1112</v>
      </c>
      <c r="H105" s="15">
        <v>161.30000000000001</v>
      </c>
      <c r="I105" s="13" t="s">
        <v>1217</v>
      </c>
      <c r="J105" s="13" t="s">
        <v>528</v>
      </c>
    </row>
    <row r="106" spans="1:10">
      <c r="A106" s="13" t="s">
        <v>214</v>
      </c>
      <c r="B106" s="13" t="s">
        <v>14</v>
      </c>
      <c r="C106" s="13" t="s">
        <v>15</v>
      </c>
      <c r="D106" s="14" t="s">
        <v>16</v>
      </c>
      <c r="E106" s="13" t="s">
        <v>266</v>
      </c>
      <c r="F106" s="14" t="s">
        <v>267</v>
      </c>
      <c r="G106" s="14" t="s">
        <v>1133</v>
      </c>
      <c r="H106" s="15">
        <v>36.200000000000003</v>
      </c>
      <c r="I106" s="13" t="s">
        <v>1217</v>
      </c>
      <c r="J106" s="13" t="s">
        <v>48</v>
      </c>
    </row>
    <row r="107" spans="1:10">
      <c r="A107" s="13" t="s">
        <v>214</v>
      </c>
      <c r="B107" s="13" t="s">
        <v>14</v>
      </c>
      <c r="C107" s="13" t="s">
        <v>15</v>
      </c>
      <c r="D107" s="14" t="s">
        <v>16</v>
      </c>
      <c r="E107" s="13" t="s">
        <v>266</v>
      </c>
      <c r="F107" s="14" t="s">
        <v>267</v>
      </c>
      <c r="G107" s="14" t="s">
        <v>1151</v>
      </c>
      <c r="H107" s="15">
        <v>20</v>
      </c>
      <c r="I107" s="13" t="s">
        <v>1217</v>
      </c>
      <c r="J107" s="13" t="s">
        <v>48</v>
      </c>
    </row>
    <row r="108" spans="1:10">
      <c r="A108" s="13" t="s">
        <v>214</v>
      </c>
      <c r="B108" s="13" t="s">
        <v>14</v>
      </c>
      <c r="C108" s="13" t="s">
        <v>15</v>
      </c>
      <c r="D108" s="14" t="s">
        <v>16</v>
      </c>
      <c r="E108" s="13" t="s">
        <v>266</v>
      </c>
      <c r="F108" s="14" t="s">
        <v>267</v>
      </c>
      <c r="G108" s="14" t="s">
        <v>1113</v>
      </c>
      <c r="H108" s="15">
        <v>26.43</v>
      </c>
      <c r="I108" s="13" t="s">
        <v>527</v>
      </c>
      <c r="J108" s="13" t="s">
        <v>48</v>
      </c>
    </row>
    <row r="109" spans="1:10">
      <c r="A109" s="13" t="s">
        <v>214</v>
      </c>
      <c r="B109" s="13" t="s">
        <v>14</v>
      </c>
      <c r="C109" s="13" t="s">
        <v>229</v>
      </c>
      <c r="D109" s="14" t="s">
        <v>230</v>
      </c>
      <c r="E109" s="13" t="s">
        <v>266</v>
      </c>
      <c r="F109" s="14" t="s">
        <v>267</v>
      </c>
      <c r="G109" s="14" t="s">
        <v>1121</v>
      </c>
      <c r="H109" s="15">
        <v>160</v>
      </c>
      <c r="I109" s="13" t="s">
        <v>1218</v>
      </c>
      <c r="J109" s="13" t="s">
        <v>1219</v>
      </c>
    </row>
    <row r="110" spans="1:10">
      <c r="A110" s="13" t="s">
        <v>214</v>
      </c>
      <c r="B110" s="13" t="s">
        <v>14</v>
      </c>
      <c r="C110" s="13" t="s">
        <v>229</v>
      </c>
      <c r="D110" s="14" t="s">
        <v>230</v>
      </c>
      <c r="E110" s="13" t="s">
        <v>266</v>
      </c>
      <c r="F110" s="14" t="s">
        <v>267</v>
      </c>
      <c r="G110" s="14" t="s">
        <v>1121</v>
      </c>
      <c r="H110" s="15">
        <v>175</v>
      </c>
      <c r="I110" s="13" t="s">
        <v>1218</v>
      </c>
      <c r="J110" s="13" t="s">
        <v>1219</v>
      </c>
    </row>
    <row r="111" spans="1:10">
      <c r="A111" s="13" t="s">
        <v>214</v>
      </c>
      <c r="B111" s="13" t="s">
        <v>14</v>
      </c>
      <c r="C111" s="13" t="s">
        <v>59</v>
      </c>
      <c r="D111" s="14" t="s">
        <v>67</v>
      </c>
      <c r="E111" s="13" t="s">
        <v>266</v>
      </c>
      <c r="F111" s="14" t="s">
        <v>267</v>
      </c>
      <c r="G111" s="14" t="s">
        <v>1151</v>
      </c>
      <c r="H111" s="15">
        <v>638.04999999999995</v>
      </c>
      <c r="I111" s="13" t="s">
        <v>1220</v>
      </c>
      <c r="J111" s="13" t="s">
        <v>1221</v>
      </c>
    </row>
    <row r="112" spans="1:10">
      <c r="A112" s="9" t="s">
        <v>195</v>
      </c>
      <c r="B112" s="9" t="s">
        <v>14</v>
      </c>
      <c r="C112" s="9" t="s">
        <v>15</v>
      </c>
      <c r="D112" s="10" t="s">
        <v>16</v>
      </c>
      <c r="E112" s="9" t="s">
        <v>21</v>
      </c>
      <c r="F112" s="10" t="s">
        <v>22</v>
      </c>
      <c r="G112" s="10" t="s">
        <v>1107</v>
      </c>
      <c r="H112" s="11">
        <v>55.46</v>
      </c>
      <c r="I112" s="9" t="s">
        <v>1222</v>
      </c>
      <c r="J112" s="9" t="s">
        <v>465</v>
      </c>
    </row>
    <row r="113" spans="1:10">
      <c r="A113" s="9" t="s">
        <v>195</v>
      </c>
      <c r="B113" s="9" t="s">
        <v>14</v>
      </c>
      <c r="C113" s="9" t="s">
        <v>15</v>
      </c>
      <c r="D113" s="10" t="s">
        <v>16</v>
      </c>
      <c r="E113" s="9" t="s">
        <v>21</v>
      </c>
      <c r="F113" s="10" t="s">
        <v>22</v>
      </c>
      <c r="G113" s="10" t="s">
        <v>1109</v>
      </c>
      <c r="H113" s="11">
        <v>19.989999999999998</v>
      </c>
      <c r="I113" s="9" t="s">
        <v>539</v>
      </c>
      <c r="J113" s="9" t="s">
        <v>48</v>
      </c>
    </row>
    <row r="114" spans="1:10">
      <c r="A114" s="9" t="s">
        <v>195</v>
      </c>
      <c r="B114" s="9" t="s">
        <v>14</v>
      </c>
      <c r="C114" s="9" t="s">
        <v>15</v>
      </c>
      <c r="D114" s="10" t="s">
        <v>16</v>
      </c>
      <c r="E114" s="9" t="s">
        <v>21</v>
      </c>
      <c r="F114" s="10" t="s">
        <v>22</v>
      </c>
      <c r="G114" s="10" t="s">
        <v>1113</v>
      </c>
      <c r="H114" s="11">
        <v>52.92</v>
      </c>
      <c r="I114" s="9" t="s">
        <v>539</v>
      </c>
      <c r="J114" s="9" t="s">
        <v>48</v>
      </c>
    </row>
    <row r="115" spans="1:10">
      <c r="A115" s="9" t="s">
        <v>195</v>
      </c>
      <c r="B115" s="9" t="s">
        <v>14</v>
      </c>
      <c r="C115" s="9" t="s">
        <v>15</v>
      </c>
      <c r="D115" s="10" t="s">
        <v>16</v>
      </c>
      <c r="E115" s="9" t="s">
        <v>21</v>
      </c>
      <c r="F115" s="10" t="s">
        <v>22</v>
      </c>
      <c r="G115" s="10" t="s">
        <v>1113</v>
      </c>
      <c r="H115" s="11">
        <v>4.84</v>
      </c>
      <c r="I115" s="9" t="s">
        <v>1223</v>
      </c>
      <c r="J115" s="9" t="s">
        <v>43</v>
      </c>
    </row>
    <row r="116" spans="1:10">
      <c r="A116" s="9" t="s">
        <v>195</v>
      </c>
      <c r="B116" s="9" t="s">
        <v>14</v>
      </c>
      <c r="C116" s="9" t="s">
        <v>15</v>
      </c>
      <c r="D116" s="10" t="s">
        <v>16</v>
      </c>
      <c r="E116" s="9" t="s">
        <v>21</v>
      </c>
      <c r="F116" s="10" t="s">
        <v>22</v>
      </c>
      <c r="G116" s="10" t="s">
        <v>1188</v>
      </c>
      <c r="H116" s="11">
        <v>64.06</v>
      </c>
      <c r="I116" s="9" t="s">
        <v>539</v>
      </c>
      <c r="J116" s="9" t="s">
        <v>465</v>
      </c>
    </row>
    <row r="117" spans="1:10">
      <c r="A117" s="9" t="s">
        <v>195</v>
      </c>
      <c r="B117" s="9" t="s">
        <v>14</v>
      </c>
      <c r="C117" s="9" t="s">
        <v>79</v>
      </c>
      <c r="D117" s="10" t="s">
        <v>80</v>
      </c>
      <c r="E117" s="9" t="s">
        <v>21</v>
      </c>
      <c r="F117" s="10" t="s">
        <v>22</v>
      </c>
      <c r="G117" s="10" t="s">
        <v>1113</v>
      </c>
      <c r="H117" s="11">
        <v>45.12</v>
      </c>
      <c r="I117" s="9" t="s">
        <v>1224</v>
      </c>
      <c r="J117" s="9" t="s">
        <v>43</v>
      </c>
    </row>
    <row r="118" spans="1:10">
      <c r="A118" s="13" t="s">
        <v>215</v>
      </c>
      <c r="B118" s="13" t="s">
        <v>14</v>
      </c>
      <c r="C118" s="13" t="s">
        <v>229</v>
      </c>
      <c r="D118" s="14" t="s">
        <v>230</v>
      </c>
      <c r="E118" s="13" t="s">
        <v>268</v>
      </c>
      <c r="F118" s="14" t="s">
        <v>269</v>
      </c>
      <c r="G118" s="14" t="s">
        <v>1196</v>
      </c>
      <c r="H118" s="15">
        <v>7.46</v>
      </c>
      <c r="I118" s="13" t="s">
        <v>548</v>
      </c>
      <c r="J118" s="13" t="s">
        <v>48</v>
      </c>
    </row>
    <row r="119" spans="1:10">
      <c r="A119" s="13" t="s">
        <v>215</v>
      </c>
      <c r="B119" s="13" t="s">
        <v>14</v>
      </c>
      <c r="C119" s="13" t="s">
        <v>229</v>
      </c>
      <c r="D119" s="14" t="s">
        <v>230</v>
      </c>
      <c r="E119" s="13" t="s">
        <v>268</v>
      </c>
      <c r="F119" s="14" t="s">
        <v>269</v>
      </c>
      <c r="G119" s="14" t="s">
        <v>1113</v>
      </c>
      <c r="H119" s="15">
        <v>22.95</v>
      </c>
      <c r="I119" s="13" t="s">
        <v>548</v>
      </c>
      <c r="J119" s="13" t="s">
        <v>44</v>
      </c>
    </row>
    <row r="120" spans="1:10">
      <c r="A120" s="13" t="s">
        <v>215</v>
      </c>
      <c r="B120" s="13" t="s">
        <v>14</v>
      </c>
      <c r="C120" s="13" t="s">
        <v>229</v>
      </c>
      <c r="D120" s="14" t="s">
        <v>230</v>
      </c>
      <c r="E120" s="13" t="s">
        <v>268</v>
      </c>
      <c r="F120" s="14" t="s">
        <v>269</v>
      </c>
      <c r="G120" s="14" t="s">
        <v>1113</v>
      </c>
      <c r="H120" s="15">
        <v>7.49</v>
      </c>
      <c r="I120" s="13" t="s">
        <v>548</v>
      </c>
      <c r="J120" s="13" t="s">
        <v>48</v>
      </c>
    </row>
    <row r="121" spans="1:10">
      <c r="A121" s="13" t="s">
        <v>215</v>
      </c>
      <c r="B121" s="13" t="s">
        <v>14</v>
      </c>
      <c r="C121" s="13" t="s">
        <v>229</v>
      </c>
      <c r="D121" s="14" t="s">
        <v>230</v>
      </c>
      <c r="E121" s="13" t="s">
        <v>268</v>
      </c>
      <c r="F121" s="14" t="s">
        <v>269</v>
      </c>
      <c r="G121" s="14" t="s">
        <v>1113</v>
      </c>
      <c r="H121" s="15">
        <v>20.350000000000001</v>
      </c>
      <c r="I121" s="13" t="s">
        <v>548</v>
      </c>
      <c r="J121" s="13" t="s">
        <v>48</v>
      </c>
    </row>
    <row r="122" spans="1:10">
      <c r="A122" s="13" t="s">
        <v>215</v>
      </c>
      <c r="B122" s="13" t="s">
        <v>14</v>
      </c>
      <c r="C122" s="13" t="s">
        <v>229</v>
      </c>
      <c r="D122" s="14" t="s">
        <v>230</v>
      </c>
      <c r="E122" s="13" t="s">
        <v>268</v>
      </c>
      <c r="F122" s="14" t="s">
        <v>269</v>
      </c>
      <c r="G122" s="14" t="s">
        <v>1113</v>
      </c>
      <c r="H122" s="15">
        <v>6.98</v>
      </c>
      <c r="I122" s="13" t="s">
        <v>548</v>
      </c>
      <c r="J122" s="13" t="s">
        <v>48</v>
      </c>
    </row>
    <row r="123" spans="1:10">
      <c r="A123" s="13" t="s">
        <v>215</v>
      </c>
      <c r="B123" s="13" t="s">
        <v>14</v>
      </c>
      <c r="C123" s="13" t="s">
        <v>231</v>
      </c>
      <c r="D123" s="14" t="s">
        <v>232</v>
      </c>
      <c r="E123" s="13" t="s">
        <v>268</v>
      </c>
      <c r="F123" s="14" t="s">
        <v>269</v>
      </c>
      <c r="G123" s="14" t="s">
        <v>1110</v>
      </c>
      <c r="H123" s="15">
        <v>-735</v>
      </c>
      <c r="I123" s="13" t="s">
        <v>1225</v>
      </c>
      <c r="J123" s="13" t="s">
        <v>790</v>
      </c>
    </row>
    <row r="124" spans="1:10">
      <c r="A124" s="13" t="s">
        <v>215</v>
      </c>
      <c r="B124" s="13" t="s">
        <v>14</v>
      </c>
      <c r="C124" s="13" t="s">
        <v>231</v>
      </c>
      <c r="D124" s="14" t="s">
        <v>232</v>
      </c>
      <c r="E124" s="13" t="s">
        <v>268</v>
      </c>
      <c r="F124" s="14" t="s">
        <v>269</v>
      </c>
      <c r="G124" s="14" t="s">
        <v>1110</v>
      </c>
      <c r="H124" s="15">
        <v>-245</v>
      </c>
      <c r="I124" s="13" t="s">
        <v>1226</v>
      </c>
      <c r="J124" s="13" t="s">
        <v>790</v>
      </c>
    </row>
    <row r="125" spans="1:10">
      <c r="A125" s="13" t="s">
        <v>215</v>
      </c>
      <c r="B125" s="13" t="s">
        <v>14</v>
      </c>
      <c r="C125" s="13" t="s">
        <v>231</v>
      </c>
      <c r="D125" s="14" t="s">
        <v>232</v>
      </c>
      <c r="E125" s="13" t="s">
        <v>268</v>
      </c>
      <c r="F125" s="14" t="s">
        <v>269</v>
      </c>
      <c r="G125" s="14" t="s">
        <v>1173</v>
      </c>
      <c r="H125" s="15">
        <v>2610</v>
      </c>
      <c r="I125" s="13" t="s">
        <v>550</v>
      </c>
      <c r="J125" s="13" t="s">
        <v>1227</v>
      </c>
    </row>
    <row r="126" spans="1:10">
      <c r="A126" s="13" t="s">
        <v>215</v>
      </c>
      <c r="B126" s="13" t="s">
        <v>14</v>
      </c>
      <c r="C126" s="13" t="s">
        <v>231</v>
      </c>
      <c r="D126" s="14" t="s">
        <v>232</v>
      </c>
      <c r="E126" s="13" t="s">
        <v>268</v>
      </c>
      <c r="F126" s="14" t="s">
        <v>269</v>
      </c>
      <c r="G126" s="14" t="s">
        <v>1196</v>
      </c>
      <c r="H126" s="15">
        <v>402.5</v>
      </c>
      <c r="I126" s="13" t="s">
        <v>1228</v>
      </c>
      <c r="J126" s="13" t="s">
        <v>376</v>
      </c>
    </row>
    <row r="127" spans="1:10">
      <c r="A127" s="9" t="s">
        <v>216</v>
      </c>
      <c r="B127" s="9" t="s">
        <v>14</v>
      </c>
      <c r="C127" s="9" t="s">
        <v>59</v>
      </c>
      <c r="D127" s="10" t="s">
        <v>67</v>
      </c>
      <c r="E127" s="9" t="s">
        <v>60</v>
      </c>
      <c r="F127" s="10" t="s">
        <v>61</v>
      </c>
      <c r="G127" s="10" t="s">
        <v>1140</v>
      </c>
      <c r="H127" s="11">
        <v>370.15</v>
      </c>
      <c r="I127" s="9" t="s">
        <v>555</v>
      </c>
      <c r="J127" s="9" t="s">
        <v>1229</v>
      </c>
    </row>
    <row r="128" spans="1:10">
      <c r="A128" s="13" t="s">
        <v>217</v>
      </c>
      <c r="B128" s="13" t="s">
        <v>14</v>
      </c>
      <c r="C128" s="13" t="s">
        <v>15</v>
      </c>
      <c r="D128" s="14" t="s">
        <v>16</v>
      </c>
      <c r="E128" s="13" t="s">
        <v>270</v>
      </c>
      <c r="F128" s="14" t="s">
        <v>271</v>
      </c>
      <c r="G128" s="14" t="s">
        <v>1118</v>
      </c>
      <c r="H128" s="15">
        <v>10.3</v>
      </c>
      <c r="I128" s="13" t="s">
        <v>1230</v>
      </c>
      <c r="J128" s="13" t="s">
        <v>44</v>
      </c>
    </row>
    <row r="129" spans="1:10">
      <c r="A129" s="9" t="s">
        <v>218</v>
      </c>
      <c r="B129" s="9" t="s">
        <v>14</v>
      </c>
      <c r="C129" s="9" t="s">
        <v>15</v>
      </c>
      <c r="D129" s="10" t="s">
        <v>16</v>
      </c>
      <c r="E129" s="9" t="s">
        <v>272</v>
      </c>
      <c r="F129" s="10" t="s">
        <v>273</v>
      </c>
      <c r="G129" s="10" t="s">
        <v>1130</v>
      </c>
      <c r="H129" s="11">
        <v>62.33</v>
      </c>
      <c r="I129" s="9" t="s">
        <v>1231</v>
      </c>
      <c r="J129" s="9" t="s">
        <v>48</v>
      </c>
    </row>
    <row r="130" spans="1:10">
      <c r="A130" s="13" t="s">
        <v>709</v>
      </c>
      <c r="B130" s="13" t="s">
        <v>14</v>
      </c>
      <c r="C130" s="13" t="s">
        <v>15</v>
      </c>
      <c r="D130" s="14" t="s">
        <v>16</v>
      </c>
      <c r="E130" s="13" t="s">
        <v>725</v>
      </c>
      <c r="F130" s="14" t="s">
        <v>726</v>
      </c>
      <c r="G130" s="14" t="s">
        <v>1140</v>
      </c>
      <c r="H130" s="15">
        <v>46.45</v>
      </c>
      <c r="I130" s="13" t="s">
        <v>896</v>
      </c>
      <c r="J130" s="13" t="s">
        <v>330</v>
      </c>
    </row>
    <row r="131" spans="1:10">
      <c r="A131" s="9" t="s">
        <v>219</v>
      </c>
      <c r="B131" s="9" t="s">
        <v>14</v>
      </c>
      <c r="C131" s="9" t="s">
        <v>33</v>
      </c>
      <c r="D131" s="10" t="s">
        <v>34</v>
      </c>
      <c r="E131" s="9" t="s">
        <v>62</v>
      </c>
      <c r="F131" s="10" t="s">
        <v>63</v>
      </c>
      <c r="G131" s="10" t="s">
        <v>1180</v>
      </c>
      <c r="H131" s="11">
        <v>227</v>
      </c>
      <c r="I131" s="9" t="s">
        <v>1232</v>
      </c>
      <c r="J131" s="9" t="s">
        <v>1233</v>
      </c>
    </row>
    <row r="132" spans="1:10">
      <c r="A132" s="9" t="s">
        <v>219</v>
      </c>
      <c r="B132" s="9" t="s">
        <v>14</v>
      </c>
      <c r="C132" s="9" t="s">
        <v>15</v>
      </c>
      <c r="D132" s="10" t="s">
        <v>16</v>
      </c>
      <c r="E132" s="9" t="s">
        <v>62</v>
      </c>
      <c r="F132" s="10" t="s">
        <v>63</v>
      </c>
      <c r="G132" s="10" t="s">
        <v>1113</v>
      </c>
      <c r="H132" s="11">
        <v>16.23</v>
      </c>
      <c r="I132" s="9" t="s">
        <v>565</v>
      </c>
      <c r="J132" s="9" t="s">
        <v>356</v>
      </c>
    </row>
    <row r="133" spans="1:10">
      <c r="A133" s="9" t="s">
        <v>219</v>
      </c>
      <c r="B133" s="9" t="s">
        <v>14</v>
      </c>
      <c r="C133" s="9" t="s">
        <v>15</v>
      </c>
      <c r="D133" s="10" t="s">
        <v>16</v>
      </c>
      <c r="E133" s="9" t="s">
        <v>62</v>
      </c>
      <c r="F133" s="10" t="s">
        <v>63</v>
      </c>
      <c r="G133" s="10" t="s">
        <v>1188</v>
      </c>
      <c r="H133" s="11">
        <v>20.13</v>
      </c>
      <c r="I133" s="9" t="s">
        <v>565</v>
      </c>
      <c r="J133" s="9" t="s">
        <v>44</v>
      </c>
    </row>
    <row r="134" spans="1:10">
      <c r="A134" s="9" t="s">
        <v>58</v>
      </c>
      <c r="B134" s="9" t="s">
        <v>14</v>
      </c>
      <c r="C134" s="9" t="s">
        <v>15</v>
      </c>
      <c r="D134" s="10" t="s">
        <v>16</v>
      </c>
      <c r="E134" s="9" t="s">
        <v>62</v>
      </c>
      <c r="F134" s="10" t="s">
        <v>63</v>
      </c>
      <c r="G134" s="10" t="s">
        <v>1114</v>
      </c>
      <c r="H134" s="11">
        <v>90</v>
      </c>
      <c r="I134" s="9" t="s">
        <v>565</v>
      </c>
      <c r="J134" s="9" t="s">
        <v>573</v>
      </c>
    </row>
    <row r="135" spans="1:10">
      <c r="A135" s="13" t="s">
        <v>11</v>
      </c>
      <c r="B135" s="13" t="s">
        <v>14</v>
      </c>
      <c r="C135" s="13" t="s">
        <v>15</v>
      </c>
      <c r="D135" s="14" t="s">
        <v>16</v>
      </c>
      <c r="E135" s="13" t="s">
        <v>276</v>
      </c>
      <c r="F135" s="14" t="s">
        <v>277</v>
      </c>
      <c r="G135" s="14" t="s">
        <v>1130</v>
      </c>
      <c r="H135" s="15">
        <v>400</v>
      </c>
      <c r="I135" s="13" t="s">
        <v>1234</v>
      </c>
      <c r="J135" s="13" t="s">
        <v>1235</v>
      </c>
    </row>
    <row r="136" spans="1:10">
      <c r="A136" s="9" t="s">
        <v>219</v>
      </c>
      <c r="B136" s="9" t="s">
        <v>14</v>
      </c>
      <c r="C136" s="9" t="s">
        <v>243</v>
      </c>
      <c r="D136" s="10" t="s">
        <v>244</v>
      </c>
      <c r="E136" s="9" t="s">
        <v>280</v>
      </c>
      <c r="F136" s="10" t="s">
        <v>281</v>
      </c>
      <c r="G136" s="10" t="s">
        <v>1114</v>
      </c>
      <c r="H136" s="11">
        <v>100.48</v>
      </c>
      <c r="I136" s="9" t="s">
        <v>1236</v>
      </c>
      <c r="J136" s="9" t="s">
        <v>576</v>
      </c>
    </row>
    <row r="137" spans="1:10">
      <c r="A137" s="13" t="s">
        <v>58</v>
      </c>
      <c r="B137" s="13" t="s">
        <v>14</v>
      </c>
      <c r="C137" s="13" t="s">
        <v>15</v>
      </c>
      <c r="D137" s="14" t="s">
        <v>16</v>
      </c>
      <c r="E137" s="13" t="s">
        <v>729</v>
      </c>
      <c r="F137" s="14" t="s">
        <v>730</v>
      </c>
      <c r="G137" s="14" t="s">
        <v>1113</v>
      </c>
      <c r="H137" s="15">
        <v>68.5</v>
      </c>
      <c r="I137" s="13" t="s">
        <v>1237</v>
      </c>
      <c r="J137" s="13" t="s">
        <v>412</v>
      </c>
    </row>
    <row r="138" spans="1:10">
      <c r="A138" s="9" t="s">
        <v>11</v>
      </c>
      <c r="B138" s="9" t="s">
        <v>14</v>
      </c>
      <c r="C138" s="9" t="s">
        <v>15</v>
      </c>
      <c r="D138" s="10" t="s">
        <v>16</v>
      </c>
      <c r="E138" s="9" t="s">
        <v>284</v>
      </c>
      <c r="F138" s="10" t="s">
        <v>285</v>
      </c>
      <c r="G138" s="10" t="s">
        <v>1140</v>
      </c>
      <c r="H138" s="11">
        <v>400</v>
      </c>
      <c r="I138" s="9" t="s">
        <v>1238</v>
      </c>
      <c r="J138" s="9" t="s">
        <v>1235</v>
      </c>
    </row>
    <row r="139" spans="1:10">
      <c r="A139" s="13" t="s">
        <v>58</v>
      </c>
      <c r="B139" s="13" t="s">
        <v>14</v>
      </c>
      <c r="C139" s="13" t="s">
        <v>23</v>
      </c>
      <c r="D139" s="14" t="s">
        <v>24</v>
      </c>
      <c r="E139" s="13" t="s">
        <v>286</v>
      </c>
      <c r="F139" s="14" t="s">
        <v>287</v>
      </c>
      <c r="G139" s="14" t="s">
        <v>1107</v>
      </c>
      <c r="H139" s="15">
        <v>120</v>
      </c>
      <c r="I139" s="13" t="s">
        <v>1239</v>
      </c>
      <c r="J139" s="13" t="s">
        <v>583</v>
      </c>
    </row>
    <row r="140" spans="1:10">
      <c r="A140" s="13" t="s">
        <v>58</v>
      </c>
      <c r="B140" s="13" t="s">
        <v>14</v>
      </c>
      <c r="C140" s="13" t="s">
        <v>23</v>
      </c>
      <c r="D140" s="14" t="s">
        <v>24</v>
      </c>
      <c r="E140" s="13" t="s">
        <v>286</v>
      </c>
      <c r="F140" s="14" t="s">
        <v>287</v>
      </c>
      <c r="G140" s="14" t="s">
        <v>1207</v>
      </c>
      <c r="H140" s="15">
        <v>102</v>
      </c>
      <c r="I140" s="13" t="s">
        <v>1239</v>
      </c>
      <c r="J140" s="13" t="s">
        <v>581</v>
      </c>
    </row>
    <row r="141" spans="1:10">
      <c r="A141" s="13" t="s">
        <v>58</v>
      </c>
      <c r="B141" s="13" t="s">
        <v>14</v>
      </c>
      <c r="C141" s="13" t="s">
        <v>23</v>
      </c>
      <c r="D141" s="14" t="s">
        <v>24</v>
      </c>
      <c r="E141" s="13" t="s">
        <v>286</v>
      </c>
      <c r="F141" s="14" t="s">
        <v>287</v>
      </c>
      <c r="G141" s="14" t="s">
        <v>1207</v>
      </c>
      <c r="H141" s="15">
        <v>32</v>
      </c>
      <c r="I141" s="13" t="s">
        <v>1239</v>
      </c>
      <c r="J141" s="13" t="s">
        <v>581</v>
      </c>
    </row>
    <row r="142" spans="1:10">
      <c r="A142" s="13" t="s">
        <v>58</v>
      </c>
      <c r="B142" s="13" t="s">
        <v>14</v>
      </c>
      <c r="C142" s="13" t="s">
        <v>23</v>
      </c>
      <c r="D142" s="14" t="s">
        <v>24</v>
      </c>
      <c r="E142" s="13" t="s">
        <v>286</v>
      </c>
      <c r="F142" s="14" t="s">
        <v>287</v>
      </c>
      <c r="G142" s="14" t="s">
        <v>1110</v>
      </c>
      <c r="H142" s="15">
        <v>16</v>
      </c>
      <c r="I142" s="13" t="s">
        <v>1239</v>
      </c>
      <c r="J142" s="13" t="s">
        <v>581</v>
      </c>
    </row>
    <row r="143" spans="1:10">
      <c r="A143" s="13" t="s">
        <v>58</v>
      </c>
      <c r="B143" s="13" t="s">
        <v>14</v>
      </c>
      <c r="C143" s="13" t="s">
        <v>15</v>
      </c>
      <c r="D143" s="14" t="s">
        <v>16</v>
      </c>
      <c r="E143" s="13" t="s">
        <v>286</v>
      </c>
      <c r="F143" s="14" t="s">
        <v>287</v>
      </c>
      <c r="G143" s="14" t="s">
        <v>1109</v>
      </c>
      <c r="H143" s="15">
        <v>14.99</v>
      </c>
      <c r="I143" s="13" t="s">
        <v>1240</v>
      </c>
      <c r="J143" s="13" t="s">
        <v>1241</v>
      </c>
    </row>
    <row r="144" spans="1:10">
      <c r="A144" s="9" t="s">
        <v>219</v>
      </c>
      <c r="B144" s="9" t="s">
        <v>14</v>
      </c>
      <c r="C144" s="9" t="s">
        <v>243</v>
      </c>
      <c r="D144" s="10" t="s">
        <v>244</v>
      </c>
      <c r="E144" s="9" t="s">
        <v>288</v>
      </c>
      <c r="F144" s="10" t="s">
        <v>289</v>
      </c>
      <c r="G144" s="10" t="s">
        <v>1109</v>
      </c>
      <c r="H144" s="11">
        <v>89.19</v>
      </c>
      <c r="I144" s="9" t="s">
        <v>588</v>
      </c>
      <c r="J144" s="9" t="s">
        <v>576</v>
      </c>
    </row>
    <row r="145" spans="1:10">
      <c r="A145" s="9" t="s">
        <v>219</v>
      </c>
      <c r="B145" s="9" t="s">
        <v>14</v>
      </c>
      <c r="C145" s="9" t="s">
        <v>290</v>
      </c>
      <c r="D145" s="10" t="s">
        <v>291</v>
      </c>
      <c r="E145" s="9" t="s">
        <v>288</v>
      </c>
      <c r="F145" s="10" t="s">
        <v>289</v>
      </c>
      <c r="G145" s="10" t="s">
        <v>1180</v>
      </c>
      <c r="H145" s="11">
        <v>188</v>
      </c>
      <c r="I145" s="9" t="s">
        <v>1242</v>
      </c>
      <c r="J145" s="9" t="s">
        <v>591</v>
      </c>
    </row>
    <row r="146" spans="1:10">
      <c r="A146" s="9" t="s">
        <v>219</v>
      </c>
      <c r="B146" s="9" t="s">
        <v>14</v>
      </c>
      <c r="C146" s="9" t="s">
        <v>290</v>
      </c>
      <c r="D146" s="10" t="s">
        <v>291</v>
      </c>
      <c r="E146" s="9" t="s">
        <v>288</v>
      </c>
      <c r="F146" s="10" t="s">
        <v>289</v>
      </c>
      <c r="G146" s="10" t="s">
        <v>1162</v>
      </c>
      <c r="H146" s="11">
        <v>164.5</v>
      </c>
      <c r="I146" s="9" t="s">
        <v>590</v>
      </c>
      <c r="J146" s="9" t="s">
        <v>591</v>
      </c>
    </row>
    <row r="147" spans="1:10">
      <c r="A147" s="9" t="s">
        <v>219</v>
      </c>
      <c r="B147" s="9" t="s">
        <v>14</v>
      </c>
      <c r="C147" s="9" t="s">
        <v>290</v>
      </c>
      <c r="D147" s="10" t="s">
        <v>291</v>
      </c>
      <c r="E147" s="9" t="s">
        <v>288</v>
      </c>
      <c r="F147" s="10" t="s">
        <v>289</v>
      </c>
      <c r="G147" s="10" t="s">
        <v>1196</v>
      </c>
      <c r="H147" s="11">
        <v>164.5</v>
      </c>
      <c r="I147" s="9" t="s">
        <v>1242</v>
      </c>
      <c r="J147" s="9" t="s">
        <v>591</v>
      </c>
    </row>
    <row r="148" spans="1:10">
      <c r="A148" s="13" t="s">
        <v>219</v>
      </c>
      <c r="B148" s="13" t="s">
        <v>14</v>
      </c>
      <c r="C148" s="13" t="s">
        <v>23</v>
      </c>
      <c r="D148" s="14" t="s">
        <v>24</v>
      </c>
      <c r="E148" s="13" t="s">
        <v>292</v>
      </c>
      <c r="F148" s="14" t="s">
        <v>293</v>
      </c>
      <c r="G148" s="14" t="s">
        <v>1162</v>
      </c>
      <c r="H148" s="15">
        <v>254.92</v>
      </c>
      <c r="I148" s="13" t="s">
        <v>1243</v>
      </c>
      <c r="J148" s="13" t="s">
        <v>571</v>
      </c>
    </row>
    <row r="149" spans="1:10">
      <c r="A149" s="13" t="s">
        <v>219</v>
      </c>
      <c r="B149" s="13" t="s">
        <v>14</v>
      </c>
      <c r="C149" s="13" t="s">
        <v>23</v>
      </c>
      <c r="D149" s="14" t="s">
        <v>24</v>
      </c>
      <c r="E149" s="13" t="s">
        <v>292</v>
      </c>
      <c r="F149" s="14" t="s">
        <v>293</v>
      </c>
      <c r="G149" s="14" t="s">
        <v>1162</v>
      </c>
      <c r="H149" s="15">
        <v>254.92</v>
      </c>
      <c r="I149" s="13" t="s">
        <v>1243</v>
      </c>
      <c r="J149" s="13" t="s">
        <v>571</v>
      </c>
    </row>
    <row r="150" spans="1:10">
      <c r="A150" s="13" t="s">
        <v>219</v>
      </c>
      <c r="B150" s="13" t="s">
        <v>14</v>
      </c>
      <c r="C150" s="13" t="s">
        <v>23</v>
      </c>
      <c r="D150" s="14" t="s">
        <v>24</v>
      </c>
      <c r="E150" s="13" t="s">
        <v>292</v>
      </c>
      <c r="F150" s="14" t="s">
        <v>293</v>
      </c>
      <c r="G150" s="14" t="s">
        <v>1162</v>
      </c>
      <c r="H150" s="15">
        <v>254.92</v>
      </c>
      <c r="I150" s="13" t="s">
        <v>1243</v>
      </c>
      <c r="J150" s="13" t="s">
        <v>571</v>
      </c>
    </row>
    <row r="151" spans="1:10">
      <c r="A151" s="13" t="s">
        <v>219</v>
      </c>
      <c r="B151" s="13" t="s">
        <v>14</v>
      </c>
      <c r="C151" s="13" t="s">
        <v>23</v>
      </c>
      <c r="D151" s="14" t="s">
        <v>24</v>
      </c>
      <c r="E151" s="13" t="s">
        <v>292</v>
      </c>
      <c r="F151" s="14" t="s">
        <v>293</v>
      </c>
      <c r="G151" s="14" t="s">
        <v>1162</v>
      </c>
      <c r="H151" s="15">
        <v>288.43</v>
      </c>
      <c r="I151" s="13" t="s">
        <v>1243</v>
      </c>
      <c r="J151" s="13" t="s">
        <v>571</v>
      </c>
    </row>
    <row r="152" spans="1:10">
      <c r="A152" s="9" t="s">
        <v>219</v>
      </c>
      <c r="B152" s="9" t="s">
        <v>14</v>
      </c>
      <c r="C152" s="9" t="s">
        <v>15</v>
      </c>
      <c r="D152" s="10" t="s">
        <v>16</v>
      </c>
      <c r="E152" s="9" t="s">
        <v>1096</v>
      </c>
      <c r="F152" s="10" t="s">
        <v>1097</v>
      </c>
      <c r="G152" s="10" t="s">
        <v>1125</v>
      </c>
      <c r="H152" s="11">
        <v>248</v>
      </c>
      <c r="I152" s="9" t="s">
        <v>1244</v>
      </c>
      <c r="J152" s="9" t="s">
        <v>912</v>
      </c>
    </row>
    <row r="153" spans="1:10">
      <c r="A153" s="9" t="s">
        <v>219</v>
      </c>
      <c r="B153" s="9" t="s">
        <v>14</v>
      </c>
      <c r="C153" s="9" t="s">
        <v>79</v>
      </c>
      <c r="D153" s="10" t="s">
        <v>80</v>
      </c>
      <c r="E153" s="9" t="s">
        <v>1096</v>
      </c>
      <c r="F153" s="10" t="s">
        <v>1097</v>
      </c>
      <c r="G153" s="10" t="s">
        <v>1151</v>
      </c>
      <c r="H153" s="11">
        <v>43.36</v>
      </c>
      <c r="I153" s="9" t="s">
        <v>1245</v>
      </c>
      <c r="J153" s="9" t="s">
        <v>1246</v>
      </c>
    </row>
    <row r="154" spans="1:10">
      <c r="A154" s="13" t="s">
        <v>58</v>
      </c>
      <c r="B154" s="13" t="s">
        <v>14</v>
      </c>
      <c r="C154" s="13" t="s">
        <v>15</v>
      </c>
      <c r="D154" s="14" t="s">
        <v>16</v>
      </c>
      <c r="E154" s="13" t="s">
        <v>1098</v>
      </c>
      <c r="F154" s="14" t="s">
        <v>1099</v>
      </c>
      <c r="G154" s="14" t="s">
        <v>1118</v>
      </c>
      <c r="H154" s="15">
        <v>435.06</v>
      </c>
      <c r="I154" s="13" t="s">
        <v>1247</v>
      </c>
      <c r="J154" s="13" t="s">
        <v>1248</v>
      </c>
    </row>
    <row r="155" spans="1:10">
      <c r="A155" s="9" t="s">
        <v>217</v>
      </c>
      <c r="B155" s="9" t="s">
        <v>14</v>
      </c>
      <c r="C155" s="9" t="s">
        <v>15</v>
      </c>
      <c r="D155" s="10" t="s">
        <v>16</v>
      </c>
      <c r="E155" s="9" t="s">
        <v>296</v>
      </c>
      <c r="F155" s="10" t="s">
        <v>297</v>
      </c>
      <c r="G155" s="10" t="s">
        <v>1109</v>
      </c>
      <c r="H155" s="11">
        <v>49.99</v>
      </c>
      <c r="I155" s="9" t="s">
        <v>1249</v>
      </c>
      <c r="J155" s="9" t="s">
        <v>44</v>
      </c>
    </row>
    <row r="156" spans="1:10">
      <c r="A156" s="9" t="s">
        <v>217</v>
      </c>
      <c r="B156" s="9" t="s">
        <v>14</v>
      </c>
      <c r="C156" s="9" t="s">
        <v>15</v>
      </c>
      <c r="D156" s="10" t="s">
        <v>16</v>
      </c>
      <c r="E156" s="9" t="s">
        <v>296</v>
      </c>
      <c r="F156" s="10" t="s">
        <v>297</v>
      </c>
      <c r="G156" s="10" t="s">
        <v>1112</v>
      </c>
      <c r="H156" s="11">
        <v>36.479999999999997</v>
      </c>
      <c r="I156" s="9" t="s">
        <v>1250</v>
      </c>
      <c r="J156" s="9" t="s">
        <v>48</v>
      </c>
    </row>
    <row r="157" spans="1:10">
      <c r="A157" s="9" t="s">
        <v>217</v>
      </c>
      <c r="B157" s="9" t="s">
        <v>14</v>
      </c>
      <c r="C157" s="9" t="s">
        <v>15</v>
      </c>
      <c r="D157" s="10" t="s">
        <v>16</v>
      </c>
      <c r="E157" s="9" t="s">
        <v>296</v>
      </c>
      <c r="F157" s="10" t="s">
        <v>297</v>
      </c>
      <c r="G157" s="10" t="s">
        <v>1130</v>
      </c>
      <c r="H157" s="11">
        <v>11</v>
      </c>
      <c r="I157" s="9" t="s">
        <v>1249</v>
      </c>
      <c r="J157" s="9" t="s">
        <v>124</v>
      </c>
    </row>
    <row r="158" spans="1:10">
      <c r="A158" s="9" t="s">
        <v>217</v>
      </c>
      <c r="B158" s="9" t="s">
        <v>14</v>
      </c>
      <c r="C158" s="9" t="s">
        <v>15</v>
      </c>
      <c r="D158" s="10" t="s">
        <v>16</v>
      </c>
      <c r="E158" s="9" t="s">
        <v>296</v>
      </c>
      <c r="F158" s="10" t="s">
        <v>297</v>
      </c>
      <c r="G158" s="10" t="s">
        <v>1196</v>
      </c>
      <c r="H158" s="11">
        <v>28.45</v>
      </c>
      <c r="I158" s="9" t="s">
        <v>1249</v>
      </c>
      <c r="J158" s="9" t="s">
        <v>44</v>
      </c>
    </row>
    <row r="159" spans="1:10">
      <c r="A159" s="13" t="s">
        <v>213</v>
      </c>
      <c r="B159" s="13" t="s">
        <v>14</v>
      </c>
      <c r="C159" s="13" t="s">
        <v>23</v>
      </c>
      <c r="D159" s="14" t="s">
        <v>24</v>
      </c>
      <c r="E159" s="13" t="s">
        <v>731</v>
      </c>
      <c r="F159" s="14" t="s">
        <v>732</v>
      </c>
      <c r="G159" s="14" t="s">
        <v>1121</v>
      </c>
      <c r="H159" s="15">
        <v>211.5</v>
      </c>
      <c r="I159" s="13" t="s">
        <v>1251</v>
      </c>
      <c r="J159" s="13" t="s">
        <v>1252</v>
      </c>
    </row>
    <row r="160" spans="1:10">
      <c r="A160" s="13" t="s">
        <v>207</v>
      </c>
      <c r="B160" s="13" t="s">
        <v>14</v>
      </c>
      <c r="C160" s="13" t="s">
        <v>15</v>
      </c>
      <c r="D160" s="14" t="s">
        <v>16</v>
      </c>
      <c r="E160" s="13" t="s">
        <v>731</v>
      </c>
      <c r="F160" s="14" t="s">
        <v>732</v>
      </c>
      <c r="G160" s="14" t="s">
        <v>1112</v>
      </c>
      <c r="H160" s="15">
        <v>43.5</v>
      </c>
      <c r="I160" s="13" t="s">
        <v>1253</v>
      </c>
      <c r="J160" s="13" t="s">
        <v>1254</v>
      </c>
    </row>
    <row r="161" spans="1:10">
      <c r="A161" s="13" t="s">
        <v>207</v>
      </c>
      <c r="B161" s="13" t="s">
        <v>14</v>
      </c>
      <c r="C161" s="13" t="s">
        <v>15</v>
      </c>
      <c r="D161" s="14" t="s">
        <v>16</v>
      </c>
      <c r="E161" s="13" t="s">
        <v>731</v>
      </c>
      <c r="F161" s="14" t="s">
        <v>732</v>
      </c>
      <c r="G161" s="14" t="s">
        <v>1162</v>
      </c>
      <c r="H161" s="15">
        <v>29.98</v>
      </c>
      <c r="I161" s="13" t="s">
        <v>1255</v>
      </c>
      <c r="J161" s="13" t="s">
        <v>48</v>
      </c>
    </row>
    <row r="162" spans="1:10">
      <c r="A162" s="9" t="s">
        <v>11</v>
      </c>
      <c r="B162" s="9" t="s">
        <v>14</v>
      </c>
      <c r="C162" s="9" t="s">
        <v>243</v>
      </c>
      <c r="D162" s="10" t="s">
        <v>244</v>
      </c>
      <c r="E162" s="9" t="s">
        <v>298</v>
      </c>
      <c r="F162" s="10" t="s">
        <v>299</v>
      </c>
      <c r="G162" s="10" t="s">
        <v>1207</v>
      </c>
      <c r="H162" s="11">
        <v>3950</v>
      </c>
      <c r="I162" s="9" t="s">
        <v>1256</v>
      </c>
      <c r="J162" s="9" t="s">
        <v>1257</v>
      </c>
    </row>
    <row r="163" spans="1:10">
      <c r="A163" s="9" t="s">
        <v>711</v>
      </c>
      <c r="B163" s="9" t="s">
        <v>14</v>
      </c>
      <c r="C163" s="9" t="s">
        <v>243</v>
      </c>
      <c r="D163" s="10" t="s">
        <v>244</v>
      </c>
      <c r="E163" s="9" t="s">
        <v>298</v>
      </c>
      <c r="F163" s="10" t="s">
        <v>299</v>
      </c>
      <c r="G163" s="10" t="s">
        <v>1130</v>
      </c>
      <c r="H163" s="11">
        <v>368</v>
      </c>
      <c r="I163" s="9" t="s">
        <v>1258</v>
      </c>
      <c r="J163" s="9" t="s">
        <v>961</v>
      </c>
    </row>
    <row r="164" spans="1:10">
      <c r="A164" s="9" t="s">
        <v>711</v>
      </c>
      <c r="B164" s="9" t="s">
        <v>14</v>
      </c>
      <c r="C164" s="9" t="s">
        <v>233</v>
      </c>
      <c r="D164" s="10" t="s">
        <v>234</v>
      </c>
      <c r="E164" s="9" t="s">
        <v>298</v>
      </c>
      <c r="F164" s="10" t="s">
        <v>299</v>
      </c>
      <c r="G164" s="10" t="s">
        <v>1110</v>
      </c>
      <c r="H164" s="11">
        <v>71.39</v>
      </c>
      <c r="I164" s="9" t="s">
        <v>1259</v>
      </c>
      <c r="J164" s="9" t="s">
        <v>378</v>
      </c>
    </row>
    <row r="165" spans="1:10">
      <c r="A165" s="9" t="s">
        <v>215</v>
      </c>
      <c r="B165" s="9" t="s">
        <v>14</v>
      </c>
      <c r="C165" s="9" t="s">
        <v>23</v>
      </c>
      <c r="D165" s="10" t="s">
        <v>24</v>
      </c>
      <c r="E165" s="9" t="s">
        <v>298</v>
      </c>
      <c r="F165" s="10" t="s">
        <v>299</v>
      </c>
      <c r="G165" s="10" t="s">
        <v>1112</v>
      </c>
      <c r="H165" s="11">
        <v>-497.16</v>
      </c>
      <c r="I165" s="9" t="s">
        <v>1260</v>
      </c>
      <c r="J165" s="9" t="s">
        <v>790</v>
      </c>
    </row>
    <row r="166" spans="1:10">
      <c r="A166" s="9" t="s">
        <v>215</v>
      </c>
      <c r="B166" s="9" t="s">
        <v>14</v>
      </c>
      <c r="C166" s="9" t="s">
        <v>23</v>
      </c>
      <c r="D166" s="10" t="s">
        <v>24</v>
      </c>
      <c r="E166" s="9" t="s">
        <v>298</v>
      </c>
      <c r="F166" s="10" t="s">
        <v>299</v>
      </c>
      <c r="G166" s="10" t="s">
        <v>1112</v>
      </c>
      <c r="H166" s="11">
        <v>-497.16</v>
      </c>
      <c r="I166" s="9" t="s">
        <v>1260</v>
      </c>
      <c r="J166" s="9" t="s">
        <v>790</v>
      </c>
    </row>
    <row r="167" spans="1:10">
      <c r="A167" s="9" t="s">
        <v>215</v>
      </c>
      <c r="B167" s="9" t="s">
        <v>14</v>
      </c>
      <c r="C167" s="9" t="s">
        <v>23</v>
      </c>
      <c r="D167" s="10" t="s">
        <v>24</v>
      </c>
      <c r="E167" s="9" t="s">
        <v>298</v>
      </c>
      <c r="F167" s="10" t="s">
        <v>299</v>
      </c>
      <c r="G167" s="10" t="s">
        <v>1112</v>
      </c>
      <c r="H167" s="11">
        <v>-497.16</v>
      </c>
      <c r="I167" s="9" t="s">
        <v>1260</v>
      </c>
      <c r="J167" s="9" t="s">
        <v>790</v>
      </c>
    </row>
    <row r="168" spans="1:10">
      <c r="A168" s="9" t="s">
        <v>11</v>
      </c>
      <c r="B168" s="9" t="s">
        <v>14</v>
      </c>
      <c r="C168" s="9" t="s">
        <v>23</v>
      </c>
      <c r="D168" s="10" t="s">
        <v>24</v>
      </c>
      <c r="E168" s="9" t="s">
        <v>298</v>
      </c>
      <c r="F168" s="10" t="s">
        <v>299</v>
      </c>
      <c r="G168" s="10" t="s">
        <v>1112</v>
      </c>
      <c r="H168" s="11">
        <v>80</v>
      </c>
      <c r="I168" s="9" t="s">
        <v>1261</v>
      </c>
      <c r="J168" s="9" t="s">
        <v>1262</v>
      </c>
    </row>
    <row r="169" spans="1:10">
      <c r="A169" s="9" t="s">
        <v>710</v>
      </c>
      <c r="B169" s="9" t="s">
        <v>14</v>
      </c>
      <c r="C169" s="9" t="s">
        <v>23</v>
      </c>
      <c r="D169" s="10" t="s">
        <v>24</v>
      </c>
      <c r="E169" s="9" t="s">
        <v>298</v>
      </c>
      <c r="F169" s="10" t="s">
        <v>299</v>
      </c>
      <c r="G169" s="10" t="s">
        <v>1188</v>
      </c>
      <c r="H169" s="11">
        <v>75</v>
      </c>
      <c r="I169" s="9" t="s">
        <v>1263</v>
      </c>
      <c r="J169" s="9" t="s">
        <v>1264</v>
      </c>
    </row>
    <row r="170" spans="1:10">
      <c r="A170" s="9" t="s">
        <v>711</v>
      </c>
      <c r="B170" s="9" t="s">
        <v>14</v>
      </c>
      <c r="C170" s="9" t="s">
        <v>15</v>
      </c>
      <c r="D170" s="10" t="s">
        <v>16</v>
      </c>
      <c r="E170" s="9" t="s">
        <v>298</v>
      </c>
      <c r="F170" s="10" t="s">
        <v>299</v>
      </c>
      <c r="G170" s="10" t="s">
        <v>1116</v>
      </c>
      <c r="H170" s="11">
        <v>402.3</v>
      </c>
      <c r="I170" s="9" t="s">
        <v>1265</v>
      </c>
      <c r="J170" s="9" t="s">
        <v>1266</v>
      </c>
    </row>
    <row r="171" spans="1:10">
      <c r="A171" s="9" t="s">
        <v>209</v>
      </c>
      <c r="B171" s="9" t="s">
        <v>14</v>
      </c>
      <c r="C171" s="9" t="s">
        <v>15</v>
      </c>
      <c r="D171" s="10" t="s">
        <v>16</v>
      </c>
      <c r="E171" s="9" t="s">
        <v>298</v>
      </c>
      <c r="F171" s="10" t="s">
        <v>299</v>
      </c>
      <c r="G171" s="10" t="s">
        <v>1107</v>
      </c>
      <c r="H171" s="11">
        <v>116.09</v>
      </c>
      <c r="I171" s="9" t="s">
        <v>1267</v>
      </c>
      <c r="J171" s="9" t="s">
        <v>48</v>
      </c>
    </row>
    <row r="172" spans="1:10">
      <c r="A172" s="9" t="s">
        <v>209</v>
      </c>
      <c r="B172" s="9" t="s">
        <v>14</v>
      </c>
      <c r="C172" s="9" t="s">
        <v>15</v>
      </c>
      <c r="D172" s="10" t="s">
        <v>16</v>
      </c>
      <c r="E172" s="9" t="s">
        <v>298</v>
      </c>
      <c r="F172" s="10" t="s">
        <v>299</v>
      </c>
      <c r="G172" s="10" t="s">
        <v>1107</v>
      </c>
      <c r="H172" s="11">
        <v>775.98</v>
      </c>
      <c r="I172" s="9" t="s">
        <v>1268</v>
      </c>
      <c r="J172" s="9" t="s">
        <v>48</v>
      </c>
    </row>
    <row r="173" spans="1:10">
      <c r="A173" s="9" t="s">
        <v>209</v>
      </c>
      <c r="B173" s="9" t="s">
        <v>14</v>
      </c>
      <c r="C173" s="9" t="s">
        <v>15</v>
      </c>
      <c r="D173" s="10" t="s">
        <v>16</v>
      </c>
      <c r="E173" s="9" t="s">
        <v>298</v>
      </c>
      <c r="F173" s="10" t="s">
        <v>299</v>
      </c>
      <c r="G173" s="10" t="s">
        <v>1106</v>
      </c>
      <c r="H173" s="11">
        <v>1101</v>
      </c>
      <c r="I173" s="9" t="s">
        <v>1269</v>
      </c>
      <c r="J173" s="9" t="s">
        <v>48</v>
      </c>
    </row>
    <row r="174" spans="1:10">
      <c r="A174" s="9" t="s">
        <v>711</v>
      </c>
      <c r="B174" s="9" t="s">
        <v>14</v>
      </c>
      <c r="C174" s="9" t="s">
        <v>15</v>
      </c>
      <c r="D174" s="10" t="s">
        <v>16</v>
      </c>
      <c r="E174" s="9" t="s">
        <v>298</v>
      </c>
      <c r="F174" s="10" t="s">
        <v>299</v>
      </c>
      <c r="G174" s="10" t="s">
        <v>1207</v>
      </c>
      <c r="H174" s="11">
        <v>93.35</v>
      </c>
      <c r="I174" s="9" t="s">
        <v>1270</v>
      </c>
      <c r="J174" s="9" t="s">
        <v>1271</v>
      </c>
    </row>
    <row r="175" spans="1:10">
      <c r="A175" s="9" t="s">
        <v>711</v>
      </c>
      <c r="B175" s="9" t="s">
        <v>14</v>
      </c>
      <c r="C175" s="9" t="s">
        <v>15</v>
      </c>
      <c r="D175" s="10" t="s">
        <v>16</v>
      </c>
      <c r="E175" s="9" t="s">
        <v>298</v>
      </c>
      <c r="F175" s="10" t="s">
        <v>299</v>
      </c>
      <c r="G175" s="10" t="s">
        <v>1180</v>
      </c>
      <c r="H175" s="11">
        <v>112.96</v>
      </c>
      <c r="I175" s="9" t="s">
        <v>1272</v>
      </c>
      <c r="J175" s="9" t="s">
        <v>1273</v>
      </c>
    </row>
    <row r="176" spans="1:10">
      <c r="A176" s="9" t="s">
        <v>218</v>
      </c>
      <c r="B176" s="9" t="s">
        <v>14</v>
      </c>
      <c r="C176" s="9" t="s">
        <v>15</v>
      </c>
      <c r="D176" s="10" t="s">
        <v>16</v>
      </c>
      <c r="E176" s="9" t="s">
        <v>298</v>
      </c>
      <c r="F176" s="10" t="s">
        <v>299</v>
      </c>
      <c r="G176" s="10" t="s">
        <v>1180</v>
      </c>
      <c r="H176" s="11">
        <v>83.74</v>
      </c>
      <c r="I176" s="9" t="s">
        <v>1274</v>
      </c>
      <c r="J176" s="9" t="s">
        <v>1088</v>
      </c>
    </row>
    <row r="177" spans="1:10">
      <c r="A177" s="9" t="s">
        <v>711</v>
      </c>
      <c r="B177" s="9" t="s">
        <v>14</v>
      </c>
      <c r="C177" s="9" t="s">
        <v>15</v>
      </c>
      <c r="D177" s="10" t="s">
        <v>16</v>
      </c>
      <c r="E177" s="9" t="s">
        <v>298</v>
      </c>
      <c r="F177" s="10" t="s">
        <v>299</v>
      </c>
      <c r="G177" s="10" t="s">
        <v>1118</v>
      </c>
      <c r="H177" s="11">
        <v>120.34</v>
      </c>
      <c r="I177" s="9" t="s">
        <v>1272</v>
      </c>
      <c r="J177" s="9" t="s">
        <v>465</v>
      </c>
    </row>
    <row r="178" spans="1:10">
      <c r="A178" s="9" t="s">
        <v>711</v>
      </c>
      <c r="B178" s="9" t="s">
        <v>14</v>
      </c>
      <c r="C178" s="9" t="s">
        <v>15</v>
      </c>
      <c r="D178" s="10" t="s">
        <v>16</v>
      </c>
      <c r="E178" s="9" t="s">
        <v>298</v>
      </c>
      <c r="F178" s="10" t="s">
        <v>299</v>
      </c>
      <c r="G178" s="10" t="s">
        <v>1118</v>
      </c>
      <c r="H178" s="11">
        <v>54.99</v>
      </c>
      <c r="I178" s="9" t="s">
        <v>1272</v>
      </c>
      <c r="J178" s="9" t="s">
        <v>465</v>
      </c>
    </row>
    <row r="179" spans="1:10">
      <c r="A179" s="9" t="s">
        <v>11</v>
      </c>
      <c r="B179" s="9" t="s">
        <v>14</v>
      </c>
      <c r="C179" s="9" t="s">
        <v>15</v>
      </c>
      <c r="D179" s="10" t="s">
        <v>16</v>
      </c>
      <c r="E179" s="9" t="s">
        <v>298</v>
      </c>
      <c r="F179" s="10" t="s">
        <v>299</v>
      </c>
      <c r="G179" s="10" t="s">
        <v>1118</v>
      </c>
      <c r="H179" s="11">
        <v>15000</v>
      </c>
      <c r="I179" s="9" t="s">
        <v>1275</v>
      </c>
      <c r="J179" s="9" t="s">
        <v>1276</v>
      </c>
    </row>
    <row r="180" spans="1:10">
      <c r="A180" s="9" t="s">
        <v>711</v>
      </c>
      <c r="B180" s="9" t="s">
        <v>14</v>
      </c>
      <c r="C180" s="9" t="s">
        <v>15</v>
      </c>
      <c r="D180" s="10" t="s">
        <v>16</v>
      </c>
      <c r="E180" s="9" t="s">
        <v>298</v>
      </c>
      <c r="F180" s="10" t="s">
        <v>299</v>
      </c>
      <c r="G180" s="10" t="s">
        <v>1112</v>
      </c>
      <c r="H180" s="11">
        <v>32.409999999999997</v>
      </c>
      <c r="I180" s="9" t="s">
        <v>1277</v>
      </c>
      <c r="J180" s="9" t="s">
        <v>356</v>
      </c>
    </row>
    <row r="181" spans="1:10">
      <c r="A181" s="9" t="s">
        <v>711</v>
      </c>
      <c r="B181" s="9" t="s">
        <v>14</v>
      </c>
      <c r="C181" s="9" t="s">
        <v>15</v>
      </c>
      <c r="D181" s="10" t="s">
        <v>16</v>
      </c>
      <c r="E181" s="9" t="s">
        <v>298</v>
      </c>
      <c r="F181" s="10" t="s">
        <v>299</v>
      </c>
      <c r="G181" s="10" t="s">
        <v>1112</v>
      </c>
      <c r="H181" s="11">
        <v>45.68</v>
      </c>
      <c r="I181" s="9" t="s">
        <v>1278</v>
      </c>
      <c r="J181" s="9" t="s">
        <v>356</v>
      </c>
    </row>
    <row r="182" spans="1:10">
      <c r="A182" s="9" t="s">
        <v>711</v>
      </c>
      <c r="B182" s="9" t="s">
        <v>14</v>
      </c>
      <c r="C182" s="9" t="s">
        <v>15</v>
      </c>
      <c r="D182" s="10" t="s">
        <v>16</v>
      </c>
      <c r="E182" s="9" t="s">
        <v>298</v>
      </c>
      <c r="F182" s="10" t="s">
        <v>299</v>
      </c>
      <c r="G182" s="10" t="s">
        <v>1162</v>
      </c>
      <c r="H182" s="11">
        <v>71.010000000000005</v>
      </c>
      <c r="I182" s="9" t="s">
        <v>1279</v>
      </c>
      <c r="J182" s="9" t="s">
        <v>43</v>
      </c>
    </row>
    <row r="183" spans="1:10">
      <c r="A183" s="9" t="s">
        <v>711</v>
      </c>
      <c r="B183" s="9" t="s">
        <v>14</v>
      </c>
      <c r="C183" s="9" t="s">
        <v>15</v>
      </c>
      <c r="D183" s="10" t="s">
        <v>16</v>
      </c>
      <c r="E183" s="9" t="s">
        <v>298</v>
      </c>
      <c r="F183" s="10" t="s">
        <v>299</v>
      </c>
      <c r="G183" s="10" t="s">
        <v>1162</v>
      </c>
      <c r="H183" s="11">
        <v>13.56</v>
      </c>
      <c r="I183" s="9" t="s">
        <v>1280</v>
      </c>
      <c r="J183" s="9" t="s">
        <v>356</v>
      </c>
    </row>
    <row r="184" spans="1:10">
      <c r="A184" s="9" t="s">
        <v>218</v>
      </c>
      <c r="B184" s="9" t="s">
        <v>14</v>
      </c>
      <c r="C184" s="9" t="s">
        <v>15</v>
      </c>
      <c r="D184" s="10" t="s">
        <v>16</v>
      </c>
      <c r="E184" s="9" t="s">
        <v>298</v>
      </c>
      <c r="F184" s="10" t="s">
        <v>299</v>
      </c>
      <c r="G184" s="10" t="s">
        <v>1188</v>
      </c>
      <c r="H184" s="11">
        <v>195.79</v>
      </c>
      <c r="I184" s="9" t="s">
        <v>1281</v>
      </c>
      <c r="J184" s="9" t="s">
        <v>1282</v>
      </c>
    </row>
    <row r="185" spans="1:10">
      <c r="A185" s="9" t="s">
        <v>711</v>
      </c>
      <c r="B185" s="9" t="s">
        <v>14</v>
      </c>
      <c r="C185" s="9" t="s">
        <v>79</v>
      </c>
      <c r="D185" s="10" t="s">
        <v>80</v>
      </c>
      <c r="E185" s="9" t="s">
        <v>298</v>
      </c>
      <c r="F185" s="10" t="s">
        <v>299</v>
      </c>
      <c r="G185" s="10" t="s">
        <v>1112</v>
      </c>
      <c r="H185" s="11">
        <v>11.66</v>
      </c>
      <c r="I185" s="9" t="s">
        <v>1283</v>
      </c>
      <c r="J185" s="9" t="s">
        <v>356</v>
      </c>
    </row>
    <row r="186" spans="1:10">
      <c r="A186" s="13" t="s">
        <v>104</v>
      </c>
      <c r="B186" s="13" t="s">
        <v>14</v>
      </c>
      <c r="C186" s="13" t="s">
        <v>15</v>
      </c>
      <c r="D186" s="14" t="s">
        <v>16</v>
      </c>
      <c r="E186" s="13" t="s">
        <v>100</v>
      </c>
      <c r="F186" s="14" t="s">
        <v>300</v>
      </c>
      <c r="G186" s="14" t="s">
        <v>1125</v>
      </c>
      <c r="H186" s="15">
        <v>76.400000000000006</v>
      </c>
      <c r="I186" s="13" t="s">
        <v>1284</v>
      </c>
      <c r="J186" s="13" t="s">
        <v>1285</v>
      </c>
    </row>
    <row r="187" spans="1:10">
      <c r="A187" s="13" t="s">
        <v>100</v>
      </c>
      <c r="B187" s="13" t="s">
        <v>14</v>
      </c>
      <c r="C187" s="13" t="s">
        <v>15</v>
      </c>
      <c r="D187" s="14" t="s">
        <v>16</v>
      </c>
      <c r="E187" s="13" t="s">
        <v>100</v>
      </c>
      <c r="F187" s="14" t="s">
        <v>300</v>
      </c>
      <c r="G187" s="14" t="s">
        <v>1121</v>
      </c>
      <c r="H187" s="15">
        <v>252</v>
      </c>
      <c r="I187" s="13" t="s">
        <v>1286</v>
      </c>
      <c r="J187" s="13" t="s">
        <v>1287</v>
      </c>
    </row>
    <row r="188" spans="1:10">
      <c r="A188" s="13" t="s">
        <v>104</v>
      </c>
      <c r="B188" s="13" t="s">
        <v>14</v>
      </c>
      <c r="C188" s="13" t="s">
        <v>79</v>
      </c>
      <c r="D188" s="14" t="s">
        <v>80</v>
      </c>
      <c r="E188" s="13" t="s">
        <v>100</v>
      </c>
      <c r="F188" s="14" t="s">
        <v>300</v>
      </c>
      <c r="G188" s="14" t="s">
        <v>1112</v>
      </c>
      <c r="H188" s="15">
        <v>17.98</v>
      </c>
      <c r="I188" s="13" t="s">
        <v>1288</v>
      </c>
      <c r="J188" s="13" t="s">
        <v>443</v>
      </c>
    </row>
    <row r="189" spans="1:10">
      <c r="A189" s="13" t="s">
        <v>100</v>
      </c>
      <c r="B189" s="13" t="s">
        <v>14</v>
      </c>
      <c r="C189" s="13" t="s">
        <v>79</v>
      </c>
      <c r="D189" s="14" t="s">
        <v>80</v>
      </c>
      <c r="E189" s="13" t="s">
        <v>100</v>
      </c>
      <c r="F189" s="14" t="s">
        <v>300</v>
      </c>
      <c r="G189" s="14" t="s">
        <v>1130</v>
      </c>
      <c r="H189" s="15">
        <v>140</v>
      </c>
      <c r="I189" s="13" t="s">
        <v>1289</v>
      </c>
      <c r="J189" s="13" t="s">
        <v>441</v>
      </c>
    </row>
    <row r="190" spans="1:10">
      <c r="A190" s="13" t="s">
        <v>57</v>
      </c>
      <c r="B190" s="13" t="s">
        <v>14</v>
      </c>
      <c r="C190" s="13" t="s">
        <v>79</v>
      </c>
      <c r="D190" s="14" t="s">
        <v>80</v>
      </c>
      <c r="E190" s="13" t="s">
        <v>100</v>
      </c>
      <c r="F190" s="14" t="s">
        <v>300</v>
      </c>
      <c r="G190" s="14" t="s">
        <v>1133</v>
      </c>
      <c r="H190" s="15">
        <v>130.5</v>
      </c>
      <c r="I190" s="13" t="s">
        <v>1290</v>
      </c>
      <c r="J190" s="13" t="s">
        <v>441</v>
      </c>
    </row>
    <row r="191" spans="1:10">
      <c r="A191" s="13" t="s">
        <v>57</v>
      </c>
      <c r="B191" s="13" t="s">
        <v>14</v>
      </c>
      <c r="C191" s="13" t="s">
        <v>301</v>
      </c>
      <c r="D191" s="14" t="s">
        <v>302</v>
      </c>
      <c r="E191" s="13" t="s">
        <v>100</v>
      </c>
      <c r="F191" s="14" t="s">
        <v>300</v>
      </c>
      <c r="G191" s="14" t="s">
        <v>1106</v>
      </c>
      <c r="H191" s="15">
        <v>95</v>
      </c>
      <c r="I191" s="13" t="s">
        <v>1291</v>
      </c>
      <c r="J191" s="13" t="s">
        <v>1292</v>
      </c>
    </row>
    <row r="192" spans="1:10">
      <c r="A192" s="13" t="s">
        <v>57</v>
      </c>
      <c r="B192" s="13" t="s">
        <v>14</v>
      </c>
      <c r="C192" s="13" t="s">
        <v>301</v>
      </c>
      <c r="D192" s="14" t="s">
        <v>302</v>
      </c>
      <c r="E192" s="13" t="s">
        <v>100</v>
      </c>
      <c r="F192" s="14" t="s">
        <v>300</v>
      </c>
      <c r="G192" s="14" t="s">
        <v>1110</v>
      </c>
      <c r="H192" s="15">
        <v>616</v>
      </c>
      <c r="I192" s="13" t="s">
        <v>1291</v>
      </c>
      <c r="J192" s="13" t="s">
        <v>1293</v>
      </c>
    </row>
    <row r="193" spans="1:10">
      <c r="A193" s="13" t="s">
        <v>100</v>
      </c>
      <c r="B193" s="13" t="s">
        <v>14</v>
      </c>
      <c r="C193" s="13" t="s">
        <v>301</v>
      </c>
      <c r="D193" s="14" t="s">
        <v>302</v>
      </c>
      <c r="E193" s="13" t="s">
        <v>100</v>
      </c>
      <c r="F193" s="14" t="s">
        <v>300</v>
      </c>
      <c r="G193" s="14" t="s">
        <v>1173</v>
      </c>
      <c r="H193" s="15">
        <v>145</v>
      </c>
      <c r="I193" s="13" t="s">
        <v>1294</v>
      </c>
      <c r="J193" s="13" t="s">
        <v>1295</v>
      </c>
    </row>
    <row r="194" spans="1:10">
      <c r="A194" s="13" t="s">
        <v>100</v>
      </c>
      <c r="B194" s="13" t="s">
        <v>14</v>
      </c>
      <c r="C194" s="13" t="s">
        <v>301</v>
      </c>
      <c r="D194" s="14" t="s">
        <v>302</v>
      </c>
      <c r="E194" s="13" t="s">
        <v>100</v>
      </c>
      <c r="F194" s="14" t="s">
        <v>300</v>
      </c>
      <c r="G194" s="14" t="s">
        <v>1130</v>
      </c>
      <c r="H194" s="15">
        <v>95</v>
      </c>
      <c r="I194" s="13" t="s">
        <v>1296</v>
      </c>
      <c r="J194" s="13" t="s">
        <v>1297</v>
      </c>
    </row>
    <row r="195" spans="1:10">
      <c r="A195" s="9" t="s">
        <v>104</v>
      </c>
      <c r="B195" s="9" t="s">
        <v>14</v>
      </c>
      <c r="C195" s="9" t="s">
        <v>23</v>
      </c>
      <c r="D195" s="10" t="s">
        <v>24</v>
      </c>
      <c r="E195" s="9" t="s">
        <v>116</v>
      </c>
      <c r="F195" s="10" t="s">
        <v>117</v>
      </c>
      <c r="G195" s="10" t="s">
        <v>1116</v>
      </c>
      <c r="H195" s="11">
        <v>125</v>
      </c>
      <c r="I195" s="9" t="s">
        <v>1298</v>
      </c>
      <c r="J195" s="9" t="s">
        <v>1299</v>
      </c>
    </row>
    <row r="196" spans="1:10">
      <c r="A196" s="9" t="s">
        <v>104</v>
      </c>
      <c r="B196" s="9" t="s">
        <v>14</v>
      </c>
      <c r="C196" s="9" t="s">
        <v>23</v>
      </c>
      <c r="D196" s="10" t="s">
        <v>24</v>
      </c>
      <c r="E196" s="9" t="s">
        <v>116</v>
      </c>
      <c r="F196" s="10" t="s">
        <v>117</v>
      </c>
      <c r="G196" s="10" t="s">
        <v>1113</v>
      </c>
      <c r="H196" s="11">
        <v>239.3</v>
      </c>
      <c r="I196" s="9" t="s">
        <v>1300</v>
      </c>
      <c r="J196" s="9" t="s">
        <v>1301</v>
      </c>
    </row>
    <row r="197" spans="1:10">
      <c r="A197" s="9" t="s">
        <v>104</v>
      </c>
      <c r="B197" s="9" t="s">
        <v>14</v>
      </c>
      <c r="C197" s="9" t="s">
        <v>15</v>
      </c>
      <c r="D197" s="10" t="s">
        <v>16</v>
      </c>
      <c r="E197" s="9" t="s">
        <v>116</v>
      </c>
      <c r="F197" s="10" t="s">
        <v>117</v>
      </c>
      <c r="G197" s="10" t="s">
        <v>1116</v>
      </c>
      <c r="H197" s="11">
        <v>39.479999999999997</v>
      </c>
      <c r="I197" s="9" t="s">
        <v>1302</v>
      </c>
      <c r="J197" s="9" t="s">
        <v>43</v>
      </c>
    </row>
    <row r="198" spans="1:10">
      <c r="A198" s="9" t="s">
        <v>220</v>
      </c>
      <c r="B198" s="9" t="s">
        <v>14</v>
      </c>
      <c r="C198" s="9" t="s">
        <v>15</v>
      </c>
      <c r="D198" s="10" t="s">
        <v>16</v>
      </c>
      <c r="E198" s="9" t="s">
        <v>116</v>
      </c>
      <c r="F198" s="10" t="s">
        <v>117</v>
      </c>
      <c r="G198" s="10" t="s">
        <v>1107</v>
      </c>
      <c r="H198" s="11">
        <v>76.62</v>
      </c>
      <c r="I198" s="9" t="s">
        <v>1303</v>
      </c>
      <c r="J198" s="9" t="s">
        <v>44</v>
      </c>
    </row>
    <row r="199" spans="1:10">
      <c r="A199" s="9" t="s">
        <v>104</v>
      </c>
      <c r="B199" s="9" t="s">
        <v>14</v>
      </c>
      <c r="C199" s="9" t="s">
        <v>15</v>
      </c>
      <c r="D199" s="10" t="s">
        <v>16</v>
      </c>
      <c r="E199" s="9" t="s">
        <v>116</v>
      </c>
      <c r="F199" s="10" t="s">
        <v>117</v>
      </c>
      <c r="G199" s="10" t="s">
        <v>1173</v>
      </c>
      <c r="H199" s="11">
        <v>25</v>
      </c>
      <c r="I199" s="9" t="s">
        <v>1304</v>
      </c>
      <c r="J199" s="9" t="s">
        <v>44</v>
      </c>
    </row>
    <row r="200" spans="1:10">
      <c r="A200" s="9" t="s">
        <v>104</v>
      </c>
      <c r="B200" s="9" t="s">
        <v>14</v>
      </c>
      <c r="C200" s="9" t="s">
        <v>15</v>
      </c>
      <c r="D200" s="10" t="s">
        <v>16</v>
      </c>
      <c r="E200" s="9" t="s">
        <v>116</v>
      </c>
      <c r="F200" s="10" t="s">
        <v>117</v>
      </c>
      <c r="G200" s="10" t="s">
        <v>1173</v>
      </c>
      <c r="H200" s="11">
        <v>25</v>
      </c>
      <c r="I200" s="9" t="s">
        <v>1304</v>
      </c>
      <c r="J200" s="9" t="s">
        <v>44</v>
      </c>
    </row>
    <row r="201" spans="1:10">
      <c r="A201" s="9" t="s">
        <v>220</v>
      </c>
      <c r="B201" s="9" t="s">
        <v>14</v>
      </c>
      <c r="C201" s="9" t="s">
        <v>15</v>
      </c>
      <c r="D201" s="10" t="s">
        <v>16</v>
      </c>
      <c r="E201" s="9" t="s">
        <v>116</v>
      </c>
      <c r="F201" s="10" t="s">
        <v>117</v>
      </c>
      <c r="G201" s="10" t="s">
        <v>1112</v>
      </c>
      <c r="H201" s="11">
        <v>122.23</v>
      </c>
      <c r="I201" s="9" t="s">
        <v>1305</v>
      </c>
      <c r="J201" s="9" t="s">
        <v>43</v>
      </c>
    </row>
    <row r="202" spans="1:10">
      <c r="A202" s="9" t="s">
        <v>220</v>
      </c>
      <c r="B202" s="9" t="s">
        <v>14</v>
      </c>
      <c r="C202" s="9" t="s">
        <v>15</v>
      </c>
      <c r="D202" s="10" t="s">
        <v>16</v>
      </c>
      <c r="E202" s="9" t="s">
        <v>116</v>
      </c>
      <c r="F202" s="10" t="s">
        <v>117</v>
      </c>
      <c r="G202" s="10" t="s">
        <v>1125</v>
      </c>
      <c r="H202" s="11">
        <v>50</v>
      </c>
      <c r="I202" s="9" t="s">
        <v>1306</v>
      </c>
      <c r="J202" s="9" t="s">
        <v>445</v>
      </c>
    </row>
    <row r="203" spans="1:10">
      <c r="A203" s="9" t="s">
        <v>104</v>
      </c>
      <c r="B203" s="9" t="s">
        <v>14</v>
      </c>
      <c r="C203" s="9" t="s">
        <v>15</v>
      </c>
      <c r="D203" s="10" t="s">
        <v>16</v>
      </c>
      <c r="E203" s="9" t="s">
        <v>116</v>
      </c>
      <c r="F203" s="10" t="s">
        <v>117</v>
      </c>
      <c r="G203" s="10" t="s">
        <v>1151</v>
      </c>
      <c r="H203" s="11">
        <v>7</v>
      </c>
      <c r="I203" s="9" t="s">
        <v>1307</v>
      </c>
      <c r="J203" s="9" t="s">
        <v>124</v>
      </c>
    </row>
    <row r="204" spans="1:10">
      <c r="A204" s="9" t="s">
        <v>220</v>
      </c>
      <c r="B204" s="9" t="s">
        <v>14</v>
      </c>
      <c r="C204" s="9" t="s">
        <v>15</v>
      </c>
      <c r="D204" s="10" t="s">
        <v>16</v>
      </c>
      <c r="E204" s="9" t="s">
        <v>116</v>
      </c>
      <c r="F204" s="10" t="s">
        <v>117</v>
      </c>
      <c r="G204" s="10" t="s">
        <v>1188</v>
      </c>
      <c r="H204" s="11">
        <v>80</v>
      </c>
      <c r="I204" s="9" t="s">
        <v>1308</v>
      </c>
      <c r="J204" s="9" t="s">
        <v>1309</v>
      </c>
    </row>
    <row r="205" spans="1:10">
      <c r="A205" s="9" t="s">
        <v>104</v>
      </c>
      <c r="B205" s="9" t="s">
        <v>14</v>
      </c>
      <c r="C205" s="9" t="s">
        <v>79</v>
      </c>
      <c r="D205" s="10" t="s">
        <v>80</v>
      </c>
      <c r="E205" s="9" t="s">
        <v>116</v>
      </c>
      <c r="F205" s="10" t="s">
        <v>117</v>
      </c>
      <c r="G205" s="10" t="s">
        <v>1116</v>
      </c>
      <c r="H205" s="11">
        <v>34.74</v>
      </c>
      <c r="I205" s="9" t="s">
        <v>1310</v>
      </c>
      <c r="J205" s="9" t="s">
        <v>43</v>
      </c>
    </row>
    <row r="206" spans="1:10">
      <c r="A206" s="9" t="s">
        <v>104</v>
      </c>
      <c r="B206" s="9" t="s">
        <v>14</v>
      </c>
      <c r="C206" s="9" t="s">
        <v>79</v>
      </c>
      <c r="D206" s="10" t="s">
        <v>80</v>
      </c>
      <c r="E206" s="9" t="s">
        <v>116</v>
      </c>
      <c r="F206" s="10" t="s">
        <v>117</v>
      </c>
      <c r="G206" s="10" t="s">
        <v>1107</v>
      </c>
      <c r="H206" s="11">
        <v>67.5</v>
      </c>
      <c r="I206" s="9" t="s">
        <v>1311</v>
      </c>
      <c r="J206" s="9" t="s">
        <v>437</v>
      </c>
    </row>
    <row r="207" spans="1:10">
      <c r="A207" s="9" t="s">
        <v>220</v>
      </c>
      <c r="B207" s="9" t="s">
        <v>14</v>
      </c>
      <c r="C207" s="9" t="s">
        <v>79</v>
      </c>
      <c r="D207" s="10" t="s">
        <v>80</v>
      </c>
      <c r="E207" s="9" t="s">
        <v>116</v>
      </c>
      <c r="F207" s="10" t="s">
        <v>117</v>
      </c>
      <c r="G207" s="10" t="s">
        <v>1107</v>
      </c>
      <c r="H207" s="11">
        <v>29.74</v>
      </c>
      <c r="I207" s="9" t="s">
        <v>1312</v>
      </c>
      <c r="J207" s="9" t="s">
        <v>622</v>
      </c>
    </row>
    <row r="208" spans="1:10">
      <c r="A208" s="9" t="s">
        <v>220</v>
      </c>
      <c r="B208" s="9" t="s">
        <v>14</v>
      </c>
      <c r="C208" s="9" t="s">
        <v>79</v>
      </c>
      <c r="D208" s="10" t="s">
        <v>80</v>
      </c>
      <c r="E208" s="9" t="s">
        <v>116</v>
      </c>
      <c r="F208" s="10" t="s">
        <v>117</v>
      </c>
      <c r="G208" s="10" t="s">
        <v>1110</v>
      </c>
      <c r="H208" s="11">
        <v>28.74</v>
      </c>
      <c r="I208" s="9" t="s">
        <v>1313</v>
      </c>
      <c r="J208" s="9" t="s">
        <v>622</v>
      </c>
    </row>
    <row r="209" spans="1:10">
      <c r="A209" s="9" t="s">
        <v>104</v>
      </c>
      <c r="B209" s="9" t="s">
        <v>14</v>
      </c>
      <c r="C209" s="9" t="s">
        <v>79</v>
      </c>
      <c r="D209" s="10" t="s">
        <v>80</v>
      </c>
      <c r="E209" s="9" t="s">
        <v>116</v>
      </c>
      <c r="F209" s="10" t="s">
        <v>117</v>
      </c>
      <c r="G209" s="10" t="s">
        <v>1112</v>
      </c>
      <c r="H209" s="11">
        <v>8</v>
      </c>
      <c r="I209" s="9" t="s">
        <v>1314</v>
      </c>
      <c r="J209" s="9" t="s">
        <v>124</v>
      </c>
    </row>
    <row r="210" spans="1:10">
      <c r="A210" s="9" t="s">
        <v>220</v>
      </c>
      <c r="B210" s="9" t="s">
        <v>14</v>
      </c>
      <c r="C210" s="9" t="s">
        <v>79</v>
      </c>
      <c r="D210" s="10" t="s">
        <v>80</v>
      </c>
      <c r="E210" s="9" t="s">
        <v>116</v>
      </c>
      <c r="F210" s="10" t="s">
        <v>117</v>
      </c>
      <c r="G210" s="10" t="s">
        <v>1196</v>
      </c>
      <c r="H210" s="11">
        <v>29</v>
      </c>
      <c r="I210" s="9" t="s">
        <v>1315</v>
      </c>
      <c r="J210" s="9" t="s">
        <v>622</v>
      </c>
    </row>
    <row r="211" spans="1:10">
      <c r="A211" s="9" t="s">
        <v>220</v>
      </c>
      <c r="B211" s="9" t="s">
        <v>14</v>
      </c>
      <c r="C211" s="9" t="s">
        <v>79</v>
      </c>
      <c r="D211" s="10" t="s">
        <v>80</v>
      </c>
      <c r="E211" s="9" t="s">
        <v>116</v>
      </c>
      <c r="F211" s="10" t="s">
        <v>117</v>
      </c>
      <c r="G211" s="10" t="s">
        <v>1114</v>
      </c>
      <c r="H211" s="11">
        <v>29.74</v>
      </c>
      <c r="I211" s="9" t="s">
        <v>1315</v>
      </c>
      <c r="J211" s="9" t="s">
        <v>622</v>
      </c>
    </row>
    <row r="212" spans="1:10">
      <c r="A212" s="9" t="s">
        <v>104</v>
      </c>
      <c r="B212" s="9" t="s">
        <v>14</v>
      </c>
      <c r="C212" s="9" t="s">
        <v>301</v>
      </c>
      <c r="D212" s="10" t="s">
        <v>302</v>
      </c>
      <c r="E212" s="9" t="s">
        <v>116</v>
      </c>
      <c r="F212" s="10" t="s">
        <v>117</v>
      </c>
      <c r="G212" s="10" t="s">
        <v>1118</v>
      </c>
      <c r="H212" s="11">
        <v>60</v>
      </c>
      <c r="I212" s="9" t="s">
        <v>631</v>
      </c>
      <c r="J212" s="9" t="s">
        <v>996</v>
      </c>
    </row>
    <row r="213" spans="1:10">
      <c r="A213" s="13" t="s">
        <v>57</v>
      </c>
      <c r="B213" s="13" t="s">
        <v>14</v>
      </c>
      <c r="C213" s="13" t="s">
        <v>15</v>
      </c>
      <c r="D213" s="14" t="s">
        <v>16</v>
      </c>
      <c r="E213" s="13" t="s">
        <v>733</v>
      </c>
      <c r="F213" s="14" t="s">
        <v>734</v>
      </c>
      <c r="G213" s="14" t="s">
        <v>1118</v>
      </c>
      <c r="H213" s="15">
        <v>9.98</v>
      </c>
      <c r="I213" s="13" t="s">
        <v>1316</v>
      </c>
      <c r="J213" s="13" t="s">
        <v>384</v>
      </c>
    </row>
    <row r="214" spans="1:10">
      <c r="A214" s="13" t="s">
        <v>57</v>
      </c>
      <c r="B214" s="13" t="s">
        <v>14</v>
      </c>
      <c r="C214" s="13" t="s">
        <v>59</v>
      </c>
      <c r="D214" s="14" t="s">
        <v>67</v>
      </c>
      <c r="E214" s="13" t="s">
        <v>733</v>
      </c>
      <c r="F214" s="14" t="s">
        <v>734</v>
      </c>
      <c r="G214" s="14" t="s">
        <v>1140</v>
      </c>
      <c r="H214" s="15">
        <v>239.98</v>
      </c>
      <c r="I214" s="13" t="s">
        <v>1317</v>
      </c>
      <c r="J214" s="13" t="s">
        <v>1318</v>
      </c>
    </row>
    <row r="215" spans="1:10">
      <c r="A215" s="9" t="s">
        <v>11</v>
      </c>
      <c r="B215" s="9" t="s">
        <v>14</v>
      </c>
      <c r="C215" s="9" t="s">
        <v>243</v>
      </c>
      <c r="D215" s="10" t="s">
        <v>244</v>
      </c>
      <c r="E215" s="9" t="s">
        <v>25</v>
      </c>
      <c r="F215" s="10" t="s">
        <v>26</v>
      </c>
      <c r="G215" s="10" t="s">
        <v>1114</v>
      </c>
      <c r="H215" s="11">
        <v>330.25</v>
      </c>
      <c r="I215" s="9" t="s">
        <v>1319</v>
      </c>
      <c r="J215" s="9" t="s">
        <v>1320</v>
      </c>
    </row>
    <row r="216" spans="1:10">
      <c r="A216" s="9" t="s">
        <v>70</v>
      </c>
      <c r="B216" s="9" t="s">
        <v>14</v>
      </c>
      <c r="C216" s="9" t="s">
        <v>23</v>
      </c>
      <c r="D216" s="10" t="s">
        <v>24</v>
      </c>
      <c r="E216" s="9" t="s">
        <v>25</v>
      </c>
      <c r="F216" s="10" t="s">
        <v>26</v>
      </c>
      <c r="G216" s="10" t="s">
        <v>1151</v>
      </c>
      <c r="H216" s="11">
        <v>37.729999999999997</v>
      </c>
      <c r="I216" s="9" t="s">
        <v>635</v>
      </c>
      <c r="J216" s="9" t="s">
        <v>1321</v>
      </c>
    </row>
    <row r="217" spans="1:10">
      <c r="A217" s="9" t="s">
        <v>70</v>
      </c>
      <c r="B217" s="9" t="s">
        <v>14</v>
      </c>
      <c r="C217" s="9" t="s">
        <v>23</v>
      </c>
      <c r="D217" s="10" t="s">
        <v>24</v>
      </c>
      <c r="E217" s="9" t="s">
        <v>25</v>
      </c>
      <c r="F217" s="10" t="s">
        <v>26</v>
      </c>
      <c r="G217" s="10" t="s">
        <v>1151</v>
      </c>
      <c r="H217" s="11">
        <v>30.92</v>
      </c>
      <c r="I217" s="9" t="s">
        <v>635</v>
      </c>
      <c r="J217" s="9" t="s">
        <v>1322</v>
      </c>
    </row>
    <row r="218" spans="1:10">
      <c r="A218" s="9" t="s">
        <v>70</v>
      </c>
      <c r="B218" s="9" t="s">
        <v>14</v>
      </c>
      <c r="C218" s="9" t="s">
        <v>15</v>
      </c>
      <c r="D218" s="10" t="s">
        <v>16</v>
      </c>
      <c r="E218" s="9" t="s">
        <v>25</v>
      </c>
      <c r="F218" s="10" t="s">
        <v>26</v>
      </c>
      <c r="G218" s="10" t="s">
        <v>1130</v>
      </c>
      <c r="H218" s="11">
        <v>40.68</v>
      </c>
      <c r="I218" s="9" t="s">
        <v>1323</v>
      </c>
      <c r="J218" s="9" t="s">
        <v>356</v>
      </c>
    </row>
    <row r="219" spans="1:10">
      <c r="A219" s="13" t="s">
        <v>204</v>
      </c>
      <c r="B219" s="13" t="s">
        <v>14</v>
      </c>
      <c r="C219" s="13" t="s">
        <v>23</v>
      </c>
      <c r="D219" s="14" t="s">
        <v>24</v>
      </c>
      <c r="E219" s="13" t="s">
        <v>303</v>
      </c>
      <c r="F219" s="14" t="s">
        <v>304</v>
      </c>
      <c r="G219" s="14" t="s">
        <v>1106</v>
      </c>
      <c r="H219" s="15">
        <v>244.96</v>
      </c>
      <c r="I219" s="13" t="s">
        <v>1324</v>
      </c>
      <c r="J219" s="13" t="s">
        <v>142</v>
      </c>
    </row>
    <row r="220" spans="1:10">
      <c r="A220" s="9" t="s">
        <v>104</v>
      </c>
      <c r="B220" s="9" t="s">
        <v>14</v>
      </c>
      <c r="C220" s="9" t="s">
        <v>79</v>
      </c>
      <c r="D220" s="10" t="s">
        <v>80</v>
      </c>
      <c r="E220" s="9" t="s">
        <v>1100</v>
      </c>
      <c r="F220" s="10" t="s">
        <v>1101</v>
      </c>
      <c r="G220" s="10" t="s">
        <v>1125</v>
      </c>
      <c r="H220" s="11">
        <v>220.22</v>
      </c>
      <c r="I220" s="9" t="s">
        <v>1325</v>
      </c>
      <c r="J220" s="9" t="s">
        <v>43</v>
      </c>
    </row>
    <row r="221" spans="1:10">
      <c r="A221" s="13" t="s">
        <v>205</v>
      </c>
      <c r="B221" s="13" t="s">
        <v>14</v>
      </c>
      <c r="C221" s="13" t="s">
        <v>15</v>
      </c>
      <c r="D221" s="14" t="s">
        <v>16</v>
      </c>
      <c r="E221" s="13" t="s">
        <v>305</v>
      </c>
      <c r="F221" s="14" t="s">
        <v>306</v>
      </c>
      <c r="G221" s="14" t="s">
        <v>1118</v>
      </c>
      <c r="H221" s="15">
        <v>684</v>
      </c>
      <c r="I221" s="13" t="s">
        <v>1326</v>
      </c>
      <c r="J221" s="13" t="s">
        <v>1327</v>
      </c>
    </row>
    <row r="222" spans="1:10">
      <c r="A222" s="9" t="s">
        <v>221</v>
      </c>
      <c r="B222" s="9" t="s">
        <v>221</v>
      </c>
      <c r="C222" s="9" t="s">
        <v>233</v>
      </c>
      <c r="D222" s="10" t="s">
        <v>234</v>
      </c>
      <c r="E222" s="9" t="s">
        <v>309</v>
      </c>
      <c r="F222" s="10" t="s">
        <v>310</v>
      </c>
      <c r="G222" s="10" t="s">
        <v>1106</v>
      </c>
      <c r="H222" s="11">
        <v>81</v>
      </c>
      <c r="I222" s="9" t="s">
        <v>1328</v>
      </c>
      <c r="J222" s="9" t="s">
        <v>650</v>
      </c>
    </row>
    <row r="223" spans="1:10">
      <c r="A223" s="9" t="s">
        <v>221</v>
      </c>
      <c r="B223" s="9" t="s">
        <v>221</v>
      </c>
      <c r="C223" s="9" t="s">
        <v>233</v>
      </c>
      <c r="D223" s="10" t="s">
        <v>234</v>
      </c>
      <c r="E223" s="9" t="s">
        <v>309</v>
      </c>
      <c r="F223" s="10" t="s">
        <v>310</v>
      </c>
      <c r="G223" s="10" t="s">
        <v>1106</v>
      </c>
      <c r="H223" s="11">
        <v>81</v>
      </c>
      <c r="I223" s="9" t="s">
        <v>1328</v>
      </c>
      <c r="J223" s="9" t="s">
        <v>650</v>
      </c>
    </row>
    <row r="224" spans="1:10">
      <c r="A224" s="9" t="s">
        <v>221</v>
      </c>
      <c r="B224" s="9" t="s">
        <v>221</v>
      </c>
      <c r="C224" s="9" t="s">
        <v>233</v>
      </c>
      <c r="D224" s="10" t="s">
        <v>234</v>
      </c>
      <c r="E224" s="9" t="s">
        <v>309</v>
      </c>
      <c r="F224" s="10" t="s">
        <v>310</v>
      </c>
      <c r="G224" s="10" t="s">
        <v>1106</v>
      </c>
      <c r="H224" s="11">
        <v>26.95</v>
      </c>
      <c r="I224" s="9" t="s">
        <v>1329</v>
      </c>
      <c r="J224" s="9" t="s">
        <v>378</v>
      </c>
    </row>
    <row r="225" spans="1:10">
      <c r="A225" s="9" t="s">
        <v>221</v>
      </c>
      <c r="B225" s="9" t="s">
        <v>221</v>
      </c>
      <c r="C225" s="9" t="s">
        <v>233</v>
      </c>
      <c r="D225" s="10" t="s">
        <v>234</v>
      </c>
      <c r="E225" s="9" t="s">
        <v>309</v>
      </c>
      <c r="F225" s="10" t="s">
        <v>310</v>
      </c>
      <c r="G225" s="10" t="s">
        <v>1109</v>
      </c>
      <c r="H225" s="11">
        <v>342.64</v>
      </c>
      <c r="I225" s="9" t="s">
        <v>1329</v>
      </c>
      <c r="J225" s="9" t="s">
        <v>646</v>
      </c>
    </row>
    <row r="226" spans="1:10">
      <c r="A226" s="9" t="s">
        <v>221</v>
      </c>
      <c r="B226" s="9" t="s">
        <v>221</v>
      </c>
      <c r="C226" s="9" t="s">
        <v>233</v>
      </c>
      <c r="D226" s="10" t="s">
        <v>234</v>
      </c>
      <c r="E226" s="9" t="s">
        <v>309</v>
      </c>
      <c r="F226" s="10" t="s">
        <v>310</v>
      </c>
      <c r="G226" s="10" t="s">
        <v>1109</v>
      </c>
      <c r="H226" s="11">
        <v>19.899999999999999</v>
      </c>
      <c r="I226" s="9" t="s">
        <v>1329</v>
      </c>
      <c r="J226" s="9" t="s">
        <v>612</v>
      </c>
    </row>
    <row r="227" spans="1:10">
      <c r="A227" s="9" t="s">
        <v>221</v>
      </c>
      <c r="B227" s="9" t="s">
        <v>221</v>
      </c>
      <c r="C227" s="9" t="s">
        <v>23</v>
      </c>
      <c r="D227" s="10" t="s">
        <v>24</v>
      </c>
      <c r="E227" s="9" t="s">
        <v>309</v>
      </c>
      <c r="F227" s="10" t="s">
        <v>310</v>
      </c>
      <c r="G227" s="10" t="s">
        <v>1109</v>
      </c>
      <c r="H227" s="11">
        <v>2527</v>
      </c>
      <c r="I227" s="9" t="s">
        <v>1023</v>
      </c>
      <c r="J227" s="9" t="s">
        <v>1330</v>
      </c>
    </row>
    <row r="228" spans="1:10">
      <c r="A228" s="9" t="s">
        <v>221</v>
      </c>
      <c r="B228" s="9" t="s">
        <v>221</v>
      </c>
      <c r="C228" s="9" t="s">
        <v>15</v>
      </c>
      <c r="D228" s="10" t="s">
        <v>16</v>
      </c>
      <c r="E228" s="9" t="s">
        <v>309</v>
      </c>
      <c r="F228" s="10" t="s">
        <v>310</v>
      </c>
      <c r="G228" s="10" t="s">
        <v>1116</v>
      </c>
      <c r="H228" s="11">
        <v>226.58</v>
      </c>
      <c r="I228" s="9" t="s">
        <v>1025</v>
      </c>
      <c r="J228" s="9" t="s">
        <v>1331</v>
      </c>
    </row>
    <row r="229" spans="1:10">
      <c r="A229" s="9" t="s">
        <v>221</v>
      </c>
      <c r="B229" s="9" t="s">
        <v>221</v>
      </c>
      <c r="C229" s="9" t="s">
        <v>15</v>
      </c>
      <c r="D229" s="10" t="s">
        <v>16</v>
      </c>
      <c r="E229" s="9" t="s">
        <v>309</v>
      </c>
      <c r="F229" s="10" t="s">
        <v>310</v>
      </c>
      <c r="G229" s="10" t="s">
        <v>1106</v>
      </c>
      <c r="H229" s="11">
        <v>281.3</v>
      </c>
      <c r="I229" s="9" t="s">
        <v>1025</v>
      </c>
      <c r="J229" s="9" t="s">
        <v>650</v>
      </c>
    </row>
    <row r="230" spans="1:10">
      <c r="A230" s="9" t="s">
        <v>221</v>
      </c>
      <c r="B230" s="9" t="s">
        <v>221</v>
      </c>
      <c r="C230" s="9" t="s">
        <v>15</v>
      </c>
      <c r="D230" s="10" t="s">
        <v>16</v>
      </c>
      <c r="E230" s="9" t="s">
        <v>309</v>
      </c>
      <c r="F230" s="10" t="s">
        <v>310</v>
      </c>
      <c r="G230" s="10" t="s">
        <v>1106</v>
      </c>
      <c r="H230" s="11">
        <v>157.31</v>
      </c>
      <c r="I230" s="9" t="s">
        <v>1025</v>
      </c>
      <c r="J230" s="9" t="s">
        <v>1331</v>
      </c>
    </row>
    <row r="231" spans="1:10">
      <c r="A231" s="9" t="s">
        <v>221</v>
      </c>
      <c r="B231" s="9" t="s">
        <v>221</v>
      </c>
      <c r="C231" s="9" t="s">
        <v>15</v>
      </c>
      <c r="D231" s="10" t="s">
        <v>16</v>
      </c>
      <c r="E231" s="9" t="s">
        <v>309</v>
      </c>
      <c r="F231" s="10" t="s">
        <v>310</v>
      </c>
      <c r="G231" s="10" t="s">
        <v>1106</v>
      </c>
      <c r="H231" s="11">
        <v>67.5</v>
      </c>
      <c r="I231" s="9" t="s">
        <v>1025</v>
      </c>
      <c r="J231" s="9" t="s">
        <v>412</v>
      </c>
    </row>
    <row r="232" spans="1:10">
      <c r="A232" s="9" t="s">
        <v>221</v>
      </c>
      <c r="B232" s="9" t="s">
        <v>221</v>
      </c>
      <c r="C232" s="9" t="s">
        <v>15</v>
      </c>
      <c r="D232" s="10" t="s">
        <v>16</v>
      </c>
      <c r="E232" s="9" t="s">
        <v>309</v>
      </c>
      <c r="F232" s="10" t="s">
        <v>310</v>
      </c>
      <c r="G232" s="10" t="s">
        <v>1106</v>
      </c>
      <c r="H232" s="11">
        <v>246.75</v>
      </c>
      <c r="I232" s="9" t="s">
        <v>1332</v>
      </c>
      <c r="J232" s="9" t="s">
        <v>650</v>
      </c>
    </row>
    <row r="233" spans="1:10">
      <c r="A233" s="9" t="s">
        <v>221</v>
      </c>
      <c r="B233" s="9" t="s">
        <v>221</v>
      </c>
      <c r="C233" s="9" t="s">
        <v>15</v>
      </c>
      <c r="D233" s="10" t="s">
        <v>16</v>
      </c>
      <c r="E233" s="9" t="s">
        <v>309</v>
      </c>
      <c r="F233" s="10" t="s">
        <v>310</v>
      </c>
      <c r="G233" s="10" t="s">
        <v>1110</v>
      </c>
      <c r="H233" s="11">
        <v>989</v>
      </c>
      <c r="I233" s="9" t="s">
        <v>1333</v>
      </c>
      <c r="J233" s="9" t="s">
        <v>1327</v>
      </c>
    </row>
    <row r="234" spans="1:10">
      <c r="A234" s="9" t="s">
        <v>221</v>
      </c>
      <c r="B234" s="9" t="s">
        <v>221</v>
      </c>
      <c r="C234" s="9" t="s">
        <v>15</v>
      </c>
      <c r="D234" s="10" t="s">
        <v>16</v>
      </c>
      <c r="E234" s="9" t="s">
        <v>309</v>
      </c>
      <c r="F234" s="10" t="s">
        <v>310</v>
      </c>
      <c r="G234" s="10" t="s">
        <v>1130</v>
      </c>
      <c r="H234" s="11">
        <v>55.67</v>
      </c>
      <c r="I234" s="9" t="s">
        <v>1334</v>
      </c>
      <c r="J234" s="9" t="s">
        <v>48</v>
      </c>
    </row>
    <row r="235" spans="1:10">
      <c r="A235" s="9" t="s">
        <v>221</v>
      </c>
      <c r="B235" s="9" t="s">
        <v>221</v>
      </c>
      <c r="C235" s="9" t="s">
        <v>15</v>
      </c>
      <c r="D235" s="10" t="s">
        <v>16</v>
      </c>
      <c r="E235" s="9" t="s">
        <v>309</v>
      </c>
      <c r="F235" s="10" t="s">
        <v>310</v>
      </c>
      <c r="G235" s="10" t="s">
        <v>1188</v>
      </c>
      <c r="H235" s="11">
        <v>327.5</v>
      </c>
      <c r="I235" s="9" t="s">
        <v>1335</v>
      </c>
      <c r="J235" s="9" t="s">
        <v>1336</v>
      </c>
    </row>
    <row r="236" spans="1:10">
      <c r="A236" s="13" t="s">
        <v>57</v>
      </c>
      <c r="B236" s="13" t="s">
        <v>14</v>
      </c>
      <c r="C236" s="13" t="s">
        <v>29</v>
      </c>
      <c r="D236" s="14" t="s">
        <v>30</v>
      </c>
      <c r="E236" s="13" t="s">
        <v>27</v>
      </c>
      <c r="F236" s="14" t="s">
        <v>28</v>
      </c>
      <c r="G236" s="14" t="s">
        <v>1130</v>
      </c>
      <c r="H236" s="15">
        <v>66.45</v>
      </c>
      <c r="I236" s="13" t="s">
        <v>1337</v>
      </c>
      <c r="J236" s="13" t="s">
        <v>1338</v>
      </c>
    </row>
    <row r="237" spans="1:10">
      <c r="A237" s="13" t="s">
        <v>57</v>
      </c>
      <c r="B237" s="13" t="s">
        <v>14</v>
      </c>
      <c r="C237" s="13" t="s">
        <v>243</v>
      </c>
      <c r="D237" s="14" t="s">
        <v>244</v>
      </c>
      <c r="E237" s="13" t="s">
        <v>27</v>
      </c>
      <c r="F237" s="14" t="s">
        <v>28</v>
      </c>
      <c r="G237" s="14" t="s">
        <v>1140</v>
      </c>
      <c r="H237" s="15">
        <v>220.2</v>
      </c>
      <c r="I237" s="13" t="s">
        <v>1027</v>
      </c>
      <c r="J237" s="13" t="s">
        <v>661</v>
      </c>
    </row>
    <row r="238" spans="1:10">
      <c r="A238" s="13" t="s">
        <v>11</v>
      </c>
      <c r="B238" s="13" t="s">
        <v>14</v>
      </c>
      <c r="C238" s="13" t="s">
        <v>15</v>
      </c>
      <c r="D238" s="14" t="s">
        <v>16</v>
      </c>
      <c r="E238" s="13" t="s">
        <v>27</v>
      </c>
      <c r="F238" s="14" t="s">
        <v>28</v>
      </c>
      <c r="G238" s="14" t="s">
        <v>1133</v>
      </c>
      <c r="H238" s="15">
        <v>82.08</v>
      </c>
      <c r="I238" s="13" t="s">
        <v>1339</v>
      </c>
      <c r="J238" s="13" t="s">
        <v>1340</v>
      </c>
    </row>
    <row r="239" spans="1:10">
      <c r="A239" s="13" t="s">
        <v>57</v>
      </c>
      <c r="B239" s="13" t="s">
        <v>14</v>
      </c>
      <c r="C239" s="13" t="s">
        <v>15</v>
      </c>
      <c r="D239" s="14" t="s">
        <v>16</v>
      </c>
      <c r="E239" s="13" t="s">
        <v>27</v>
      </c>
      <c r="F239" s="14" t="s">
        <v>28</v>
      </c>
      <c r="G239" s="14" t="s">
        <v>1113</v>
      </c>
      <c r="H239" s="15">
        <v>3.5</v>
      </c>
      <c r="I239" s="13" t="s">
        <v>57</v>
      </c>
      <c r="J239" s="13" t="s">
        <v>428</v>
      </c>
    </row>
    <row r="240" spans="1:10">
      <c r="A240" s="13" t="s">
        <v>205</v>
      </c>
      <c r="B240" s="13" t="s">
        <v>14</v>
      </c>
      <c r="C240" s="13" t="s">
        <v>15</v>
      </c>
      <c r="D240" s="14" t="s">
        <v>16</v>
      </c>
      <c r="E240" s="13" t="s">
        <v>27</v>
      </c>
      <c r="F240" s="14" t="s">
        <v>28</v>
      </c>
      <c r="G240" s="14" t="s">
        <v>1188</v>
      </c>
      <c r="H240" s="15">
        <v>25</v>
      </c>
      <c r="I240" s="13" t="s">
        <v>1341</v>
      </c>
      <c r="J240" s="13" t="s">
        <v>443</v>
      </c>
    </row>
    <row r="241" spans="1:10">
      <c r="A241" s="13" t="s">
        <v>205</v>
      </c>
      <c r="B241" s="13" t="s">
        <v>14</v>
      </c>
      <c r="C241" s="13" t="s">
        <v>15</v>
      </c>
      <c r="D241" s="14" t="s">
        <v>16</v>
      </c>
      <c r="E241" s="13" t="s">
        <v>27</v>
      </c>
      <c r="F241" s="14" t="s">
        <v>28</v>
      </c>
      <c r="G241" s="14" t="s">
        <v>1114</v>
      </c>
      <c r="H241" s="15">
        <v>11.88</v>
      </c>
      <c r="I241" s="13" t="s">
        <v>1342</v>
      </c>
      <c r="J241" s="13" t="s">
        <v>384</v>
      </c>
    </row>
    <row r="242" spans="1:10">
      <c r="A242" s="13" t="s">
        <v>57</v>
      </c>
      <c r="B242" s="13" t="s">
        <v>14</v>
      </c>
      <c r="C242" s="13" t="s">
        <v>79</v>
      </c>
      <c r="D242" s="14" t="s">
        <v>80</v>
      </c>
      <c r="E242" s="13" t="s">
        <v>27</v>
      </c>
      <c r="F242" s="14" t="s">
        <v>28</v>
      </c>
      <c r="G242" s="14" t="s">
        <v>1109</v>
      </c>
      <c r="H242" s="15">
        <v>13.96</v>
      </c>
      <c r="I242" s="13" t="s">
        <v>1343</v>
      </c>
      <c r="J242" s="13" t="s">
        <v>65</v>
      </c>
    </row>
    <row r="243" spans="1:10">
      <c r="A243" s="13" t="s">
        <v>205</v>
      </c>
      <c r="B243" s="13" t="s">
        <v>14</v>
      </c>
      <c r="C243" s="13" t="s">
        <v>79</v>
      </c>
      <c r="D243" s="14" t="s">
        <v>80</v>
      </c>
      <c r="E243" s="13" t="s">
        <v>27</v>
      </c>
      <c r="F243" s="14" t="s">
        <v>28</v>
      </c>
      <c r="G243" s="14" t="s">
        <v>1114</v>
      </c>
      <c r="H243" s="15">
        <v>18.88</v>
      </c>
      <c r="I243" s="13" t="s">
        <v>1344</v>
      </c>
      <c r="J243" s="13" t="s">
        <v>384</v>
      </c>
    </row>
    <row r="244" spans="1:10">
      <c r="A244" s="13" t="s">
        <v>57</v>
      </c>
      <c r="B244" s="13" t="s">
        <v>14</v>
      </c>
      <c r="C244" s="13" t="s">
        <v>59</v>
      </c>
      <c r="D244" s="14" t="s">
        <v>67</v>
      </c>
      <c r="E244" s="13" t="s">
        <v>27</v>
      </c>
      <c r="F244" s="14" t="s">
        <v>28</v>
      </c>
      <c r="G244" s="14" t="s">
        <v>1162</v>
      </c>
      <c r="H244" s="15">
        <v>34</v>
      </c>
      <c r="I244" s="13" t="s">
        <v>1345</v>
      </c>
      <c r="J244" s="13" t="s">
        <v>1046</v>
      </c>
    </row>
    <row r="245" spans="1:10">
      <c r="A245" s="9" t="s">
        <v>11</v>
      </c>
      <c r="B245" s="9" t="s">
        <v>14</v>
      </c>
      <c r="C245" s="9" t="s">
        <v>301</v>
      </c>
      <c r="D245" s="10" t="s">
        <v>302</v>
      </c>
      <c r="E245" s="9" t="s">
        <v>1102</v>
      </c>
      <c r="F245" s="10" t="s">
        <v>1103</v>
      </c>
      <c r="G245" s="10" t="s">
        <v>1110</v>
      </c>
      <c r="H245" s="11">
        <v>10</v>
      </c>
      <c r="I245" s="9" t="s">
        <v>1346</v>
      </c>
      <c r="J245" s="9" t="s">
        <v>658</v>
      </c>
    </row>
    <row r="246" spans="1:10">
      <c r="A246" s="13" t="s">
        <v>12</v>
      </c>
      <c r="B246" s="13" t="s">
        <v>105</v>
      </c>
      <c r="C246" s="13" t="s">
        <v>39</v>
      </c>
      <c r="D246" s="14" t="s">
        <v>40</v>
      </c>
      <c r="E246" s="13" t="s">
        <v>31</v>
      </c>
      <c r="F246" s="14" t="s">
        <v>32</v>
      </c>
      <c r="G246" s="14" t="s">
        <v>1110</v>
      </c>
      <c r="H246" s="15">
        <v>14795</v>
      </c>
      <c r="I246" s="13" t="s">
        <v>83</v>
      </c>
      <c r="J246" s="13" t="s">
        <v>84</v>
      </c>
    </row>
    <row r="247" spans="1:10">
      <c r="A247" s="13" t="s">
        <v>12</v>
      </c>
      <c r="B247" s="13" t="s">
        <v>105</v>
      </c>
      <c r="C247" s="13" t="s">
        <v>39</v>
      </c>
      <c r="D247" s="14" t="s">
        <v>40</v>
      </c>
      <c r="E247" s="13" t="s">
        <v>31</v>
      </c>
      <c r="F247" s="14" t="s">
        <v>32</v>
      </c>
      <c r="G247" s="14" t="s">
        <v>1140</v>
      </c>
      <c r="H247" s="15">
        <v>3213.84</v>
      </c>
      <c r="I247" s="13" t="s">
        <v>83</v>
      </c>
      <c r="J247" s="13" t="s">
        <v>84</v>
      </c>
    </row>
    <row r="248" spans="1:10">
      <c r="A248" s="13" t="s">
        <v>11</v>
      </c>
      <c r="B248" s="13" t="s">
        <v>14</v>
      </c>
      <c r="C248" s="13" t="s">
        <v>39</v>
      </c>
      <c r="D248" s="14" t="s">
        <v>40</v>
      </c>
      <c r="E248" s="13" t="s">
        <v>31</v>
      </c>
      <c r="F248" s="14" t="s">
        <v>32</v>
      </c>
      <c r="G248" s="14" t="s">
        <v>1151</v>
      </c>
      <c r="H248" s="15">
        <v>93.6</v>
      </c>
      <c r="I248" s="13" t="s">
        <v>1347</v>
      </c>
      <c r="J248" s="13" t="s">
        <v>1348</v>
      </c>
    </row>
    <row r="249" spans="1:10">
      <c r="A249" s="13" t="s">
        <v>12</v>
      </c>
      <c r="B249" s="13" t="s">
        <v>14</v>
      </c>
      <c r="C249" s="13" t="s">
        <v>64</v>
      </c>
      <c r="D249" s="14" t="s">
        <v>68</v>
      </c>
      <c r="E249" s="13" t="s">
        <v>31</v>
      </c>
      <c r="F249" s="14" t="s">
        <v>32</v>
      </c>
      <c r="G249" s="14" t="s">
        <v>1116</v>
      </c>
      <c r="H249" s="15">
        <v>6595.6</v>
      </c>
      <c r="I249" s="13" t="s">
        <v>1050</v>
      </c>
      <c r="J249" s="13" t="s">
        <v>66</v>
      </c>
    </row>
    <row r="250" spans="1:10">
      <c r="A250" s="13" t="s">
        <v>12</v>
      </c>
      <c r="B250" s="13" t="s">
        <v>14</v>
      </c>
      <c r="C250" s="13" t="s">
        <v>64</v>
      </c>
      <c r="D250" s="14" t="s">
        <v>68</v>
      </c>
      <c r="E250" s="13" t="s">
        <v>31</v>
      </c>
      <c r="F250" s="14" t="s">
        <v>32</v>
      </c>
      <c r="G250" s="14" t="s">
        <v>1116</v>
      </c>
      <c r="H250" s="15">
        <v>6341.37</v>
      </c>
      <c r="I250" s="13" t="s">
        <v>1050</v>
      </c>
      <c r="J250" s="13" t="s">
        <v>66</v>
      </c>
    </row>
    <row r="251" spans="1:10">
      <c r="A251" s="13" t="s">
        <v>12</v>
      </c>
      <c r="B251" s="13" t="s">
        <v>14</v>
      </c>
      <c r="C251" s="13" t="s">
        <v>29</v>
      </c>
      <c r="D251" s="14" t="s">
        <v>30</v>
      </c>
      <c r="E251" s="13" t="s">
        <v>31</v>
      </c>
      <c r="F251" s="14" t="s">
        <v>32</v>
      </c>
      <c r="G251" s="14" t="s">
        <v>1151</v>
      </c>
      <c r="H251" s="15">
        <v>585</v>
      </c>
      <c r="I251" s="13" t="s">
        <v>49</v>
      </c>
      <c r="J251" s="13" t="s">
        <v>160</v>
      </c>
    </row>
    <row r="252" spans="1:10">
      <c r="A252" s="13" t="s">
        <v>12</v>
      </c>
      <c r="B252" s="13" t="s">
        <v>14</v>
      </c>
      <c r="C252" s="13" t="s">
        <v>75</v>
      </c>
      <c r="D252" s="14" t="s">
        <v>76</v>
      </c>
      <c r="E252" s="13" t="s">
        <v>31</v>
      </c>
      <c r="F252" s="14" t="s">
        <v>32</v>
      </c>
      <c r="G252" s="14" t="s">
        <v>1207</v>
      </c>
      <c r="H252" s="15">
        <v>3014.41</v>
      </c>
      <c r="I252" s="13" t="s">
        <v>85</v>
      </c>
      <c r="J252" s="13" t="s">
        <v>161</v>
      </c>
    </row>
    <row r="253" spans="1:10">
      <c r="A253" s="13" t="s">
        <v>12</v>
      </c>
      <c r="B253" s="13" t="s">
        <v>105</v>
      </c>
      <c r="C253" s="13" t="s">
        <v>33</v>
      </c>
      <c r="D253" s="14" t="s">
        <v>34</v>
      </c>
      <c r="E253" s="13" t="s">
        <v>31</v>
      </c>
      <c r="F253" s="14" t="s">
        <v>32</v>
      </c>
      <c r="G253" s="14" t="s">
        <v>1180</v>
      </c>
      <c r="H253" s="15">
        <v>191</v>
      </c>
      <c r="I253" s="13" t="s">
        <v>188</v>
      </c>
      <c r="J253" s="13" t="s">
        <v>189</v>
      </c>
    </row>
    <row r="254" spans="1:10">
      <c r="A254" s="13" t="s">
        <v>11</v>
      </c>
      <c r="B254" s="13" t="s">
        <v>105</v>
      </c>
      <c r="C254" s="13" t="s">
        <v>33</v>
      </c>
      <c r="D254" s="14" t="s">
        <v>34</v>
      </c>
      <c r="E254" s="13" t="s">
        <v>31</v>
      </c>
      <c r="F254" s="14" t="s">
        <v>32</v>
      </c>
      <c r="G254" s="14" t="s">
        <v>1140</v>
      </c>
      <c r="H254" s="15">
        <v>649.67999999999995</v>
      </c>
      <c r="I254" s="13" t="s">
        <v>1349</v>
      </c>
      <c r="J254" s="13" t="s">
        <v>194</v>
      </c>
    </row>
    <row r="255" spans="1:10">
      <c r="A255" s="13" t="s">
        <v>12</v>
      </c>
      <c r="B255" s="13" t="s">
        <v>105</v>
      </c>
      <c r="C255" s="13" t="s">
        <v>33</v>
      </c>
      <c r="D255" s="14" t="s">
        <v>34</v>
      </c>
      <c r="E255" s="13" t="s">
        <v>31</v>
      </c>
      <c r="F255" s="14" t="s">
        <v>32</v>
      </c>
      <c r="G255" s="14" t="s">
        <v>1140</v>
      </c>
      <c r="H255" s="15">
        <v>769.86</v>
      </c>
      <c r="I255" s="13" t="s">
        <v>186</v>
      </c>
      <c r="J255" s="13" t="s">
        <v>1350</v>
      </c>
    </row>
    <row r="256" spans="1:10">
      <c r="A256" s="13" t="s">
        <v>11</v>
      </c>
      <c r="B256" s="13" t="s">
        <v>105</v>
      </c>
      <c r="C256" s="13" t="s">
        <v>33</v>
      </c>
      <c r="D256" s="14" t="s">
        <v>34</v>
      </c>
      <c r="E256" s="13" t="s">
        <v>31</v>
      </c>
      <c r="F256" s="14" t="s">
        <v>32</v>
      </c>
      <c r="G256" s="14" t="s">
        <v>1133</v>
      </c>
      <c r="H256" s="15">
        <v>878.7</v>
      </c>
      <c r="I256" s="13" t="s">
        <v>1351</v>
      </c>
      <c r="J256" s="13" t="s">
        <v>194</v>
      </c>
    </row>
    <row r="257" spans="1:10">
      <c r="A257" s="13" t="s">
        <v>11</v>
      </c>
      <c r="B257" s="13" t="s">
        <v>105</v>
      </c>
      <c r="C257" s="13" t="s">
        <v>33</v>
      </c>
      <c r="D257" s="14" t="s">
        <v>34</v>
      </c>
      <c r="E257" s="13" t="s">
        <v>31</v>
      </c>
      <c r="F257" s="14" t="s">
        <v>32</v>
      </c>
      <c r="G257" s="14" t="s">
        <v>1151</v>
      </c>
      <c r="H257" s="15">
        <v>230</v>
      </c>
      <c r="I257" s="13" t="s">
        <v>1352</v>
      </c>
      <c r="J257" s="13" t="s">
        <v>1353</v>
      </c>
    </row>
    <row r="258" spans="1:10">
      <c r="A258" s="13" t="s">
        <v>12</v>
      </c>
      <c r="B258" s="13" t="s">
        <v>14</v>
      </c>
      <c r="C258" s="13" t="s">
        <v>118</v>
      </c>
      <c r="D258" s="14" t="s">
        <v>119</v>
      </c>
      <c r="E258" s="13" t="s">
        <v>31</v>
      </c>
      <c r="F258" s="14" t="s">
        <v>32</v>
      </c>
      <c r="G258" s="14" t="s">
        <v>1207</v>
      </c>
      <c r="H258" s="15">
        <v>5076.83</v>
      </c>
      <c r="I258" s="13" t="s">
        <v>163</v>
      </c>
      <c r="J258" s="13" t="s">
        <v>164</v>
      </c>
    </row>
    <row r="259" spans="1:10">
      <c r="A259" s="13" t="s">
        <v>12</v>
      </c>
      <c r="B259" s="13" t="s">
        <v>14</v>
      </c>
      <c r="C259" s="13" t="s">
        <v>77</v>
      </c>
      <c r="D259" s="14" t="s">
        <v>78</v>
      </c>
      <c r="E259" s="13" t="s">
        <v>31</v>
      </c>
      <c r="F259" s="14" t="s">
        <v>32</v>
      </c>
      <c r="G259" s="14" t="s">
        <v>1196</v>
      </c>
      <c r="H259" s="15">
        <v>129.6</v>
      </c>
      <c r="I259" s="13" t="s">
        <v>1354</v>
      </c>
      <c r="J259" s="13" t="s">
        <v>87</v>
      </c>
    </row>
    <row r="260" spans="1:10">
      <c r="A260" s="13" t="s">
        <v>12</v>
      </c>
      <c r="B260" s="13" t="s">
        <v>14</v>
      </c>
      <c r="C260" s="13" t="s">
        <v>35</v>
      </c>
      <c r="D260" s="14" t="s">
        <v>36</v>
      </c>
      <c r="E260" s="13" t="s">
        <v>31</v>
      </c>
      <c r="F260" s="14" t="s">
        <v>32</v>
      </c>
      <c r="G260" s="14" t="s">
        <v>1116</v>
      </c>
      <c r="H260" s="15">
        <v>434.67</v>
      </c>
      <c r="I260" s="13" t="s">
        <v>169</v>
      </c>
      <c r="J260" s="13" t="s">
        <v>50</v>
      </c>
    </row>
    <row r="261" spans="1:10">
      <c r="A261" s="13" t="s">
        <v>12</v>
      </c>
      <c r="B261" s="13" t="s">
        <v>14</v>
      </c>
      <c r="C261" s="13" t="s">
        <v>35</v>
      </c>
      <c r="D261" s="14" t="s">
        <v>36</v>
      </c>
      <c r="E261" s="13" t="s">
        <v>31</v>
      </c>
      <c r="F261" s="14" t="s">
        <v>32</v>
      </c>
      <c r="G261" s="14" t="s">
        <v>1110</v>
      </c>
      <c r="H261" s="15">
        <v>482</v>
      </c>
      <c r="I261" s="13" t="s">
        <v>171</v>
      </c>
      <c r="J261" s="13" t="s">
        <v>172</v>
      </c>
    </row>
    <row r="262" spans="1:10">
      <c r="A262" s="13" t="s">
        <v>12</v>
      </c>
      <c r="B262" s="13" t="s">
        <v>14</v>
      </c>
      <c r="C262" s="13" t="s">
        <v>15</v>
      </c>
      <c r="D262" s="14" t="s">
        <v>16</v>
      </c>
      <c r="E262" s="13" t="s">
        <v>31</v>
      </c>
      <c r="F262" s="14" t="s">
        <v>32</v>
      </c>
      <c r="G262" s="14" t="s">
        <v>1106</v>
      </c>
      <c r="H262" s="15">
        <v>31.17</v>
      </c>
      <c r="I262" s="13" t="s">
        <v>51</v>
      </c>
      <c r="J262" s="13" t="s">
        <v>48</v>
      </c>
    </row>
    <row r="263" spans="1:10">
      <c r="A263" s="13" t="s">
        <v>12</v>
      </c>
      <c r="B263" s="13" t="s">
        <v>14</v>
      </c>
      <c r="C263" s="13" t="s">
        <v>15</v>
      </c>
      <c r="D263" s="14" t="s">
        <v>16</v>
      </c>
      <c r="E263" s="13" t="s">
        <v>31</v>
      </c>
      <c r="F263" s="14" t="s">
        <v>32</v>
      </c>
      <c r="G263" s="14" t="s">
        <v>1106</v>
      </c>
      <c r="H263" s="15">
        <v>1.76</v>
      </c>
      <c r="I263" s="13" t="s">
        <v>51</v>
      </c>
      <c r="J263" s="13" t="s">
        <v>356</v>
      </c>
    </row>
    <row r="264" spans="1:10">
      <c r="A264" s="13" t="s">
        <v>12</v>
      </c>
      <c r="B264" s="13" t="s">
        <v>14</v>
      </c>
      <c r="C264" s="13" t="s">
        <v>15</v>
      </c>
      <c r="D264" s="14" t="s">
        <v>16</v>
      </c>
      <c r="E264" s="13" t="s">
        <v>31</v>
      </c>
      <c r="F264" s="14" t="s">
        <v>32</v>
      </c>
      <c r="G264" s="14" t="s">
        <v>1180</v>
      </c>
      <c r="H264" s="15">
        <v>350</v>
      </c>
      <c r="I264" s="13" t="s">
        <v>51</v>
      </c>
      <c r="J264" s="13" t="s">
        <v>191</v>
      </c>
    </row>
    <row r="265" spans="1:10">
      <c r="A265" s="13" t="s">
        <v>12</v>
      </c>
      <c r="B265" s="13" t="s">
        <v>14</v>
      </c>
      <c r="C265" s="13" t="s">
        <v>15</v>
      </c>
      <c r="D265" s="14" t="s">
        <v>16</v>
      </c>
      <c r="E265" s="13" t="s">
        <v>31</v>
      </c>
      <c r="F265" s="14" t="s">
        <v>32</v>
      </c>
      <c r="G265" s="14" t="s">
        <v>1140</v>
      </c>
      <c r="H265" s="15">
        <v>12.45</v>
      </c>
      <c r="I265" s="13" t="s">
        <v>51</v>
      </c>
      <c r="J265" s="13" t="s">
        <v>48</v>
      </c>
    </row>
    <row r="266" spans="1:10">
      <c r="A266" s="13" t="s">
        <v>223</v>
      </c>
      <c r="B266" s="13" t="s">
        <v>14</v>
      </c>
      <c r="C266" s="13" t="s">
        <v>15</v>
      </c>
      <c r="D266" s="14" t="s">
        <v>16</v>
      </c>
      <c r="E266" s="13" t="s">
        <v>31</v>
      </c>
      <c r="F266" s="14" t="s">
        <v>32</v>
      </c>
      <c r="G266" s="14" t="s">
        <v>1118</v>
      </c>
      <c r="H266" s="15">
        <v>736.28</v>
      </c>
      <c r="I266" s="13" t="s">
        <v>51</v>
      </c>
      <c r="J266" s="13" t="s">
        <v>694</v>
      </c>
    </row>
    <row r="267" spans="1:10">
      <c r="A267" s="13" t="s">
        <v>223</v>
      </c>
      <c r="B267" s="13" t="s">
        <v>14</v>
      </c>
      <c r="C267" s="13" t="s">
        <v>15</v>
      </c>
      <c r="D267" s="14" t="s">
        <v>16</v>
      </c>
      <c r="E267" s="13" t="s">
        <v>31</v>
      </c>
      <c r="F267" s="14" t="s">
        <v>32</v>
      </c>
      <c r="G267" s="14" t="s">
        <v>1173</v>
      </c>
      <c r="H267" s="15">
        <v>24.08</v>
      </c>
      <c r="I267" s="13" t="s">
        <v>51</v>
      </c>
      <c r="J267" s="13" t="s">
        <v>694</v>
      </c>
    </row>
    <row r="268" spans="1:10">
      <c r="A268" s="13" t="s">
        <v>223</v>
      </c>
      <c r="B268" s="13" t="s">
        <v>14</v>
      </c>
      <c r="C268" s="13" t="s">
        <v>15</v>
      </c>
      <c r="D268" s="14" t="s">
        <v>16</v>
      </c>
      <c r="E268" s="13" t="s">
        <v>31</v>
      </c>
      <c r="F268" s="14" t="s">
        <v>32</v>
      </c>
      <c r="G268" s="14" t="s">
        <v>1112</v>
      </c>
      <c r="H268" s="15">
        <v>70.92</v>
      </c>
      <c r="I268" s="13" t="s">
        <v>51</v>
      </c>
      <c r="J268" s="13" t="s">
        <v>694</v>
      </c>
    </row>
    <row r="269" spans="1:10">
      <c r="A269" s="13" t="s">
        <v>223</v>
      </c>
      <c r="B269" s="13" t="s">
        <v>14</v>
      </c>
      <c r="C269" s="13" t="s">
        <v>15</v>
      </c>
      <c r="D269" s="14" t="s">
        <v>16</v>
      </c>
      <c r="E269" s="13" t="s">
        <v>31</v>
      </c>
      <c r="F269" s="14" t="s">
        <v>32</v>
      </c>
      <c r="G269" s="14" t="s">
        <v>1162</v>
      </c>
      <c r="H269" s="15">
        <v>146.65</v>
      </c>
      <c r="I269" s="13" t="s">
        <v>51</v>
      </c>
      <c r="J269" s="13" t="s">
        <v>1355</v>
      </c>
    </row>
    <row r="270" spans="1:10">
      <c r="A270" s="13" t="s">
        <v>12</v>
      </c>
      <c r="B270" s="13" t="s">
        <v>14</v>
      </c>
      <c r="C270" s="13" t="s">
        <v>15</v>
      </c>
      <c r="D270" s="14" t="s">
        <v>16</v>
      </c>
      <c r="E270" s="13" t="s">
        <v>31</v>
      </c>
      <c r="F270" s="14" t="s">
        <v>32</v>
      </c>
      <c r="G270" s="14" t="s">
        <v>1196</v>
      </c>
      <c r="H270" s="15">
        <v>403.25</v>
      </c>
      <c r="I270" s="13" t="s">
        <v>51</v>
      </c>
      <c r="J270" s="13" t="s">
        <v>174</v>
      </c>
    </row>
    <row r="271" spans="1:10">
      <c r="A271" s="13" t="s">
        <v>223</v>
      </c>
      <c r="B271" s="13" t="s">
        <v>14</v>
      </c>
      <c r="C271" s="13" t="s">
        <v>15</v>
      </c>
      <c r="D271" s="14" t="s">
        <v>16</v>
      </c>
      <c r="E271" s="13" t="s">
        <v>31</v>
      </c>
      <c r="F271" s="14" t="s">
        <v>32</v>
      </c>
      <c r="G271" s="14" t="s">
        <v>1113</v>
      </c>
      <c r="H271" s="15">
        <v>1032.3800000000001</v>
      </c>
      <c r="I271" s="13" t="s">
        <v>51</v>
      </c>
      <c r="J271" s="13" t="s">
        <v>694</v>
      </c>
    </row>
    <row r="272" spans="1:10">
      <c r="A272" s="13" t="s">
        <v>12</v>
      </c>
      <c r="B272" s="13" t="s">
        <v>14</v>
      </c>
      <c r="C272" s="13" t="s">
        <v>15</v>
      </c>
      <c r="D272" s="14" t="s">
        <v>16</v>
      </c>
      <c r="E272" s="13" t="s">
        <v>31</v>
      </c>
      <c r="F272" s="14" t="s">
        <v>32</v>
      </c>
      <c r="G272" s="14" t="s">
        <v>1113</v>
      </c>
      <c r="H272" s="15">
        <v>98.67</v>
      </c>
      <c r="I272" s="13" t="s">
        <v>51</v>
      </c>
      <c r="J272" s="13" t="s">
        <v>81</v>
      </c>
    </row>
    <row r="273" spans="1:10">
      <c r="A273" s="13" t="s">
        <v>12</v>
      </c>
      <c r="B273" s="13" t="s">
        <v>14</v>
      </c>
      <c r="C273" s="13" t="s">
        <v>15</v>
      </c>
      <c r="D273" s="14" t="s">
        <v>16</v>
      </c>
      <c r="E273" s="13" t="s">
        <v>31</v>
      </c>
      <c r="F273" s="14" t="s">
        <v>32</v>
      </c>
      <c r="G273" s="14" t="s">
        <v>1188</v>
      </c>
      <c r="H273" s="15">
        <v>95.87</v>
      </c>
      <c r="I273" s="13" t="s">
        <v>51</v>
      </c>
      <c r="J273" s="13" t="s">
        <v>174</v>
      </c>
    </row>
    <row r="274" spans="1:10">
      <c r="A274" s="13" t="s">
        <v>12</v>
      </c>
      <c r="B274" s="13" t="s">
        <v>14</v>
      </c>
      <c r="C274" s="13" t="s">
        <v>15</v>
      </c>
      <c r="D274" s="14" t="s">
        <v>16</v>
      </c>
      <c r="E274" s="13" t="s">
        <v>31</v>
      </c>
      <c r="F274" s="14" t="s">
        <v>32</v>
      </c>
      <c r="G274" s="14" t="s">
        <v>1114</v>
      </c>
      <c r="H274" s="15">
        <v>8.59</v>
      </c>
      <c r="I274" s="13" t="s">
        <v>51</v>
      </c>
      <c r="J274" s="13" t="s">
        <v>173</v>
      </c>
    </row>
    <row r="275" spans="1:10">
      <c r="A275" s="13" t="s">
        <v>12</v>
      </c>
      <c r="B275" s="13" t="s">
        <v>14</v>
      </c>
      <c r="C275" s="13" t="s">
        <v>37</v>
      </c>
      <c r="D275" s="14" t="s">
        <v>38</v>
      </c>
      <c r="E275" s="13" t="s">
        <v>31</v>
      </c>
      <c r="F275" s="14" t="s">
        <v>32</v>
      </c>
      <c r="G275" s="14" t="s">
        <v>1133</v>
      </c>
      <c r="H275" s="15">
        <v>2639.2</v>
      </c>
      <c r="I275" s="13" t="s">
        <v>52</v>
      </c>
      <c r="J275" s="13" t="s">
        <v>53</v>
      </c>
    </row>
    <row r="276" spans="1:10">
      <c r="A276" s="13" t="s">
        <v>12</v>
      </c>
      <c r="B276" s="13" t="s">
        <v>14</v>
      </c>
      <c r="C276" s="13" t="s">
        <v>37</v>
      </c>
      <c r="D276" s="14" t="s">
        <v>38</v>
      </c>
      <c r="E276" s="13" t="s">
        <v>31</v>
      </c>
      <c r="F276" s="14" t="s">
        <v>32</v>
      </c>
      <c r="G276" s="14" t="s">
        <v>1133</v>
      </c>
      <c r="H276" s="15">
        <v>3003.45</v>
      </c>
      <c r="I276" s="13" t="s">
        <v>52</v>
      </c>
      <c r="J276" s="13" t="s">
        <v>53</v>
      </c>
    </row>
    <row r="277" spans="1:10">
      <c r="A277" s="13" t="s">
        <v>12</v>
      </c>
      <c r="B277" s="13" t="s">
        <v>14</v>
      </c>
      <c r="C277" s="13" t="s">
        <v>37</v>
      </c>
      <c r="D277" s="14" t="s">
        <v>38</v>
      </c>
      <c r="E277" s="13" t="s">
        <v>31</v>
      </c>
      <c r="F277" s="14" t="s">
        <v>32</v>
      </c>
      <c r="G277" s="14" t="s">
        <v>1133</v>
      </c>
      <c r="H277" s="15">
        <v>3003.45</v>
      </c>
      <c r="I277" s="13" t="s">
        <v>52</v>
      </c>
      <c r="J277" s="13" t="s">
        <v>53</v>
      </c>
    </row>
    <row r="278" spans="1:10">
      <c r="A278" s="13" t="s">
        <v>12</v>
      </c>
      <c r="B278" s="13" t="s">
        <v>14</v>
      </c>
      <c r="C278" s="13" t="s">
        <v>37</v>
      </c>
      <c r="D278" s="14" t="s">
        <v>38</v>
      </c>
      <c r="E278" s="13" t="s">
        <v>31</v>
      </c>
      <c r="F278" s="14" t="s">
        <v>32</v>
      </c>
      <c r="G278" s="14" t="s">
        <v>1133</v>
      </c>
      <c r="H278" s="15">
        <v>3003.45</v>
      </c>
      <c r="I278" s="13" t="s">
        <v>52</v>
      </c>
      <c r="J278" s="13" t="s">
        <v>53</v>
      </c>
    </row>
    <row r="279" spans="1:10">
      <c r="A279" s="13" t="s">
        <v>12</v>
      </c>
      <c r="B279" s="13" t="s">
        <v>14</v>
      </c>
      <c r="C279" s="13" t="s">
        <v>37</v>
      </c>
      <c r="D279" s="14" t="s">
        <v>38</v>
      </c>
      <c r="E279" s="13" t="s">
        <v>31</v>
      </c>
      <c r="F279" s="14" t="s">
        <v>32</v>
      </c>
      <c r="G279" s="14" t="s">
        <v>1133</v>
      </c>
      <c r="H279" s="15">
        <v>3003.45</v>
      </c>
      <c r="I279" s="13" t="s">
        <v>52</v>
      </c>
      <c r="J279" s="13" t="s">
        <v>53</v>
      </c>
    </row>
    <row r="280" spans="1:10">
      <c r="A280" s="9" t="s">
        <v>13</v>
      </c>
      <c r="B280" s="9" t="s">
        <v>14</v>
      </c>
      <c r="C280" s="9" t="s">
        <v>39</v>
      </c>
      <c r="D280" s="10" t="s">
        <v>40</v>
      </c>
      <c r="E280" s="9" t="s">
        <v>41</v>
      </c>
      <c r="F280" s="10" t="s">
        <v>42</v>
      </c>
      <c r="G280" s="10" t="s">
        <v>1140</v>
      </c>
      <c r="H280" s="11">
        <v>492.18</v>
      </c>
      <c r="I280" s="9" t="s">
        <v>1356</v>
      </c>
      <c r="J280" s="9" t="s">
        <v>55</v>
      </c>
    </row>
    <row r="281" spans="1:10">
      <c r="A281" s="9" t="s">
        <v>13</v>
      </c>
      <c r="B281" s="9" t="s">
        <v>14</v>
      </c>
      <c r="C281" s="9" t="s">
        <v>39</v>
      </c>
      <c r="D281" s="10" t="s">
        <v>40</v>
      </c>
      <c r="E281" s="9" t="s">
        <v>41</v>
      </c>
      <c r="F281" s="10" t="s">
        <v>42</v>
      </c>
      <c r="G281" s="10" t="s">
        <v>1118</v>
      </c>
      <c r="H281" s="11">
        <v>818</v>
      </c>
      <c r="I281" s="9" t="s">
        <v>1357</v>
      </c>
      <c r="J281" s="9" t="s">
        <v>1072</v>
      </c>
    </row>
    <row r="282" spans="1:10">
      <c r="A282" s="13" t="s">
        <v>225</v>
      </c>
      <c r="B282" s="13" t="s">
        <v>227</v>
      </c>
      <c r="C282" s="13" t="s">
        <v>15</v>
      </c>
      <c r="D282" s="14" t="s">
        <v>16</v>
      </c>
      <c r="E282" s="13" t="s">
        <v>311</v>
      </c>
      <c r="F282" s="14" t="s">
        <v>312</v>
      </c>
      <c r="G282" s="14" t="s">
        <v>1106</v>
      </c>
      <c r="H282" s="15">
        <v>263.39999999999998</v>
      </c>
      <c r="I282" s="13" t="s">
        <v>697</v>
      </c>
      <c r="J282" s="13" t="s">
        <v>691</v>
      </c>
    </row>
    <row r="283" spans="1:10">
      <c r="A283" s="13" t="s">
        <v>224</v>
      </c>
      <c r="B283" s="13" t="s">
        <v>227</v>
      </c>
      <c r="C283" s="13" t="s">
        <v>313</v>
      </c>
      <c r="D283" s="14" t="s">
        <v>314</v>
      </c>
      <c r="E283" s="13" t="s">
        <v>311</v>
      </c>
      <c r="F283" s="14" t="s">
        <v>312</v>
      </c>
      <c r="G283" s="14" t="s">
        <v>1116</v>
      </c>
      <c r="H283" s="15">
        <v>25.83</v>
      </c>
      <c r="I283" s="13" t="s">
        <v>313</v>
      </c>
      <c r="J283" s="13" t="s">
        <v>43</v>
      </c>
    </row>
    <row r="284" spans="1:10">
      <c r="A284" s="13" t="s">
        <v>225</v>
      </c>
      <c r="B284" s="13" t="s">
        <v>227</v>
      </c>
      <c r="C284" s="13" t="s">
        <v>313</v>
      </c>
      <c r="D284" s="14" t="s">
        <v>314</v>
      </c>
      <c r="E284" s="13" t="s">
        <v>311</v>
      </c>
      <c r="F284" s="14" t="s">
        <v>312</v>
      </c>
      <c r="G284" s="14" t="s">
        <v>1173</v>
      </c>
      <c r="H284" s="15">
        <v>1465.88</v>
      </c>
      <c r="I284" s="13" t="s">
        <v>313</v>
      </c>
      <c r="J284" s="13" t="s">
        <v>626</v>
      </c>
    </row>
    <row r="285" spans="1:10">
      <c r="A285" s="13" t="s">
        <v>225</v>
      </c>
      <c r="B285" s="13" t="s">
        <v>227</v>
      </c>
      <c r="C285" s="13" t="s">
        <v>313</v>
      </c>
      <c r="D285" s="14" t="s">
        <v>314</v>
      </c>
      <c r="E285" s="13" t="s">
        <v>311</v>
      </c>
      <c r="F285" s="14" t="s">
        <v>312</v>
      </c>
      <c r="G285" s="14" t="s">
        <v>1173</v>
      </c>
      <c r="H285" s="15">
        <v>455.61</v>
      </c>
      <c r="I285" s="13" t="s">
        <v>313</v>
      </c>
      <c r="J285" s="13" t="s">
        <v>626</v>
      </c>
    </row>
    <row r="286" spans="1:10">
      <c r="A286" s="13" t="s">
        <v>11</v>
      </c>
      <c r="B286" s="13" t="s">
        <v>227</v>
      </c>
      <c r="C286" s="13" t="s">
        <v>313</v>
      </c>
      <c r="D286" s="14" t="s">
        <v>314</v>
      </c>
      <c r="E286" s="13" t="s">
        <v>311</v>
      </c>
      <c r="F286" s="14" t="s">
        <v>312</v>
      </c>
      <c r="G286" s="14" t="s">
        <v>1112</v>
      </c>
      <c r="H286" s="15">
        <v>301.68</v>
      </c>
      <c r="I286" s="13" t="s">
        <v>313</v>
      </c>
      <c r="J286" s="13" t="s">
        <v>1077</v>
      </c>
    </row>
    <row r="287" spans="1:10">
      <c r="A287" s="13" t="s">
        <v>224</v>
      </c>
      <c r="B287" s="13" t="s">
        <v>227</v>
      </c>
      <c r="C287" s="13" t="s">
        <v>313</v>
      </c>
      <c r="D287" s="14" t="s">
        <v>314</v>
      </c>
      <c r="E287" s="13" t="s">
        <v>311</v>
      </c>
      <c r="F287" s="14" t="s">
        <v>312</v>
      </c>
      <c r="G287" s="14" t="s">
        <v>1130</v>
      </c>
      <c r="H287" s="15">
        <v>83.47</v>
      </c>
      <c r="I287" s="13" t="s">
        <v>313</v>
      </c>
      <c r="J287" s="13" t="s">
        <v>1075</v>
      </c>
    </row>
    <row r="288" spans="1:10">
      <c r="A288" s="13" t="s">
        <v>224</v>
      </c>
      <c r="B288" s="13" t="s">
        <v>227</v>
      </c>
      <c r="C288" s="13" t="s">
        <v>313</v>
      </c>
      <c r="D288" s="14" t="s">
        <v>314</v>
      </c>
      <c r="E288" s="13" t="s">
        <v>311</v>
      </c>
      <c r="F288" s="14" t="s">
        <v>312</v>
      </c>
      <c r="G288" s="14" t="s">
        <v>1133</v>
      </c>
      <c r="H288" s="15">
        <v>26.5</v>
      </c>
      <c r="I288" s="13" t="s">
        <v>313</v>
      </c>
      <c r="J288" s="13" t="s">
        <v>356</v>
      </c>
    </row>
    <row r="289" spans="1:10">
      <c r="A289" s="9" t="s">
        <v>712</v>
      </c>
      <c r="B289" s="9" t="s">
        <v>14</v>
      </c>
      <c r="C289" s="9" t="s">
        <v>39</v>
      </c>
      <c r="D289" s="10" t="s">
        <v>40</v>
      </c>
      <c r="E289" s="9" t="s">
        <v>741</v>
      </c>
      <c r="F289" s="10" t="s">
        <v>742</v>
      </c>
      <c r="G289" s="10" t="s">
        <v>1116</v>
      </c>
      <c r="H289" s="11">
        <v>30</v>
      </c>
      <c r="I289" s="9" t="s">
        <v>1358</v>
      </c>
      <c r="J289" s="9" t="s">
        <v>1359</v>
      </c>
    </row>
    <row r="290" spans="1:10">
      <c r="A290" s="9" t="s">
        <v>712</v>
      </c>
      <c r="B290" s="9" t="s">
        <v>14</v>
      </c>
      <c r="C290" s="9" t="s">
        <v>39</v>
      </c>
      <c r="D290" s="10" t="s">
        <v>40</v>
      </c>
      <c r="E290" s="9" t="s">
        <v>741</v>
      </c>
      <c r="F290" s="10" t="s">
        <v>742</v>
      </c>
      <c r="G290" s="10" t="s">
        <v>1113</v>
      </c>
      <c r="H290" s="11">
        <v>250</v>
      </c>
      <c r="I290" s="9" t="s">
        <v>1360</v>
      </c>
      <c r="J290" s="9" t="s">
        <v>1361</v>
      </c>
    </row>
    <row r="291" spans="1:10">
      <c r="A291" s="9" t="s">
        <v>712</v>
      </c>
      <c r="B291" s="9" t="s">
        <v>14</v>
      </c>
      <c r="C291" s="9" t="s">
        <v>23</v>
      </c>
      <c r="D291" s="10" t="s">
        <v>24</v>
      </c>
      <c r="E291" s="9" t="s">
        <v>741</v>
      </c>
      <c r="F291" s="10" t="s">
        <v>742</v>
      </c>
      <c r="G291" s="10" t="s">
        <v>1196</v>
      </c>
      <c r="H291" s="11">
        <v>312</v>
      </c>
      <c r="I291" s="9" t="s">
        <v>1362</v>
      </c>
      <c r="J291" s="9" t="s">
        <v>1363</v>
      </c>
    </row>
    <row r="292" spans="1:10">
      <c r="A292" s="9" t="s">
        <v>712</v>
      </c>
      <c r="B292" s="9" t="s">
        <v>14</v>
      </c>
      <c r="C292" s="9" t="s">
        <v>23</v>
      </c>
      <c r="D292" s="10" t="s">
        <v>24</v>
      </c>
      <c r="E292" s="9" t="s">
        <v>741</v>
      </c>
      <c r="F292" s="10" t="s">
        <v>742</v>
      </c>
      <c r="G292" s="10" t="s">
        <v>1196</v>
      </c>
      <c r="H292" s="11">
        <v>296</v>
      </c>
      <c r="I292" s="9" t="s">
        <v>1364</v>
      </c>
      <c r="J292" s="9" t="s">
        <v>1363</v>
      </c>
    </row>
    <row r="293" spans="1:10">
      <c r="A293" s="9" t="s">
        <v>712</v>
      </c>
      <c r="B293" s="9" t="s">
        <v>14</v>
      </c>
      <c r="C293" s="9" t="s">
        <v>23</v>
      </c>
      <c r="D293" s="10" t="s">
        <v>24</v>
      </c>
      <c r="E293" s="9" t="s">
        <v>741</v>
      </c>
      <c r="F293" s="10" t="s">
        <v>742</v>
      </c>
      <c r="G293" s="10" t="s">
        <v>1196</v>
      </c>
      <c r="H293" s="11">
        <v>306</v>
      </c>
      <c r="I293" s="9" t="s">
        <v>1362</v>
      </c>
      <c r="J293" s="9" t="s">
        <v>1365</v>
      </c>
    </row>
    <row r="294" spans="1:10">
      <c r="A294" s="9" t="s">
        <v>712</v>
      </c>
      <c r="B294" s="9" t="s">
        <v>14</v>
      </c>
      <c r="C294" s="9" t="s">
        <v>23</v>
      </c>
      <c r="D294" s="10" t="s">
        <v>24</v>
      </c>
      <c r="E294" s="9" t="s">
        <v>741</v>
      </c>
      <c r="F294" s="10" t="s">
        <v>742</v>
      </c>
      <c r="G294" s="10" t="s">
        <v>1113</v>
      </c>
      <c r="H294" s="11">
        <v>-312</v>
      </c>
      <c r="I294" s="9" t="s">
        <v>1366</v>
      </c>
      <c r="J294" s="9" t="s">
        <v>1363</v>
      </c>
    </row>
    <row r="295" spans="1:10">
      <c r="A295" s="9" t="s">
        <v>712</v>
      </c>
      <c r="B295" s="9" t="s">
        <v>14</v>
      </c>
      <c r="C295" s="9" t="s">
        <v>15</v>
      </c>
      <c r="D295" s="10" t="s">
        <v>16</v>
      </c>
      <c r="E295" s="9" t="s">
        <v>741</v>
      </c>
      <c r="F295" s="10" t="s">
        <v>742</v>
      </c>
      <c r="G295" s="10" t="s">
        <v>1140</v>
      </c>
      <c r="H295" s="11">
        <v>31.23</v>
      </c>
      <c r="I295" s="9" t="s">
        <v>1367</v>
      </c>
      <c r="J295" s="9" t="s">
        <v>356</v>
      </c>
    </row>
    <row r="296" spans="1:10">
      <c r="A296" s="9" t="s">
        <v>712</v>
      </c>
      <c r="B296" s="9" t="s">
        <v>14</v>
      </c>
      <c r="C296" s="9" t="s">
        <v>15</v>
      </c>
      <c r="D296" s="10" t="s">
        <v>16</v>
      </c>
      <c r="E296" s="9" t="s">
        <v>741</v>
      </c>
      <c r="F296" s="10" t="s">
        <v>742</v>
      </c>
      <c r="G296" s="10" t="s">
        <v>1196</v>
      </c>
      <c r="H296" s="11">
        <v>83.84</v>
      </c>
      <c r="I296" s="9" t="s">
        <v>1368</v>
      </c>
      <c r="J296" s="9" t="s">
        <v>1369</v>
      </c>
    </row>
    <row r="297" spans="1:10">
      <c r="A297" s="9" t="s">
        <v>712</v>
      </c>
      <c r="B297" s="9" t="s">
        <v>14</v>
      </c>
      <c r="C297" s="9" t="s">
        <v>15</v>
      </c>
      <c r="D297" s="10" t="s">
        <v>16</v>
      </c>
      <c r="E297" s="9" t="s">
        <v>741</v>
      </c>
      <c r="F297" s="10" t="s">
        <v>742</v>
      </c>
      <c r="G297" s="10" t="s">
        <v>1113</v>
      </c>
      <c r="H297" s="11">
        <v>139.16</v>
      </c>
      <c r="I297" s="9" t="s">
        <v>1370</v>
      </c>
      <c r="J297" s="9" t="s">
        <v>384</v>
      </c>
    </row>
    <row r="298" spans="1:10">
      <c r="A298" s="9" t="s">
        <v>712</v>
      </c>
      <c r="B298" s="9" t="s">
        <v>14</v>
      </c>
      <c r="C298" s="9" t="s">
        <v>79</v>
      </c>
      <c r="D298" s="10" t="s">
        <v>80</v>
      </c>
      <c r="E298" s="9" t="s">
        <v>741</v>
      </c>
      <c r="F298" s="10" t="s">
        <v>742</v>
      </c>
      <c r="G298" s="10" t="s">
        <v>1140</v>
      </c>
      <c r="H298" s="11">
        <v>23.86</v>
      </c>
      <c r="I298" s="9" t="s">
        <v>1371</v>
      </c>
      <c r="J298" s="9" t="s">
        <v>356</v>
      </c>
    </row>
    <row r="299" spans="1:10">
      <c r="A299" s="9" t="s">
        <v>712</v>
      </c>
      <c r="B299" s="9" t="s">
        <v>14</v>
      </c>
      <c r="C299" s="9" t="s">
        <v>79</v>
      </c>
      <c r="D299" s="10" t="s">
        <v>80</v>
      </c>
      <c r="E299" s="9" t="s">
        <v>741</v>
      </c>
      <c r="F299" s="10" t="s">
        <v>742</v>
      </c>
      <c r="G299" s="10" t="s">
        <v>1113</v>
      </c>
      <c r="H299" s="11">
        <v>10.6</v>
      </c>
      <c r="I299" s="9" t="s">
        <v>1372</v>
      </c>
      <c r="J299" s="9" t="s">
        <v>384</v>
      </c>
    </row>
    <row r="300" spans="1:10">
      <c r="A300" s="9" t="s">
        <v>712</v>
      </c>
      <c r="B300" s="9" t="s">
        <v>14</v>
      </c>
      <c r="C300" s="9" t="s">
        <v>79</v>
      </c>
      <c r="D300" s="10" t="s">
        <v>80</v>
      </c>
      <c r="E300" s="9" t="s">
        <v>741</v>
      </c>
      <c r="F300" s="10" t="s">
        <v>742</v>
      </c>
      <c r="G300" s="10" t="s">
        <v>1113</v>
      </c>
      <c r="H300" s="11">
        <v>9.99</v>
      </c>
      <c r="I300" s="9" t="s">
        <v>1373</v>
      </c>
      <c r="J300" s="9" t="s">
        <v>1374</v>
      </c>
    </row>
    <row r="301" spans="1:10" s="18" customFormat="1">
      <c r="A301" s="19" t="s">
        <v>212</v>
      </c>
      <c r="B301" s="19" t="s">
        <v>228</v>
      </c>
      <c r="C301" s="19" t="s">
        <v>39</v>
      </c>
      <c r="D301" s="20" t="s">
        <v>40</v>
      </c>
      <c r="E301" s="19" t="s">
        <v>1104</v>
      </c>
      <c r="F301" s="20" t="s">
        <v>1105</v>
      </c>
      <c r="G301" s="20" t="s">
        <v>1196</v>
      </c>
      <c r="H301" s="24">
        <v>500</v>
      </c>
      <c r="I301" s="19" t="s">
        <v>1375</v>
      </c>
      <c r="J301" s="19" t="s">
        <v>1376</v>
      </c>
    </row>
    <row r="302" spans="1:10" s="18" customFormat="1">
      <c r="A302" s="19" t="s">
        <v>217</v>
      </c>
      <c r="B302" s="19" t="s">
        <v>228</v>
      </c>
      <c r="C302" s="19" t="s">
        <v>23</v>
      </c>
      <c r="D302" s="20" t="s">
        <v>24</v>
      </c>
      <c r="E302" s="19" t="s">
        <v>1104</v>
      </c>
      <c r="F302" s="20" t="s">
        <v>1105</v>
      </c>
      <c r="G302" s="20" t="s">
        <v>1113</v>
      </c>
      <c r="H302" s="24">
        <v>525</v>
      </c>
      <c r="I302" s="19" t="s">
        <v>1377</v>
      </c>
      <c r="J302" s="19" t="s">
        <v>1378</v>
      </c>
    </row>
    <row r="303" spans="1:10" s="18" customFormat="1">
      <c r="A303" s="19" t="s">
        <v>208</v>
      </c>
      <c r="B303" s="19" t="s">
        <v>228</v>
      </c>
      <c r="C303" s="19" t="s">
        <v>15</v>
      </c>
      <c r="D303" s="20" t="s">
        <v>16</v>
      </c>
      <c r="E303" s="19" t="s">
        <v>1104</v>
      </c>
      <c r="F303" s="20" t="s">
        <v>1105</v>
      </c>
      <c r="G303" s="20" t="s">
        <v>1118</v>
      </c>
      <c r="H303" s="24">
        <v>231.21</v>
      </c>
      <c r="I303" s="19" t="s">
        <v>1379</v>
      </c>
      <c r="J303" s="19" t="s">
        <v>48</v>
      </c>
    </row>
    <row r="304" spans="1:10" s="18" customFormat="1">
      <c r="A304" s="19" t="s">
        <v>218</v>
      </c>
      <c r="B304" s="19" t="s">
        <v>228</v>
      </c>
      <c r="C304" s="19" t="s">
        <v>15</v>
      </c>
      <c r="D304" s="20" t="s">
        <v>16</v>
      </c>
      <c r="E304" s="19" t="s">
        <v>1104</v>
      </c>
      <c r="F304" s="20" t="s">
        <v>1105</v>
      </c>
      <c r="G304" s="20" t="s">
        <v>1173</v>
      </c>
      <c r="H304" s="24">
        <v>238.5</v>
      </c>
      <c r="I304" s="19" t="s">
        <v>1380</v>
      </c>
      <c r="J304" s="19" t="s">
        <v>1381</v>
      </c>
    </row>
    <row r="305" spans="1:10" s="18" customFormat="1">
      <c r="A305" s="19" t="s">
        <v>217</v>
      </c>
      <c r="B305" s="19" t="s">
        <v>228</v>
      </c>
      <c r="C305" s="19" t="s">
        <v>15</v>
      </c>
      <c r="D305" s="20" t="s">
        <v>16</v>
      </c>
      <c r="E305" s="19" t="s">
        <v>1104</v>
      </c>
      <c r="F305" s="20" t="s">
        <v>1105</v>
      </c>
      <c r="G305" s="20" t="s">
        <v>1130</v>
      </c>
      <c r="H305" s="24">
        <v>199.99</v>
      </c>
      <c r="I305" s="19" t="s">
        <v>1382</v>
      </c>
      <c r="J305" s="19" t="s">
        <v>1383</v>
      </c>
    </row>
    <row r="306" spans="1:10" s="18" customFormat="1">
      <c r="A306" s="19" t="s">
        <v>217</v>
      </c>
      <c r="B306" s="19" t="s">
        <v>228</v>
      </c>
      <c r="C306" s="19" t="s">
        <v>15</v>
      </c>
      <c r="D306" s="20" t="s">
        <v>16</v>
      </c>
      <c r="E306" s="19" t="s">
        <v>1104</v>
      </c>
      <c r="F306" s="20" t="s">
        <v>1105</v>
      </c>
      <c r="G306" s="20" t="s">
        <v>1162</v>
      </c>
      <c r="H306" s="24">
        <v>229.99</v>
      </c>
      <c r="I306" s="19" t="s">
        <v>1384</v>
      </c>
      <c r="J306" s="19" t="s">
        <v>1383</v>
      </c>
    </row>
    <row r="307" spans="1:10" s="18" customFormat="1">
      <c r="A307" s="19" t="s">
        <v>217</v>
      </c>
      <c r="B307" s="19" t="s">
        <v>228</v>
      </c>
      <c r="C307" s="19" t="s">
        <v>15</v>
      </c>
      <c r="D307" s="20" t="s">
        <v>16</v>
      </c>
      <c r="E307" s="19" t="s">
        <v>1104</v>
      </c>
      <c r="F307" s="20" t="s">
        <v>1105</v>
      </c>
      <c r="G307" s="20" t="s">
        <v>1121</v>
      </c>
      <c r="H307" s="24">
        <v>3999</v>
      </c>
      <c r="I307" s="19" t="s">
        <v>1385</v>
      </c>
      <c r="J307" s="19" t="s">
        <v>1383</v>
      </c>
    </row>
    <row r="308" spans="1:10" s="18" customFormat="1">
      <c r="A308" s="19" t="s">
        <v>217</v>
      </c>
      <c r="B308" s="19" t="s">
        <v>228</v>
      </c>
      <c r="C308" s="19" t="s">
        <v>15</v>
      </c>
      <c r="D308" s="20" t="s">
        <v>16</v>
      </c>
      <c r="E308" s="19" t="s">
        <v>1104</v>
      </c>
      <c r="F308" s="20" t="s">
        <v>1105</v>
      </c>
      <c r="G308" s="20" t="s">
        <v>1196</v>
      </c>
      <c r="H308" s="24">
        <v>-30</v>
      </c>
      <c r="I308" s="19" t="s">
        <v>1386</v>
      </c>
      <c r="J308" s="19" t="s">
        <v>1383</v>
      </c>
    </row>
    <row r="309" spans="1:10" s="18" customFormat="1">
      <c r="A309" s="19" t="s">
        <v>212</v>
      </c>
      <c r="B309" s="19" t="s">
        <v>228</v>
      </c>
      <c r="C309" s="19" t="s">
        <v>15</v>
      </c>
      <c r="D309" s="20" t="s">
        <v>16</v>
      </c>
      <c r="E309" s="19" t="s">
        <v>1104</v>
      </c>
      <c r="F309" s="20" t="s">
        <v>1105</v>
      </c>
      <c r="G309" s="20" t="s">
        <v>1188</v>
      </c>
      <c r="H309" s="24">
        <v>30</v>
      </c>
      <c r="I309" s="19" t="s">
        <v>1387</v>
      </c>
      <c r="J309" s="19" t="s">
        <v>1388</v>
      </c>
    </row>
    <row r="310" spans="1:10" s="18" customFormat="1">
      <c r="A310" s="19" t="s">
        <v>206</v>
      </c>
      <c r="B310" s="19" t="s">
        <v>228</v>
      </c>
      <c r="C310" s="19" t="s">
        <v>229</v>
      </c>
      <c r="D310" s="20" t="s">
        <v>230</v>
      </c>
      <c r="E310" s="19" t="s">
        <v>1104</v>
      </c>
      <c r="F310" s="20" t="s">
        <v>1105</v>
      </c>
      <c r="G310" s="20" t="s">
        <v>1162</v>
      </c>
      <c r="H310" s="24">
        <v>18.239999999999998</v>
      </c>
      <c r="I310" s="19" t="s">
        <v>1389</v>
      </c>
      <c r="J310" s="19" t="s">
        <v>44</v>
      </c>
    </row>
    <row r="311" spans="1:10" s="18" customFormat="1">
      <c r="A311" s="19" t="s">
        <v>206</v>
      </c>
      <c r="B311" s="19" t="s">
        <v>228</v>
      </c>
      <c r="C311" s="19" t="s">
        <v>229</v>
      </c>
      <c r="D311" s="20" t="s">
        <v>230</v>
      </c>
      <c r="E311" s="19" t="s">
        <v>1104</v>
      </c>
      <c r="F311" s="20" t="s">
        <v>1105</v>
      </c>
      <c r="G311" s="20" t="s">
        <v>1133</v>
      </c>
      <c r="H311" s="24">
        <v>104.84</v>
      </c>
      <c r="I311" s="19" t="s">
        <v>1389</v>
      </c>
      <c r="J311" s="19" t="s">
        <v>44</v>
      </c>
    </row>
    <row r="312" spans="1:10">
      <c r="H312" s="12">
        <f>SUM(H3:H311)</f>
        <v>139400.27999999991</v>
      </c>
      <c r="I312" s="21" t="s">
        <v>1390</v>
      </c>
    </row>
    <row r="314" spans="1:10">
      <c r="H314" s="23">
        <f>H312+'Sep 2017'!H402</f>
        <v>559573.15000000014</v>
      </c>
      <c r="I314" s="22" t="s">
        <v>1391</v>
      </c>
    </row>
  </sheetData>
  <mergeCells count="1">
    <mergeCell ref="A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74"/>
  <sheetViews>
    <sheetView workbookViewId="0">
      <pane ySplit="2" topLeftCell="A247" activePane="bottomLeft" state="frozen"/>
      <selection pane="bottomLeft" activeCell="I272" sqref="I272:I274"/>
    </sheetView>
  </sheetViews>
  <sheetFormatPr defaultRowHeight="15"/>
  <cols>
    <col min="1" max="1" width="28.140625" bestFit="1" customWidth="1"/>
    <col min="2" max="2" width="31" customWidth="1"/>
    <col min="3" max="3" width="29.85546875" customWidth="1"/>
    <col min="4" max="4" width="8.28515625" bestFit="1" customWidth="1"/>
    <col min="5" max="5" width="29.5703125" customWidth="1"/>
    <col min="6" max="6" width="8.85546875" bestFit="1" customWidth="1"/>
    <col min="7" max="7" width="10.7109375" bestFit="1" customWidth="1"/>
    <col min="8" max="8" width="12.140625" bestFit="1" customWidth="1"/>
    <col min="9" max="9" width="41.85546875" customWidth="1"/>
    <col min="10" max="10" width="27.42578125" bestFit="1" customWidth="1"/>
  </cols>
  <sheetData>
    <row r="1" spans="1:10" ht="18">
      <c r="A1" s="56" t="s">
        <v>92</v>
      </c>
      <c r="B1" s="57"/>
      <c r="C1" s="57"/>
      <c r="D1" s="57"/>
      <c r="E1" s="57"/>
      <c r="F1" s="57"/>
      <c r="G1" s="57"/>
      <c r="H1" s="57"/>
      <c r="I1" s="57"/>
      <c r="J1" s="58"/>
    </row>
    <row r="2" spans="1:10" ht="26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>
      <c r="A3" s="9" t="s">
        <v>10</v>
      </c>
      <c r="B3" s="9" t="s">
        <v>14</v>
      </c>
      <c r="C3" s="9" t="s">
        <v>233</v>
      </c>
      <c r="D3" s="10" t="s">
        <v>234</v>
      </c>
      <c r="E3" s="9" t="s">
        <v>17</v>
      </c>
      <c r="F3" s="10" t="s">
        <v>18</v>
      </c>
      <c r="G3" s="10" t="s">
        <v>1398</v>
      </c>
      <c r="H3" s="11">
        <v>6.11</v>
      </c>
      <c r="I3" s="9" t="s">
        <v>748</v>
      </c>
      <c r="J3" s="9" t="s">
        <v>749</v>
      </c>
    </row>
    <row r="4" spans="1:10">
      <c r="A4" s="9" t="s">
        <v>57</v>
      </c>
      <c r="B4" s="9" t="s">
        <v>14</v>
      </c>
      <c r="C4" s="9" t="s">
        <v>15</v>
      </c>
      <c r="D4" s="10" t="s">
        <v>16</v>
      </c>
      <c r="E4" s="9" t="s">
        <v>17</v>
      </c>
      <c r="F4" s="10" t="s">
        <v>18</v>
      </c>
      <c r="G4" s="10" t="s">
        <v>1399</v>
      </c>
      <c r="H4" s="11">
        <v>68.97</v>
      </c>
      <c r="I4" s="9" t="s">
        <v>1400</v>
      </c>
      <c r="J4" s="9" t="s">
        <v>48</v>
      </c>
    </row>
    <row r="5" spans="1:10">
      <c r="A5" s="9" t="s">
        <v>57</v>
      </c>
      <c r="B5" s="9" t="s">
        <v>14</v>
      </c>
      <c r="C5" s="9" t="s">
        <v>15</v>
      </c>
      <c r="D5" s="10" t="s">
        <v>16</v>
      </c>
      <c r="E5" s="9" t="s">
        <v>17</v>
      </c>
      <c r="F5" s="10" t="s">
        <v>18</v>
      </c>
      <c r="G5" s="10" t="s">
        <v>1399</v>
      </c>
      <c r="H5" s="11">
        <v>29.99</v>
      </c>
      <c r="I5" s="9" t="s">
        <v>1400</v>
      </c>
      <c r="J5" s="9" t="s">
        <v>48</v>
      </c>
    </row>
    <row r="6" spans="1:10">
      <c r="A6" s="9" t="s">
        <v>195</v>
      </c>
      <c r="B6" s="9" t="s">
        <v>14</v>
      </c>
      <c r="C6" s="9" t="s">
        <v>15</v>
      </c>
      <c r="D6" s="10" t="s">
        <v>16</v>
      </c>
      <c r="E6" s="9" t="s">
        <v>17</v>
      </c>
      <c r="F6" s="10" t="s">
        <v>18</v>
      </c>
      <c r="G6" s="10" t="s">
        <v>1401</v>
      </c>
      <c r="H6" s="11">
        <v>26.91</v>
      </c>
      <c r="I6" s="9" t="s">
        <v>334</v>
      </c>
      <c r="J6" s="9" t="s">
        <v>356</v>
      </c>
    </row>
    <row r="7" spans="1:10">
      <c r="A7" s="9" t="s">
        <v>10</v>
      </c>
      <c r="B7" s="9" t="s">
        <v>14</v>
      </c>
      <c r="C7" s="9" t="s">
        <v>15</v>
      </c>
      <c r="D7" s="10" t="s">
        <v>16</v>
      </c>
      <c r="E7" s="9" t="s">
        <v>17</v>
      </c>
      <c r="F7" s="10" t="s">
        <v>18</v>
      </c>
      <c r="G7" s="10" t="s">
        <v>1402</v>
      </c>
      <c r="H7" s="11">
        <v>2.75</v>
      </c>
      <c r="I7" s="9" t="s">
        <v>329</v>
      </c>
      <c r="J7" s="9" t="s">
        <v>372</v>
      </c>
    </row>
    <row r="8" spans="1:10">
      <c r="A8" s="9" t="s">
        <v>195</v>
      </c>
      <c r="B8" s="9" t="s">
        <v>14</v>
      </c>
      <c r="C8" s="9" t="s">
        <v>15</v>
      </c>
      <c r="D8" s="10" t="s">
        <v>16</v>
      </c>
      <c r="E8" s="9" t="s">
        <v>17</v>
      </c>
      <c r="F8" s="10" t="s">
        <v>18</v>
      </c>
      <c r="G8" s="10" t="s">
        <v>1403</v>
      </c>
      <c r="H8" s="11">
        <v>21.44</v>
      </c>
      <c r="I8" s="9" t="s">
        <v>334</v>
      </c>
      <c r="J8" s="9" t="s">
        <v>44</v>
      </c>
    </row>
    <row r="9" spans="1:10">
      <c r="A9" s="9" t="s">
        <v>69</v>
      </c>
      <c r="B9" s="9" t="s">
        <v>14</v>
      </c>
      <c r="C9" s="9" t="s">
        <v>15</v>
      </c>
      <c r="D9" s="10" t="s">
        <v>16</v>
      </c>
      <c r="E9" s="9" t="s">
        <v>17</v>
      </c>
      <c r="F9" s="10" t="s">
        <v>18</v>
      </c>
      <c r="G9" s="10" t="s">
        <v>1404</v>
      </c>
      <c r="H9" s="11">
        <v>107.64</v>
      </c>
      <c r="I9" s="9" t="s">
        <v>499</v>
      </c>
      <c r="J9" s="9" t="s">
        <v>44</v>
      </c>
    </row>
    <row r="10" spans="1:10">
      <c r="A10" s="9" t="s">
        <v>199</v>
      </c>
      <c r="B10" s="9" t="s">
        <v>14</v>
      </c>
      <c r="C10" s="9" t="s">
        <v>15</v>
      </c>
      <c r="D10" s="10" t="s">
        <v>16</v>
      </c>
      <c r="E10" s="9" t="s">
        <v>17</v>
      </c>
      <c r="F10" s="10" t="s">
        <v>18</v>
      </c>
      <c r="G10" s="10" t="s">
        <v>1405</v>
      </c>
      <c r="H10" s="11">
        <v>26.46</v>
      </c>
      <c r="I10" s="9" t="s">
        <v>45</v>
      </c>
      <c r="J10" s="9" t="s">
        <v>44</v>
      </c>
    </row>
    <row r="11" spans="1:10">
      <c r="A11" s="9" t="s">
        <v>11</v>
      </c>
      <c r="B11" s="9" t="s">
        <v>14</v>
      </c>
      <c r="C11" s="9" t="s">
        <v>15</v>
      </c>
      <c r="D11" s="10" t="s">
        <v>16</v>
      </c>
      <c r="E11" s="9" t="s">
        <v>17</v>
      </c>
      <c r="F11" s="10" t="s">
        <v>18</v>
      </c>
      <c r="G11" s="10" t="s">
        <v>1406</v>
      </c>
      <c r="H11" s="11">
        <v>244.66</v>
      </c>
      <c r="I11" s="9" t="s">
        <v>1407</v>
      </c>
      <c r="J11" s="9" t="s">
        <v>1408</v>
      </c>
    </row>
    <row r="12" spans="1:10">
      <c r="A12" s="9" t="s">
        <v>197</v>
      </c>
      <c r="B12" s="9" t="s">
        <v>14</v>
      </c>
      <c r="C12" s="9" t="s">
        <v>229</v>
      </c>
      <c r="D12" s="10" t="s">
        <v>230</v>
      </c>
      <c r="E12" s="9" t="s">
        <v>17</v>
      </c>
      <c r="F12" s="10" t="s">
        <v>18</v>
      </c>
      <c r="G12" s="10" t="s">
        <v>1409</v>
      </c>
      <c r="H12" s="11">
        <v>7.5</v>
      </c>
      <c r="I12" s="9" t="s">
        <v>1410</v>
      </c>
      <c r="J12" s="9" t="s">
        <v>372</v>
      </c>
    </row>
    <row r="13" spans="1:10">
      <c r="A13" s="9" t="s">
        <v>195</v>
      </c>
      <c r="B13" s="9" t="s">
        <v>14</v>
      </c>
      <c r="C13" s="9" t="s">
        <v>229</v>
      </c>
      <c r="D13" s="10" t="s">
        <v>230</v>
      </c>
      <c r="E13" s="9" t="s">
        <v>17</v>
      </c>
      <c r="F13" s="10" t="s">
        <v>18</v>
      </c>
      <c r="G13" s="10" t="s">
        <v>1401</v>
      </c>
      <c r="H13" s="11">
        <v>10.99</v>
      </c>
      <c r="I13" s="9" t="s">
        <v>1117</v>
      </c>
      <c r="J13" s="9" t="s">
        <v>1411</v>
      </c>
    </row>
    <row r="14" spans="1:10">
      <c r="A14" s="9" t="s">
        <v>103</v>
      </c>
      <c r="B14" s="9" t="s">
        <v>14</v>
      </c>
      <c r="C14" s="9" t="s">
        <v>231</v>
      </c>
      <c r="D14" s="10" t="s">
        <v>232</v>
      </c>
      <c r="E14" s="9" t="s">
        <v>17</v>
      </c>
      <c r="F14" s="10" t="s">
        <v>18</v>
      </c>
      <c r="G14" s="10" t="s">
        <v>1401</v>
      </c>
      <c r="H14" s="11">
        <v>700</v>
      </c>
      <c r="I14" s="9" t="s">
        <v>1412</v>
      </c>
      <c r="J14" s="9" t="s">
        <v>771</v>
      </c>
    </row>
    <row r="15" spans="1:10">
      <c r="A15" s="9" t="s">
        <v>11</v>
      </c>
      <c r="B15" s="9" t="s">
        <v>14</v>
      </c>
      <c r="C15" s="9" t="s">
        <v>231</v>
      </c>
      <c r="D15" s="10" t="s">
        <v>232</v>
      </c>
      <c r="E15" s="9" t="s">
        <v>17</v>
      </c>
      <c r="F15" s="10" t="s">
        <v>18</v>
      </c>
      <c r="G15" s="10" t="s">
        <v>1413</v>
      </c>
      <c r="H15" s="11">
        <v>1290</v>
      </c>
      <c r="I15" s="9" t="s">
        <v>1414</v>
      </c>
      <c r="J15" s="9" t="s">
        <v>1415</v>
      </c>
    </row>
    <row r="16" spans="1:10">
      <c r="A16" s="9" t="s">
        <v>196</v>
      </c>
      <c r="B16" s="9" t="s">
        <v>14</v>
      </c>
      <c r="C16" s="9" t="s">
        <v>231</v>
      </c>
      <c r="D16" s="10" t="s">
        <v>232</v>
      </c>
      <c r="E16" s="9" t="s">
        <v>17</v>
      </c>
      <c r="F16" s="10" t="s">
        <v>18</v>
      </c>
      <c r="G16" s="10" t="s">
        <v>1404</v>
      </c>
      <c r="H16" s="11">
        <v>212</v>
      </c>
      <c r="I16" s="9" t="s">
        <v>1416</v>
      </c>
      <c r="J16" s="9" t="s">
        <v>376</v>
      </c>
    </row>
    <row r="17" spans="1:10">
      <c r="A17" s="9" t="s">
        <v>103</v>
      </c>
      <c r="B17" s="9" t="s">
        <v>14</v>
      </c>
      <c r="C17" s="9" t="s">
        <v>231</v>
      </c>
      <c r="D17" s="10" t="s">
        <v>232</v>
      </c>
      <c r="E17" s="9" t="s">
        <v>17</v>
      </c>
      <c r="F17" s="10" t="s">
        <v>18</v>
      </c>
      <c r="G17" s="10" t="s">
        <v>1404</v>
      </c>
      <c r="H17" s="11">
        <v>720</v>
      </c>
      <c r="I17" s="9" t="s">
        <v>1417</v>
      </c>
      <c r="J17" s="9" t="s">
        <v>1418</v>
      </c>
    </row>
    <row r="18" spans="1:10">
      <c r="A18" s="29" t="s">
        <v>69</v>
      </c>
      <c r="B18" s="29" t="s">
        <v>14</v>
      </c>
      <c r="C18" s="29" t="s">
        <v>15</v>
      </c>
      <c r="D18" s="30" t="s">
        <v>16</v>
      </c>
      <c r="E18" s="29" t="s">
        <v>71</v>
      </c>
      <c r="F18" s="30" t="s">
        <v>72</v>
      </c>
      <c r="G18" s="30" t="s">
        <v>1399</v>
      </c>
      <c r="H18" s="31">
        <v>39.46</v>
      </c>
      <c r="I18" s="29" t="s">
        <v>1419</v>
      </c>
      <c r="J18" s="29" t="s">
        <v>477</v>
      </c>
    </row>
    <row r="19" spans="1:10">
      <c r="A19" s="29" t="s">
        <v>69</v>
      </c>
      <c r="B19" s="29" t="s">
        <v>14</v>
      </c>
      <c r="C19" s="29" t="s">
        <v>79</v>
      </c>
      <c r="D19" s="30" t="s">
        <v>80</v>
      </c>
      <c r="E19" s="29" t="s">
        <v>71</v>
      </c>
      <c r="F19" s="30" t="s">
        <v>72</v>
      </c>
      <c r="G19" s="30" t="s">
        <v>1420</v>
      </c>
      <c r="H19" s="31">
        <v>31.85</v>
      </c>
      <c r="I19" s="29" t="s">
        <v>1421</v>
      </c>
      <c r="J19" s="29" t="s">
        <v>445</v>
      </c>
    </row>
    <row r="20" spans="1:10">
      <c r="A20" s="29" t="s">
        <v>101</v>
      </c>
      <c r="B20" s="29" t="s">
        <v>14</v>
      </c>
      <c r="C20" s="29" t="s">
        <v>229</v>
      </c>
      <c r="D20" s="30" t="s">
        <v>230</v>
      </c>
      <c r="E20" s="29" t="s">
        <v>71</v>
      </c>
      <c r="F20" s="30" t="s">
        <v>72</v>
      </c>
      <c r="G20" s="30" t="s">
        <v>1403</v>
      </c>
      <c r="H20" s="31">
        <v>57.26</v>
      </c>
      <c r="I20" s="29" t="s">
        <v>1422</v>
      </c>
      <c r="J20" s="29" t="s">
        <v>1423</v>
      </c>
    </row>
    <row r="21" spans="1:10">
      <c r="A21" s="9" t="s">
        <v>708</v>
      </c>
      <c r="B21" s="9" t="s">
        <v>14</v>
      </c>
      <c r="C21" s="9" t="s">
        <v>79</v>
      </c>
      <c r="D21" s="10" t="s">
        <v>80</v>
      </c>
      <c r="E21" s="9" t="s">
        <v>237</v>
      </c>
      <c r="F21" s="10" t="s">
        <v>238</v>
      </c>
      <c r="G21" s="10" t="s">
        <v>1424</v>
      </c>
      <c r="H21" s="11">
        <v>37.049999999999997</v>
      </c>
      <c r="I21" s="9" t="s">
        <v>1425</v>
      </c>
      <c r="J21" s="9" t="s">
        <v>1136</v>
      </c>
    </row>
    <row r="22" spans="1:10">
      <c r="A22" s="9" t="s">
        <v>205</v>
      </c>
      <c r="B22" s="9" t="s">
        <v>14</v>
      </c>
      <c r="C22" s="9" t="s">
        <v>79</v>
      </c>
      <c r="D22" s="10" t="s">
        <v>80</v>
      </c>
      <c r="E22" s="9" t="s">
        <v>237</v>
      </c>
      <c r="F22" s="10" t="s">
        <v>238</v>
      </c>
      <c r="G22" s="10" t="s">
        <v>1401</v>
      </c>
      <c r="H22" s="11">
        <v>37.200000000000003</v>
      </c>
      <c r="I22" s="9" t="s">
        <v>1426</v>
      </c>
      <c r="J22" s="9" t="s">
        <v>445</v>
      </c>
    </row>
    <row r="23" spans="1:10">
      <c r="A23" s="9" t="s">
        <v>708</v>
      </c>
      <c r="B23" s="9" t="s">
        <v>14</v>
      </c>
      <c r="C23" s="9" t="s">
        <v>79</v>
      </c>
      <c r="D23" s="10" t="s">
        <v>80</v>
      </c>
      <c r="E23" s="9" t="s">
        <v>237</v>
      </c>
      <c r="F23" s="10" t="s">
        <v>238</v>
      </c>
      <c r="G23" s="10" t="s">
        <v>1403</v>
      </c>
      <c r="H23" s="11">
        <v>43.42</v>
      </c>
      <c r="I23" s="9" t="s">
        <v>1425</v>
      </c>
      <c r="J23" s="9" t="s">
        <v>1136</v>
      </c>
    </row>
    <row r="24" spans="1:10">
      <c r="A24" s="9" t="s">
        <v>57</v>
      </c>
      <c r="B24" s="9" t="s">
        <v>14</v>
      </c>
      <c r="C24" s="9" t="s">
        <v>79</v>
      </c>
      <c r="D24" s="10" t="s">
        <v>80</v>
      </c>
      <c r="E24" s="9" t="s">
        <v>237</v>
      </c>
      <c r="F24" s="10" t="s">
        <v>238</v>
      </c>
      <c r="G24" s="10" t="s">
        <v>1427</v>
      </c>
      <c r="H24" s="11">
        <v>29.74</v>
      </c>
      <c r="I24" s="9" t="s">
        <v>1428</v>
      </c>
      <c r="J24" s="9" t="s">
        <v>622</v>
      </c>
    </row>
    <row r="25" spans="1:10">
      <c r="A25" s="9" t="s">
        <v>708</v>
      </c>
      <c r="B25" s="9" t="s">
        <v>14</v>
      </c>
      <c r="C25" s="9" t="s">
        <v>79</v>
      </c>
      <c r="D25" s="10" t="s">
        <v>80</v>
      </c>
      <c r="E25" s="9" t="s">
        <v>237</v>
      </c>
      <c r="F25" s="10" t="s">
        <v>238</v>
      </c>
      <c r="G25" s="10" t="s">
        <v>1429</v>
      </c>
      <c r="H25" s="11">
        <v>51.08</v>
      </c>
      <c r="I25" s="9" t="s">
        <v>1430</v>
      </c>
      <c r="J25" s="9" t="s">
        <v>1136</v>
      </c>
    </row>
    <row r="26" spans="1:10">
      <c r="A26" s="9" t="s">
        <v>57</v>
      </c>
      <c r="B26" s="9" t="s">
        <v>14</v>
      </c>
      <c r="C26" s="9" t="s">
        <v>79</v>
      </c>
      <c r="D26" s="10" t="s">
        <v>80</v>
      </c>
      <c r="E26" s="9" t="s">
        <v>237</v>
      </c>
      <c r="F26" s="10" t="s">
        <v>238</v>
      </c>
      <c r="G26" s="10" t="s">
        <v>1431</v>
      </c>
      <c r="H26" s="11">
        <v>29.74</v>
      </c>
      <c r="I26" s="9" t="s">
        <v>1428</v>
      </c>
      <c r="J26" s="9" t="s">
        <v>622</v>
      </c>
    </row>
    <row r="27" spans="1:10">
      <c r="A27" s="29" t="s">
        <v>104</v>
      </c>
      <c r="B27" s="29" t="s">
        <v>14</v>
      </c>
      <c r="C27" s="29" t="s">
        <v>15</v>
      </c>
      <c r="D27" s="30" t="s">
        <v>16</v>
      </c>
      <c r="E27" s="29" t="s">
        <v>239</v>
      </c>
      <c r="F27" s="30" t="s">
        <v>240</v>
      </c>
      <c r="G27" s="30" t="s">
        <v>1409</v>
      </c>
      <c r="H27" s="31">
        <v>11.94</v>
      </c>
      <c r="I27" s="29" t="s">
        <v>1432</v>
      </c>
      <c r="J27" s="29" t="s">
        <v>43</v>
      </c>
    </row>
    <row r="28" spans="1:10">
      <c r="A28" s="29" t="s">
        <v>205</v>
      </c>
      <c r="B28" s="29" t="s">
        <v>14</v>
      </c>
      <c r="C28" s="29" t="s">
        <v>15</v>
      </c>
      <c r="D28" s="30" t="s">
        <v>16</v>
      </c>
      <c r="E28" s="29" t="s">
        <v>239</v>
      </c>
      <c r="F28" s="30" t="s">
        <v>240</v>
      </c>
      <c r="G28" s="30" t="s">
        <v>1406</v>
      </c>
      <c r="H28" s="31">
        <v>752.05</v>
      </c>
      <c r="I28" s="29" t="s">
        <v>1433</v>
      </c>
      <c r="J28" s="29" t="s">
        <v>1434</v>
      </c>
    </row>
    <row r="29" spans="1:10">
      <c r="A29" s="29" t="s">
        <v>104</v>
      </c>
      <c r="B29" s="29" t="s">
        <v>14</v>
      </c>
      <c r="C29" s="29" t="s">
        <v>79</v>
      </c>
      <c r="D29" s="30" t="s">
        <v>80</v>
      </c>
      <c r="E29" s="29" t="s">
        <v>239</v>
      </c>
      <c r="F29" s="30" t="s">
        <v>240</v>
      </c>
      <c r="G29" s="30" t="s">
        <v>1409</v>
      </c>
      <c r="H29" s="31">
        <v>11.88</v>
      </c>
      <c r="I29" s="29" t="s">
        <v>1435</v>
      </c>
      <c r="J29" s="29" t="s">
        <v>43</v>
      </c>
    </row>
    <row r="30" spans="1:10">
      <c r="A30" s="9" t="s">
        <v>12</v>
      </c>
      <c r="B30" s="9" t="s">
        <v>14</v>
      </c>
      <c r="C30" s="9" t="s">
        <v>39</v>
      </c>
      <c r="D30" s="10" t="s">
        <v>40</v>
      </c>
      <c r="E30" s="9" t="s">
        <v>1392</v>
      </c>
      <c r="F30" s="10" t="s">
        <v>1393</v>
      </c>
      <c r="G30" s="10" t="s">
        <v>1431</v>
      </c>
      <c r="H30" s="11">
        <v>300</v>
      </c>
      <c r="I30" s="9" t="s">
        <v>1436</v>
      </c>
      <c r="J30" s="9" t="s">
        <v>1437</v>
      </c>
    </row>
    <row r="31" spans="1:10">
      <c r="A31" s="29" t="s">
        <v>204</v>
      </c>
      <c r="B31" s="29" t="s">
        <v>14</v>
      </c>
      <c r="C31" s="29" t="s">
        <v>79</v>
      </c>
      <c r="D31" s="30" t="s">
        <v>80</v>
      </c>
      <c r="E31" s="29" t="s">
        <v>241</v>
      </c>
      <c r="F31" s="30" t="s">
        <v>242</v>
      </c>
      <c r="G31" s="30" t="s">
        <v>1398</v>
      </c>
      <c r="H31" s="31">
        <v>97.44</v>
      </c>
      <c r="I31" s="29" t="s">
        <v>1438</v>
      </c>
      <c r="J31" s="29" t="s">
        <v>1439</v>
      </c>
    </row>
    <row r="32" spans="1:10">
      <c r="A32" s="9" t="s">
        <v>57</v>
      </c>
      <c r="B32" s="9" t="s">
        <v>14</v>
      </c>
      <c r="C32" s="9" t="s">
        <v>106</v>
      </c>
      <c r="D32" s="10" t="s">
        <v>107</v>
      </c>
      <c r="E32" s="9" t="s">
        <v>108</v>
      </c>
      <c r="F32" s="10" t="s">
        <v>109</v>
      </c>
      <c r="G32" s="10" t="s">
        <v>1399</v>
      </c>
      <c r="H32" s="11">
        <v>314.56</v>
      </c>
      <c r="I32" s="9" t="s">
        <v>130</v>
      </c>
      <c r="J32" s="9" t="s">
        <v>131</v>
      </c>
    </row>
    <row r="33" spans="1:10">
      <c r="A33" s="9" t="s">
        <v>57</v>
      </c>
      <c r="B33" s="9" t="s">
        <v>14</v>
      </c>
      <c r="C33" s="9" t="s">
        <v>106</v>
      </c>
      <c r="D33" s="10" t="s">
        <v>107</v>
      </c>
      <c r="E33" s="9" t="s">
        <v>108</v>
      </c>
      <c r="F33" s="10" t="s">
        <v>109</v>
      </c>
      <c r="G33" s="10" t="s">
        <v>1427</v>
      </c>
      <c r="H33" s="11">
        <v>2976.63</v>
      </c>
      <c r="I33" s="9" t="s">
        <v>130</v>
      </c>
      <c r="J33" s="9" t="s">
        <v>131</v>
      </c>
    </row>
    <row r="34" spans="1:10">
      <c r="A34" s="9" t="s">
        <v>57</v>
      </c>
      <c r="B34" s="9" t="s">
        <v>14</v>
      </c>
      <c r="C34" s="9" t="s">
        <v>106</v>
      </c>
      <c r="D34" s="10" t="s">
        <v>107</v>
      </c>
      <c r="E34" s="9" t="s">
        <v>108</v>
      </c>
      <c r="F34" s="10" t="s">
        <v>109</v>
      </c>
      <c r="G34" s="10" t="s">
        <v>1429</v>
      </c>
      <c r="H34" s="11">
        <v>23.59</v>
      </c>
      <c r="I34" s="9" t="s">
        <v>130</v>
      </c>
      <c r="J34" s="9" t="s">
        <v>131</v>
      </c>
    </row>
    <row r="35" spans="1:10">
      <c r="A35" s="9" t="s">
        <v>203</v>
      </c>
      <c r="B35" s="9" t="s">
        <v>14</v>
      </c>
      <c r="C35" s="9" t="s">
        <v>79</v>
      </c>
      <c r="D35" s="10" t="s">
        <v>80</v>
      </c>
      <c r="E35" s="9" t="s">
        <v>108</v>
      </c>
      <c r="F35" s="10" t="s">
        <v>109</v>
      </c>
      <c r="G35" s="10" t="s">
        <v>1402</v>
      </c>
      <c r="H35" s="11">
        <v>100.99</v>
      </c>
      <c r="I35" s="9" t="s">
        <v>1440</v>
      </c>
      <c r="J35" s="9" t="s">
        <v>370</v>
      </c>
    </row>
    <row r="36" spans="1:10">
      <c r="A36" s="29" t="s">
        <v>57</v>
      </c>
      <c r="B36" s="29" t="s">
        <v>14</v>
      </c>
      <c r="C36" s="29" t="s">
        <v>15</v>
      </c>
      <c r="D36" s="30" t="s">
        <v>16</v>
      </c>
      <c r="E36" s="29" t="s">
        <v>245</v>
      </c>
      <c r="F36" s="30" t="s">
        <v>246</v>
      </c>
      <c r="G36" s="30" t="s">
        <v>1398</v>
      </c>
      <c r="H36" s="31">
        <v>7.66</v>
      </c>
      <c r="I36" s="29" t="s">
        <v>1441</v>
      </c>
      <c r="J36" s="29" t="s">
        <v>428</v>
      </c>
    </row>
    <row r="37" spans="1:10">
      <c r="A37" s="29" t="s">
        <v>207</v>
      </c>
      <c r="B37" s="29" t="s">
        <v>14</v>
      </c>
      <c r="C37" s="29" t="s">
        <v>15</v>
      </c>
      <c r="D37" s="30" t="s">
        <v>16</v>
      </c>
      <c r="E37" s="29" t="s">
        <v>245</v>
      </c>
      <c r="F37" s="30" t="s">
        <v>246</v>
      </c>
      <c r="G37" s="30" t="s">
        <v>1429</v>
      </c>
      <c r="H37" s="31">
        <v>150</v>
      </c>
      <c r="I37" s="29" t="s">
        <v>1442</v>
      </c>
      <c r="J37" s="29" t="s">
        <v>1161</v>
      </c>
    </row>
    <row r="38" spans="1:10">
      <c r="A38" s="29" t="s">
        <v>207</v>
      </c>
      <c r="B38" s="29" t="s">
        <v>14</v>
      </c>
      <c r="C38" s="29" t="s">
        <v>79</v>
      </c>
      <c r="D38" s="30" t="s">
        <v>80</v>
      </c>
      <c r="E38" s="29" t="s">
        <v>245</v>
      </c>
      <c r="F38" s="30" t="s">
        <v>246</v>
      </c>
      <c r="G38" s="30" t="s">
        <v>1431</v>
      </c>
      <c r="H38" s="31">
        <v>20.74</v>
      </c>
      <c r="I38" s="29" t="s">
        <v>1443</v>
      </c>
      <c r="J38" s="29" t="s">
        <v>622</v>
      </c>
    </row>
    <row r="39" spans="1:10">
      <c r="A39" s="29" t="s">
        <v>207</v>
      </c>
      <c r="B39" s="29" t="s">
        <v>14</v>
      </c>
      <c r="C39" s="29" t="s">
        <v>79</v>
      </c>
      <c r="D39" s="30" t="s">
        <v>80</v>
      </c>
      <c r="E39" s="29" t="s">
        <v>245</v>
      </c>
      <c r="F39" s="30" t="s">
        <v>246</v>
      </c>
      <c r="G39" s="30" t="s">
        <v>1444</v>
      </c>
      <c r="H39" s="31">
        <v>7.43</v>
      </c>
      <c r="I39" s="29" t="s">
        <v>1445</v>
      </c>
      <c r="J39" s="29" t="s">
        <v>1446</v>
      </c>
    </row>
    <row r="40" spans="1:10">
      <c r="A40" s="9" t="s">
        <v>206</v>
      </c>
      <c r="B40" s="9" t="s">
        <v>14</v>
      </c>
      <c r="C40" s="9" t="s">
        <v>112</v>
      </c>
      <c r="D40" s="10" t="s">
        <v>113</v>
      </c>
      <c r="E40" s="9" t="s">
        <v>19</v>
      </c>
      <c r="F40" s="10" t="s">
        <v>20</v>
      </c>
      <c r="G40" s="10" t="s">
        <v>1402</v>
      </c>
      <c r="H40" s="11">
        <v>9.9700000000000006</v>
      </c>
      <c r="I40" s="9" t="s">
        <v>467</v>
      </c>
      <c r="J40" s="9" t="s">
        <v>44</v>
      </c>
    </row>
    <row r="41" spans="1:10">
      <c r="A41" s="9" t="s">
        <v>102</v>
      </c>
      <c r="B41" s="9" t="s">
        <v>14</v>
      </c>
      <c r="C41" s="9" t="s">
        <v>112</v>
      </c>
      <c r="D41" s="10" t="s">
        <v>113</v>
      </c>
      <c r="E41" s="9" t="s">
        <v>19</v>
      </c>
      <c r="F41" s="10" t="s">
        <v>20</v>
      </c>
      <c r="G41" s="10" t="s">
        <v>1402</v>
      </c>
      <c r="H41" s="11">
        <v>5.98</v>
      </c>
      <c r="I41" s="9" t="s">
        <v>1172</v>
      </c>
      <c r="J41" s="9" t="s">
        <v>48</v>
      </c>
    </row>
    <row r="42" spans="1:10">
      <c r="A42" s="9" t="s">
        <v>102</v>
      </c>
      <c r="B42" s="9" t="s">
        <v>14</v>
      </c>
      <c r="C42" s="9" t="s">
        <v>112</v>
      </c>
      <c r="D42" s="10" t="s">
        <v>113</v>
      </c>
      <c r="E42" s="9" t="s">
        <v>19</v>
      </c>
      <c r="F42" s="10" t="s">
        <v>20</v>
      </c>
      <c r="G42" s="10" t="s">
        <v>1402</v>
      </c>
      <c r="H42" s="11">
        <v>88.8</v>
      </c>
      <c r="I42" s="9" t="s">
        <v>1170</v>
      </c>
      <c r="J42" s="9" t="s">
        <v>44</v>
      </c>
    </row>
    <row r="43" spans="1:10">
      <c r="A43" s="9" t="s">
        <v>102</v>
      </c>
      <c r="B43" s="9" t="s">
        <v>14</v>
      </c>
      <c r="C43" s="9" t="s">
        <v>112</v>
      </c>
      <c r="D43" s="10" t="s">
        <v>113</v>
      </c>
      <c r="E43" s="9" t="s">
        <v>19</v>
      </c>
      <c r="F43" s="10" t="s">
        <v>20</v>
      </c>
      <c r="G43" s="10" t="s">
        <v>1403</v>
      </c>
      <c r="H43" s="11">
        <v>5.98</v>
      </c>
      <c r="I43" s="9" t="s">
        <v>1172</v>
      </c>
      <c r="J43" s="9" t="s">
        <v>48</v>
      </c>
    </row>
    <row r="44" spans="1:10">
      <c r="A44" s="9" t="s">
        <v>102</v>
      </c>
      <c r="B44" s="9" t="s">
        <v>14</v>
      </c>
      <c r="C44" s="9" t="s">
        <v>112</v>
      </c>
      <c r="D44" s="10" t="s">
        <v>113</v>
      </c>
      <c r="E44" s="9" t="s">
        <v>19</v>
      </c>
      <c r="F44" s="10" t="s">
        <v>20</v>
      </c>
      <c r="G44" s="10" t="s">
        <v>1398</v>
      </c>
      <c r="H44" s="11">
        <v>19.95</v>
      </c>
      <c r="I44" s="9" t="s">
        <v>1172</v>
      </c>
      <c r="J44" s="9" t="s">
        <v>44</v>
      </c>
    </row>
    <row r="45" spans="1:10">
      <c r="A45" s="9" t="s">
        <v>206</v>
      </c>
      <c r="B45" s="9" t="s">
        <v>14</v>
      </c>
      <c r="C45" s="9" t="s">
        <v>229</v>
      </c>
      <c r="D45" s="10" t="s">
        <v>230</v>
      </c>
      <c r="E45" s="9" t="s">
        <v>19</v>
      </c>
      <c r="F45" s="10" t="s">
        <v>20</v>
      </c>
      <c r="G45" s="10" t="s">
        <v>1399</v>
      </c>
      <c r="H45" s="11">
        <v>59.75</v>
      </c>
      <c r="I45" s="9" t="s">
        <v>481</v>
      </c>
      <c r="J45" s="9" t="s">
        <v>1447</v>
      </c>
    </row>
    <row r="46" spans="1:10">
      <c r="A46" s="9" t="s">
        <v>206</v>
      </c>
      <c r="B46" s="9" t="s">
        <v>14</v>
      </c>
      <c r="C46" s="9" t="s">
        <v>229</v>
      </c>
      <c r="D46" s="10" t="s">
        <v>230</v>
      </c>
      <c r="E46" s="9" t="s">
        <v>19</v>
      </c>
      <c r="F46" s="10" t="s">
        <v>20</v>
      </c>
      <c r="G46" s="10" t="s">
        <v>1403</v>
      </c>
      <c r="H46" s="11">
        <v>16.97</v>
      </c>
      <c r="I46" s="9" t="s">
        <v>481</v>
      </c>
      <c r="J46" s="9" t="s">
        <v>465</v>
      </c>
    </row>
    <row r="47" spans="1:10">
      <c r="A47" s="9" t="s">
        <v>206</v>
      </c>
      <c r="B47" s="9" t="s">
        <v>14</v>
      </c>
      <c r="C47" s="9" t="s">
        <v>229</v>
      </c>
      <c r="D47" s="10" t="s">
        <v>230</v>
      </c>
      <c r="E47" s="9" t="s">
        <v>19</v>
      </c>
      <c r="F47" s="10" t="s">
        <v>20</v>
      </c>
      <c r="G47" s="10" t="s">
        <v>1405</v>
      </c>
      <c r="H47" s="11">
        <v>9.5</v>
      </c>
      <c r="I47" s="9" t="s">
        <v>481</v>
      </c>
      <c r="J47" s="9" t="s">
        <v>1448</v>
      </c>
    </row>
    <row r="48" spans="1:10">
      <c r="A48" s="29" t="s">
        <v>13</v>
      </c>
      <c r="B48" s="29" t="s">
        <v>14</v>
      </c>
      <c r="C48" s="29" t="s">
        <v>39</v>
      </c>
      <c r="D48" s="30" t="s">
        <v>40</v>
      </c>
      <c r="E48" s="29" t="s">
        <v>73</v>
      </c>
      <c r="F48" s="30" t="s">
        <v>74</v>
      </c>
      <c r="G48" s="30" t="s">
        <v>1405</v>
      </c>
      <c r="H48" s="31">
        <v>4200</v>
      </c>
      <c r="I48" s="29" t="s">
        <v>1449</v>
      </c>
      <c r="J48" s="29" t="s">
        <v>1450</v>
      </c>
    </row>
    <row r="49" spans="1:10">
      <c r="A49" s="29" t="s">
        <v>12</v>
      </c>
      <c r="B49" s="29" t="s">
        <v>14</v>
      </c>
      <c r="C49" s="29" t="s">
        <v>274</v>
      </c>
      <c r="D49" s="30" t="s">
        <v>275</v>
      </c>
      <c r="E49" s="29" t="s">
        <v>73</v>
      </c>
      <c r="F49" s="30" t="s">
        <v>74</v>
      </c>
      <c r="G49" s="30" t="s">
        <v>1451</v>
      </c>
      <c r="H49" s="31">
        <v>1235</v>
      </c>
      <c r="I49" s="29" t="s">
        <v>1452</v>
      </c>
      <c r="J49" s="29" t="s">
        <v>1453</v>
      </c>
    </row>
    <row r="50" spans="1:10">
      <c r="A50" s="9" t="s">
        <v>209</v>
      </c>
      <c r="B50" s="9" t="s">
        <v>14</v>
      </c>
      <c r="C50" s="9" t="s">
        <v>15</v>
      </c>
      <c r="D50" s="10" t="s">
        <v>16</v>
      </c>
      <c r="E50" s="9" t="s">
        <v>209</v>
      </c>
      <c r="F50" s="10" t="s">
        <v>249</v>
      </c>
      <c r="G50" s="10" t="s">
        <v>1401</v>
      </c>
      <c r="H50" s="11">
        <v>5.98</v>
      </c>
      <c r="I50" s="9" t="s">
        <v>1454</v>
      </c>
      <c r="J50" s="9" t="s">
        <v>370</v>
      </c>
    </row>
    <row r="51" spans="1:10">
      <c r="A51" s="9" t="s">
        <v>209</v>
      </c>
      <c r="B51" s="9" t="s">
        <v>14</v>
      </c>
      <c r="C51" s="9" t="s">
        <v>15</v>
      </c>
      <c r="D51" s="10" t="s">
        <v>16</v>
      </c>
      <c r="E51" s="9" t="s">
        <v>209</v>
      </c>
      <c r="F51" s="10" t="s">
        <v>249</v>
      </c>
      <c r="G51" s="10" t="s">
        <v>1398</v>
      </c>
      <c r="H51" s="11">
        <v>31.96</v>
      </c>
      <c r="I51" s="9" t="s">
        <v>496</v>
      </c>
      <c r="J51" s="9" t="s">
        <v>1455</v>
      </c>
    </row>
    <row r="52" spans="1:10">
      <c r="A52" s="9" t="s">
        <v>209</v>
      </c>
      <c r="B52" s="9" t="s">
        <v>14</v>
      </c>
      <c r="C52" s="9" t="s">
        <v>15</v>
      </c>
      <c r="D52" s="10" t="s">
        <v>16</v>
      </c>
      <c r="E52" s="9" t="s">
        <v>209</v>
      </c>
      <c r="F52" s="10" t="s">
        <v>249</v>
      </c>
      <c r="G52" s="10" t="s">
        <v>1456</v>
      </c>
      <c r="H52" s="11">
        <v>6.56</v>
      </c>
      <c r="I52" s="9" t="s">
        <v>496</v>
      </c>
      <c r="J52" s="9" t="s">
        <v>370</v>
      </c>
    </row>
    <row r="53" spans="1:10">
      <c r="A53" s="9" t="s">
        <v>209</v>
      </c>
      <c r="B53" s="9" t="s">
        <v>14</v>
      </c>
      <c r="C53" s="9" t="s">
        <v>15</v>
      </c>
      <c r="D53" s="10" t="s">
        <v>16</v>
      </c>
      <c r="E53" s="9" t="s">
        <v>209</v>
      </c>
      <c r="F53" s="10" t="s">
        <v>249</v>
      </c>
      <c r="G53" s="10" t="s">
        <v>1444</v>
      </c>
      <c r="H53" s="11">
        <v>8.17</v>
      </c>
      <c r="I53" s="9" t="s">
        <v>496</v>
      </c>
      <c r="J53" s="9" t="s">
        <v>1455</v>
      </c>
    </row>
    <row r="54" spans="1:10">
      <c r="A54" s="9" t="s">
        <v>209</v>
      </c>
      <c r="B54" s="9" t="s">
        <v>14</v>
      </c>
      <c r="C54" s="9" t="s">
        <v>79</v>
      </c>
      <c r="D54" s="10" t="s">
        <v>80</v>
      </c>
      <c r="E54" s="9" t="s">
        <v>209</v>
      </c>
      <c r="F54" s="10" t="s">
        <v>249</v>
      </c>
      <c r="G54" s="10" t="s">
        <v>1401</v>
      </c>
      <c r="H54" s="11">
        <v>11.98</v>
      </c>
      <c r="I54" s="9" t="s">
        <v>1457</v>
      </c>
      <c r="J54" s="9" t="s">
        <v>370</v>
      </c>
    </row>
    <row r="55" spans="1:10">
      <c r="A55" s="29" t="s">
        <v>208</v>
      </c>
      <c r="B55" s="29" t="s">
        <v>14</v>
      </c>
      <c r="C55" s="29" t="s">
        <v>15</v>
      </c>
      <c r="D55" s="30" t="s">
        <v>16</v>
      </c>
      <c r="E55" s="29" t="s">
        <v>250</v>
      </c>
      <c r="F55" s="30" t="s">
        <v>251</v>
      </c>
      <c r="G55" s="30" t="s">
        <v>1399</v>
      </c>
      <c r="H55" s="31">
        <v>36.4</v>
      </c>
      <c r="I55" s="29" t="s">
        <v>848</v>
      </c>
      <c r="J55" s="29" t="s">
        <v>498</v>
      </c>
    </row>
    <row r="56" spans="1:10">
      <c r="A56" s="29" t="s">
        <v>208</v>
      </c>
      <c r="B56" s="29" t="s">
        <v>14</v>
      </c>
      <c r="C56" s="29" t="s">
        <v>15</v>
      </c>
      <c r="D56" s="30" t="s">
        <v>16</v>
      </c>
      <c r="E56" s="29" t="s">
        <v>250</v>
      </c>
      <c r="F56" s="30" t="s">
        <v>251</v>
      </c>
      <c r="G56" s="30" t="s">
        <v>1402</v>
      </c>
      <c r="H56" s="31">
        <v>12.74</v>
      </c>
      <c r="I56" s="29" t="s">
        <v>848</v>
      </c>
      <c r="J56" s="29" t="s">
        <v>48</v>
      </c>
    </row>
    <row r="57" spans="1:10">
      <c r="A57" s="29" t="s">
        <v>208</v>
      </c>
      <c r="B57" s="29" t="s">
        <v>14</v>
      </c>
      <c r="C57" s="29" t="s">
        <v>15</v>
      </c>
      <c r="D57" s="30" t="s">
        <v>16</v>
      </c>
      <c r="E57" s="29" t="s">
        <v>250</v>
      </c>
      <c r="F57" s="30" t="s">
        <v>251</v>
      </c>
      <c r="G57" s="30" t="s">
        <v>1413</v>
      </c>
      <c r="H57" s="31">
        <v>29.13</v>
      </c>
      <c r="I57" s="29" t="s">
        <v>848</v>
      </c>
      <c r="J57" s="29" t="s">
        <v>48</v>
      </c>
    </row>
    <row r="58" spans="1:10">
      <c r="A58" s="29" t="s">
        <v>208</v>
      </c>
      <c r="B58" s="29" t="s">
        <v>14</v>
      </c>
      <c r="C58" s="29" t="s">
        <v>15</v>
      </c>
      <c r="D58" s="30" t="s">
        <v>16</v>
      </c>
      <c r="E58" s="29" t="s">
        <v>250</v>
      </c>
      <c r="F58" s="30" t="s">
        <v>251</v>
      </c>
      <c r="G58" s="30" t="s">
        <v>1413</v>
      </c>
      <c r="H58" s="31">
        <v>39.39</v>
      </c>
      <c r="I58" s="29" t="s">
        <v>848</v>
      </c>
      <c r="J58" s="29" t="s">
        <v>44</v>
      </c>
    </row>
    <row r="59" spans="1:10">
      <c r="A59" s="29" t="s">
        <v>208</v>
      </c>
      <c r="B59" s="29" t="s">
        <v>14</v>
      </c>
      <c r="C59" s="29" t="s">
        <v>15</v>
      </c>
      <c r="D59" s="30" t="s">
        <v>16</v>
      </c>
      <c r="E59" s="29" t="s">
        <v>250</v>
      </c>
      <c r="F59" s="30" t="s">
        <v>251</v>
      </c>
      <c r="G59" s="30" t="s">
        <v>1420</v>
      </c>
      <c r="H59" s="31">
        <v>49.63</v>
      </c>
      <c r="I59" s="29" t="s">
        <v>848</v>
      </c>
      <c r="J59" s="29" t="s">
        <v>48</v>
      </c>
    </row>
    <row r="60" spans="1:10">
      <c r="A60" s="29" t="s">
        <v>208</v>
      </c>
      <c r="B60" s="29" t="s">
        <v>14</v>
      </c>
      <c r="C60" s="29" t="s">
        <v>15</v>
      </c>
      <c r="D60" s="30" t="s">
        <v>16</v>
      </c>
      <c r="E60" s="29" t="s">
        <v>250</v>
      </c>
      <c r="F60" s="30" t="s">
        <v>251</v>
      </c>
      <c r="G60" s="30" t="s">
        <v>1420</v>
      </c>
      <c r="H60" s="31">
        <v>50.48</v>
      </c>
      <c r="I60" s="29" t="s">
        <v>848</v>
      </c>
      <c r="J60" s="29" t="s">
        <v>48</v>
      </c>
    </row>
    <row r="61" spans="1:10">
      <c r="A61" s="29" t="s">
        <v>208</v>
      </c>
      <c r="B61" s="29" t="s">
        <v>14</v>
      </c>
      <c r="C61" s="29" t="s">
        <v>15</v>
      </c>
      <c r="D61" s="30" t="s">
        <v>16</v>
      </c>
      <c r="E61" s="29" t="s">
        <v>250</v>
      </c>
      <c r="F61" s="30" t="s">
        <v>251</v>
      </c>
      <c r="G61" s="30" t="s">
        <v>1420</v>
      </c>
      <c r="H61" s="31">
        <v>47.09</v>
      </c>
      <c r="I61" s="29" t="s">
        <v>848</v>
      </c>
      <c r="J61" s="29" t="s">
        <v>498</v>
      </c>
    </row>
    <row r="62" spans="1:10">
      <c r="A62" s="29" t="s">
        <v>208</v>
      </c>
      <c r="B62" s="29" t="s">
        <v>14</v>
      </c>
      <c r="C62" s="29" t="s">
        <v>15</v>
      </c>
      <c r="D62" s="30" t="s">
        <v>16</v>
      </c>
      <c r="E62" s="29" t="s">
        <v>250</v>
      </c>
      <c r="F62" s="30" t="s">
        <v>251</v>
      </c>
      <c r="G62" s="30" t="s">
        <v>1420</v>
      </c>
      <c r="H62" s="31">
        <v>27.39</v>
      </c>
      <c r="I62" s="29" t="s">
        <v>848</v>
      </c>
      <c r="J62" s="29" t="s">
        <v>1458</v>
      </c>
    </row>
    <row r="63" spans="1:10">
      <c r="A63" s="29" t="s">
        <v>208</v>
      </c>
      <c r="B63" s="29" t="s">
        <v>14</v>
      </c>
      <c r="C63" s="29" t="s">
        <v>15</v>
      </c>
      <c r="D63" s="30" t="s">
        <v>16</v>
      </c>
      <c r="E63" s="29" t="s">
        <v>250</v>
      </c>
      <c r="F63" s="30" t="s">
        <v>251</v>
      </c>
      <c r="G63" s="30" t="s">
        <v>1427</v>
      </c>
      <c r="H63" s="31">
        <v>48.1</v>
      </c>
      <c r="I63" s="29" t="s">
        <v>848</v>
      </c>
      <c r="J63" s="29" t="s">
        <v>44</v>
      </c>
    </row>
    <row r="64" spans="1:10">
      <c r="A64" s="29" t="s">
        <v>208</v>
      </c>
      <c r="B64" s="29" t="s">
        <v>14</v>
      </c>
      <c r="C64" s="29" t="s">
        <v>15</v>
      </c>
      <c r="D64" s="30" t="s">
        <v>16</v>
      </c>
      <c r="E64" s="29" t="s">
        <v>250</v>
      </c>
      <c r="F64" s="30" t="s">
        <v>251</v>
      </c>
      <c r="G64" s="30" t="s">
        <v>1405</v>
      </c>
      <c r="H64" s="31">
        <v>125.81</v>
      </c>
      <c r="I64" s="29" t="s">
        <v>1459</v>
      </c>
      <c r="J64" s="29" t="s">
        <v>1460</v>
      </c>
    </row>
    <row r="65" spans="1:10">
      <c r="A65" s="29" t="s">
        <v>208</v>
      </c>
      <c r="B65" s="29" t="s">
        <v>14</v>
      </c>
      <c r="C65" s="29" t="s">
        <v>15</v>
      </c>
      <c r="D65" s="30" t="s">
        <v>16</v>
      </c>
      <c r="E65" s="29" t="s">
        <v>250</v>
      </c>
      <c r="F65" s="30" t="s">
        <v>251</v>
      </c>
      <c r="G65" s="30" t="s">
        <v>1406</v>
      </c>
      <c r="H65" s="31">
        <v>8.89</v>
      </c>
      <c r="I65" s="29" t="s">
        <v>848</v>
      </c>
      <c r="J65" s="29" t="s">
        <v>44</v>
      </c>
    </row>
    <row r="66" spans="1:10">
      <c r="A66" s="9" t="s">
        <v>210</v>
      </c>
      <c r="B66" s="9" t="s">
        <v>14</v>
      </c>
      <c r="C66" s="9" t="s">
        <v>15</v>
      </c>
      <c r="D66" s="10" t="s">
        <v>16</v>
      </c>
      <c r="E66" s="9" t="s">
        <v>252</v>
      </c>
      <c r="F66" s="10" t="s">
        <v>253</v>
      </c>
      <c r="G66" s="10" t="s">
        <v>1409</v>
      </c>
      <c r="H66" s="11">
        <v>88.96</v>
      </c>
      <c r="I66" s="9" t="s">
        <v>1461</v>
      </c>
      <c r="J66" s="9" t="s">
        <v>48</v>
      </c>
    </row>
    <row r="67" spans="1:10">
      <c r="A67" s="9" t="s">
        <v>210</v>
      </c>
      <c r="B67" s="9" t="s">
        <v>14</v>
      </c>
      <c r="C67" s="9" t="s">
        <v>15</v>
      </c>
      <c r="D67" s="10" t="s">
        <v>16</v>
      </c>
      <c r="E67" s="9" t="s">
        <v>252</v>
      </c>
      <c r="F67" s="10" t="s">
        <v>253</v>
      </c>
      <c r="G67" s="10" t="s">
        <v>1401</v>
      </c>
      <c r="H67" s="11">
        <v>290.83999999999997</v>
      </c>
      <c r="I67" s="9" t="s">
        <v>1462</v>
      </c>
      <c r="J67" s="9" t="s">
        <v>48</v>
      </c>
    </row>
    <row r="68" spans="1:10">
      <c r="A68" s="9" t="s">
        <v>210</v>
      </c>
      <c r="B68" s="9" t="s">
        <v>14</v>
      </c>
      <c r="C68" s="9" t="s">
        <v>15</v>
      </c>
      <c r="D68" s="10" t="s">
        <v>16</v>
      </c>
      <c r="E68" s="9" t="s">
        <v>252</v>
      </c>
      <c r="F68" s="10" t="s">
        <v>253</v>
      </c>
      <c r="G68" s="10" t="s">
        <v>1401</v>
      </c>
      <c r="H68" s="11">
        <v>22.91</v>
      </c>
      <c r="I68" s="9" t="s">
        <v>1462</v>
      </c>
      <c r="J68" s="9" t="s">
        <v>48</v>
      </c>
    </row>
    <row r="69" spans="1:10">
      <c r="A69" s="9" t="s">
        <v>210</v>
      </c>
      <c r="B69" s="9" t="s">
        <v>14</v>
      </c>
      <c r="C69" s="9" t="s">
        <v>15</v>
      </c>
      <c r="D69" s="10" t="s">
        <v>16</v>
      </c>
      <c r="E69" s="9" t="s">
        <v>252</v>
      </c>
      <c r="F69" s="10" t="s">
        <v>253</v>
      </c>
      <c r="G69" s="10" t="s">
        <v>1402</v>
      </c>
      <c r="H69" s="11">
        <v>308.5</v>
      </c>
      <c r="I69" s="9" t="s">
        <v>1462</v>
      </c>
      <c r="J69" s="9" t="s">
        <v>852</v>
      </c>
    </row>
    <row r="70" spans="1:10">
      <c r="A70" s="9" t="s">
        <v>210</v>
      </c>
      <c r="B70" s="9" t="s">
        <v>14</v>
      </c>
      <c r="C70" s="9" t="s">
        <v>15</v>
      </c>
      <c r="D70" s="10" t="s">
        <v>16</v>
      </c>
      <c r="E70" s="9" t="s">
        <v>252</v>
      </c>
      <c r="F70" s="10" t="s">
        <v>253</v>
      </c>
      <c r="G70" s="10" t="s">
        <v>1402</v>
      </c>
      <c r="H70" s="11">
        <v>14.99</v>
      </c>
      <c r="I70" s="9" t="s">
        <v>1463</v>
      </c>
      <c r="J70" s="9" t="s">
        <v>48</v>
      </c>
    </row>
    <row r="71" spans="1:10">
      <c r="A71" s="9" t="s">
        <v>210</v>
      </c>
      <c r="B71" s="9" t="s">
        <v>14</v>
      </c>
      <c r="C71" s="9" t="s">
        <v>15</v>
      </c>
      <c r="D71" s="10" t="s">
        <v>16</v>
      </c>
      <c r="E71" s="9" t="s">
        <v>252</v>
      </c>
      <c r="F71" s="10" t="s">
        <v>253</v>
      </c>
      <c r="G71" s="10" t="s">
        <v>1402</v>
      </c>
      <c r="H71" s="11">
        <v>399</v>
      </c>
      <c r="I71" s="9" t="s">
        <v>1464</v>
      </c>
      <c r="J71" s="9" t="s">
        <v>48</v>
      </c>
    </row>
    <row r="72" spans="1:10">
      <c r="A72" s="9" t="s">
        <v>210</v>
      </c>
      <c r="B72" s="9" t="s">
        <v>14</v>
      </c>
      <c r="C72" s="9" t="s">
        <v>15</v>
      </c>
      <c r="D72" s="10" t="s">
        <v>16</v>
      </c>
      <c r="E72" s="9" t="s">
        <v>252</v>
      </c>
      <c r="F72" s="10" t="s">
        <v>253</v>
      </c>
      <c r="G72" s="10" t="s">
        <v>1403</v>
      </c>
      <c r="H72" s="11">
        <v>105</v>
      </c>
      <c r="I72" s="9" t="s">
        <v>1461</v>
      </c>
      <c r="J72" s="9" t="s">
        <v>1465</v>
      </c>
    </row>
    <row r="73" spans="1:10">
      <c r="A73" s="9" t="s">
        <v>210</v>
      </c>
      <c r="B73" s="9" t="s">
        <v>14</v>
      </c>
      <c r="C73" s="9" t="s">
        <v>15</v>
      </c>
      <c r="D73" s="10" t="s">
        <v>16</v>
      </c>
      <c r="E73" s="9" t="s">
        <v>252</v>
      </c>
      <c r="F73" s="10" t="s">
        <v>253</v>
      </c>
      <c r="G73" s="10" t="s">
        <v>1404</v>
      </c>
      <c r="H73" s="11">
        <v>249.39</v>
      </c>
      <c r="I73" s="9" t="s">
        <v>1466</v>
      </c>
      <c r="J73" s="9" t="s">
        <v>48</v>
      </c>
    </row>
    <row r="74" spans="1:10">
      <c r="A74" s="9" t="s">
        <v>210</v>
      </c>
      <c r="B74" s="9" t="s">
        <v>14</v>
      </c>
      <c r="C74" s="9" t="s">
        <v>15</v>
      </c>
      <c r="D74" s="10" t="s">
        <v>16</v>
      </c>
      <c r="E74" s="9" t="s">
        <v>252</v>
      </c>
      <c r="F74" s="10" t="s">
        <v>253</v>
      </c>
      <c r="G74" s="10" t="s">
        <v>1431</v>
      </c>
      <c r="H74" s="11">
        <v>14.49</v>
      </c>
      <c r="I74" s="9" t="s">
        <v>1462</v>
      </c>
      <c r="J74" s="9" t="s">
        <v>852</v>
      </c>
    </row>
    <row r="75" spans="1:10">
      <c r="A75" s="9" t="s">
        <v>210</v>
      </c>
      <c r="B75" s="9" t="s">
        <v>14</v>
      </c>
      <c r="C75" s="9" t="s">
        <v>229</v>
      </c>
      <c r="D75" s="10" t="s">
        <v>230</v>
      </c>
      <c r="E75" s="9" t="s">
        <v>252</v>
      </c>
      <c r="F75" s="10" t="s">
        <v>253</v>
      </c>
      <c r="G75" s="10" t="s">
        <v>1401</v>
      </c>
      <c r="H75" s="11">
        <v>20.9</v>
      </c>
      <c r="I75" s="9" t="s">
        <v>1467</v>
      </c>
      <c r="J75" s="9" t="s">
        <v>48</v>
      </c>
    </row>
    <row r="76" spans="1:10">
      <c r="A76" s="9" t="s">
        <v>210</v>
      </c>
      <c r="B76" s="9" t="s">
        <v>14</v>
      </c>
      <c r="C76" s="9" t="s">
        <v>301</v>
      </c>
      <c r="D76" s="10" t="s">
        <v>302</v>
      </c>
      <c r="E76" s="9" t="s">
        <v>252</v>
      </c>
      <c r="F76" s="10" t="s">
        <v>253</v>
      </c>
      <c r="G76" s="10" t="s">
        <v>1424</v>
      </c>
      <c r="H76" s="11">
        <v>10.99</v>
      </c>
      <c r="I76" s="9" t="s">
        <v>1468</v>
      </c>
      <c r="J76" s="9" t="s">
        <v>1469</v>
      </c>
    </row>
    <row r="77" spans="1:10">
      <c r="A77" s="29" t="s">
        <v>211</v>
      </c>
      <c r="B77" s="29" t="s">
        <v>14</v>
      </c>
      <c r="C77" s="29" t="s">
        <v>233</v>
      </c>
      <c r="D77" s="30" t="s">
        <v>234</v>
      </c>
      <c r="E77" s="29" t="s">
        <v>254</v>
      </c>
      <c r="F77" s="30" t="s">
        <v>255</v>
      </c>
      <c r="G77" s="30" t="s">
        <v>1398</v>
      </c>
      <c r="H77" s="31">
        <v>409.97</v>
      </c>
      <c r="I77" s="29" t="s">
        <v>1470</v>
      </c>
      <c r="J77" s="29" t="s">
        <v>1471</v>
      </c>
    </row>
    <row r="78" spans="1:10">
      <c r="A78" s="29" t="s">
        <v>211</v>
      </c>
      <c r="B78" s="29" t="s">
        <v>14</v>
      </c>
      <c r="C78" s="29" t="s">
        <v>233</v>
      </c>
      <c r="D78" s="30" t="s">
        <v>234</v>
      </c>
      <c r="E78" s="29" t="s">
        <v>254</v>
      </c>
      <c r="F78" s="30" t="s">
        <v>255</v>
      </c>
      <c r="G78" s="30" t="s">
        <v>1404</v>
      </c>
      <c r="H78" s="31">
        <v>150</v>
      </c>
      <c r="I78" s="29" t="s">
        <v>1470</v>
      </c>
      <c r="J78" s="29" t="s">
        <v>1472</v>
      </c>
    </row>
    <row r="79" spans="1:10">
      <c r="A79" s="29" t="s">
        <v>211</v>
      </c>
      <c r="B79" s="29" t="s">
        <v>14</v>
      </c>
      <c r="C79" s="29" t="s">
        <v>229</v>
      </c>
      <c r="D79" s="30" t="s">
        <v>230</v>
      </c>
      <c r="E79" s="29" t="s">
        <v>254</v>
      </c>
      <c r="F79" s="30" t="s">
        <v>255</v>
      </c>
      <c r="G79" s="30" t="s">
        <v>1398</v>
      </c>
      <c r="H79" s="31">
        <v>4.99</v>
      </c>
      <c r="I79" s="29" t="s">
        <v>1473</v>
      </c>
      <c r="J79" s="29" t="s">
        <v>1474</v>
      </c>
    </row>
    <row r="80" spans="1:10">
      <c r="A80" s="9" t="s">
        <v>1091</v>
      </c>
      <c r="B80" s="9" t="s">
        <v>14</v>
      </c>
      <c r="C80" s="9" t="s">
        <v>243</v>
      </c>
      <c r="D80" s="10" t="s">
        <v>244</v>
      </c>
      <c r="E80" s="9" t="s">
        <v>1094</v>
      </c>
      <c r="F80" s="10" t="s">
        <v>1095</v>
      </c>
      <c r="G80" s="10" t="s">
        <v>1424</v>
      </c>
      <c r="H80" s="11">
        <v>450</v>
      </c>
      <c r="I80" s="9" t="s">
        <v>1475</v>
      </c>
      <c r="J80" s="9" t="s">
        <v>1476</v>
      </c>
    </row>
    <row r="81" spans="1:10">
      <c r="A81" s="9" t="s">
        <v>1091</v>
      </c>
      <c r="B81" s="9" t="s">
        <v>14</v>
      </c>
      <c r="C81" s="9" t="s">
        <v>243</v>
      </c>
      <c r="D81" s="10" t="s">
        <v>244</v>
      </c>
      <c r="E81" s="9" t="s">
        <v>1094</v>
      </c>
      <c r="F81" s="10" t="s">
        <v>1095</v>
      </c>
      <c r="G81" s="10" t="s">
        <v>1429</v>
      </c>
      <c r="H81" s="11">
        <v>1295</v>
      </c>
      <c r="I81" s="9" t="s">
        <v>1477</v>
      </c>
      <c r="J81" s="9" t="s">
        <v>1478</v>
      </c>
    </row>
    <row r="82" spans="1:10">
      <c r="A82" s="9" t="s">
        <v>1091</v>
      </c>
      <c r="B82" s="9" t="s">
        <v>14</v>
      </c>
      <c r="C82" s="9" t="s">
        <v>23</v>
      </c>
      <c r="D82" s="10" t="s">
        <v>24</v>
      </c>
      <c r="E82" s="9" t="s">
        <v>1094</v>
      </c>
      <c r="F82" s="10" t="s">
        <v>1095</v>
      </c>
      <c r="G82" s="10" t="s">
        <v>1427</v>
      </c>
      <c r="H82" s="11">
        <v>25</v>
      </c>
      <c r="I82" s="9" t="s">
        <v>1479</v>
      </c>
      <c r="J82" s="9" t="s">
        <v>1480</v>
      </c>
    </row>
    <row r="83" spans="1:10">
      <c r="A83" s="9" t="s">
        <v>1091</v>
      </c>
      <c r="B83" s="9" t="s">
        <v>14</v>
      </c>
      <c r="C83" s="9" t="s">
        <v>23</v>
      </c>
      <c r="D83" s="10" t="s">
        <v>24</v>
      </c>
      <c r="E83" s="9" t="s">
        <v>1094</v>
      </c>
      <c r="F83" s="10" t="s">
        <v>1095</v>
      </c>
      <c r="G83" s="10" t="s">
        <v>1405</v>
      </c>
      <c r="H83" s="11">
        <v>25</v>
      </c>
      <c r="I83" s="9" t="s">
        <v>1479</v>
      </c>
      <c r="J83" s="9" t="s">
        <v>1480</v>
      </c>
    </row>
    <row r="84" spans="1:10">
      <c r="A84" s="9" t="s">
        <v>1091</v>
      </c>
      <c r="B84" s="9" t="s">
        <v>14</v>
      </c>
      <c r="C84" s="9" t="s">
        <v>23</v>
      </c>
      <c r="D84" s="10" t="s">
        <v>24</v>
      </c>
      <c r="E84" s="9" t="s">
        <v>1094</v>
      </c>
      <c r="F84" s="10" t="s">
        <v>1095</v>
      </c>
      <c r="G84" s="10" t="s">
        <v>1405</v>
      </c>
      <c r="H84" s="11">
        <v>225</v>
      </c>
      <c r="I84" s="9" t="s">
        <v>1479</v>
      </c>
      <c r="J84" s="9" t="s">
        <v>1480</v>
      </c>
    </row>
    <row r="85" spans="1:10">
      <c r="A85" s="9" t="s">
        <v>1091</v>
      </c>
      <c r="B85" s="9" t="s">
        <v>14</v>
      </c>
      <c r="C85" s="9" t="s">
        <v>23</v>
      </c>
      <c r="D85" s="10" t="s">
        <v>24</v>
      </c>
      <c r="E85" s="9" t="s">
        <v>1094</v>
      </c>
      <c r="F85" s="10" t="s">
        <v>1095</v>
      </c>
      <c r="G85" s="10" t="s">
        <v>1405</v>
      </c>
      <c r="H85" s="11">
        <v>50</v>
      </c>
      <c r="I85" s="9" t="s">
        <v>1479</v>
      </c>
      <c r="J85" s="9" t="s">
        <v>1480</v>
      </c>
    </row>
    <row r="86" spans="1:10">
      <c r="A86" s="9" t="s">
        <v>1091</v>
      </c>
      <c r="B86" s="9" t="s">
        <v>14</v>
      </c>
      <c r="C86" s="9" t="s">
        <v>15</v>
      </c>
      <c r="D86" s="10" t="s">
        <v>16</v>
      </c>
      <c r="E86" s="9" t="s">
        <v>1094</v>
      </c>
      <c r="F86" s="10" t="s">
        <v>1095</v>
      </c>
      <c r="G86" s="10" t="s">
        <v>1451</v>
      </c>
      <c r="H86" s="11">
        <v>14.95</v>
      </c>
      <c r="I86" s="9" t="s">
        <v>1481</v>
      </c>
      <c r="J86" s="9" t="s">
        <v>48</v>
      </c>
    </row>
    <row r="87" spans="1:10">
      <c r="A87" s="9" t="s">
        <v>1091</v>
      </c>
      <c r="B87" s="9" t="s">
        <v>14</v>
      </c>
      <c r="C87" s="9" t="s">
        <v>15</v>
      </c>
      <c r="D87" s="10" t="s">
        <v>16</v>
      </c>
      <c r="E87" s="9" t="s">
        <v>1094</v>
      </c>
      <c r="F87" s="10" t="s">
        <v>1095</v>
      </c>
      <c r="G87" s="10" t="s">
        <v>1451</v>
      </c>
      <c r="H87" s="11">
        <v>40.159999999999997</v>
      </c>
      <c r="I87" s="9" t="s">
        <v>1481</v>
      </c>
      <c r="J87" s="9" t="s">
        <v>48</v>
      </c>
    </row>
    <row r="88" spans="1:10">
      <c r="A88" s="29" t="s">
        <v>212</v>
      </c>
      <c r="B88" s="29" t="s">
        <v>14</v>
      </c>
      <c r="C88" s="29" t="s">
        <v>231</v>
      </c>
      <c r="D88" s="30" t="s">
        <v>232</v>
      </c>
      <c r="E88" s="29" t="s">
        <v>256</v>
      </c>
      <c r="F88" s="30" t="s">
        <v>257</v>
      </c>
      <c r="G88" s="30" t="s">
        <v>1424</v>
      </c>
      <c r="H88" s="31">
        <v>660</v>
      </c>
      <c r="I88" s="29" t="s">
        <v>1482</v>
      </c>
      <c r="J88" s="29" t="s">
        <v>1483</v>
      </c>
    </row>
    <row r="89" spans="1:10">
      <c r="A89" s="29" t="s">
        <v>212</v>
      </c>
      <c r="B89" s="29" t="s">
        <v>14</v>
      </c>
      <c r="C89" s="29" t="s">
        <v>231</v>
      </c>
      <c r="D89" s="30" t="s">
        <v>232</v>
      </c>
      <c r="E89" s="29" t="s">
        <v>256</v>
      </c>
      <c r="F89" s="30" t="s">
        <v>257</v>
      </c>
      <c r="G89" s="30" t="s">
        <v>1401</v>
      </c>
      <c r="H89" s="31">
        <v>600</v>
      </c>
      <c r="I89" s="29" t="s">
        <v>1482</v>
      </c>
      <c r="J89" s="29" t="s">
        <v>1483</v>
      </c>
    </row>
    <row r="90" spans="1:10">
      <c r="A90" s="29" t="s">
        <v>212</v>
      </c>
      <c r="B90" s="29" t="s">
        <v>14</v>
      </c>
      <c r="C90" s="29" t="s">
        <v>231</v>
      </c>
      <c r="D90" s="30" t="s">
        <v>232</v>
      </c>
      <c r="E90" s="29" t="s">
        <v>256</v>
      </c>
      <c r="F90" s="30" t="s">
        <v>257</v>
      </c>
      <c r="G90" s="30" t="s">
        <v>1413</v>
      </c>
      <c r="H90" s="31">
        <v>1601.27</v>
      </c>
      <c r="I90" s="29" t="s">
        <v>1482</v>
      </c>
      <c r="J90" s="29" t="s">
        <v>1484</v>
      </c>
    </row>
    <row r="91" spans="1:10">
      <c r="A91" s="29" t="s">
        <v>212</v>
      </c>
      <c r="B91" s="29" t="s">
        <v>14</v>
      </c>
      <c r="C91" s="29" t="s">
        <v>231</v>
      </c>
      <c r="D91" s="30" t="s">
        <v>232</v>
      </c>
      <c r="E91" s="29" t="s">
        <v>256</v>
      </c>
      <c r="F91" s="30" t="s">
        <v>257</v>
      </c>
      <c r="G91" s="30" t="s">
        <v>1406</v>
      </c>
      <c r="H91" s="31">
        <v>40</v>
      </c>
      <c r="I91" s="29" t="s">
        <v>1485</v>
      </c>
      <c r="J91" s="29" t="s">
        <v>1486</v>
      </c>
    </row>
    <row r="92" spans="1:10">
      <c r="A92" s="9" t="s">
        <v>200</v>
      </c>
      <c r="B92" s="9" t="s">
        <v>14</v>
      </c>
      <c r="C92" s="9" t="s">
        <v>39</v>
      </c>
      <c r="D92" s="10" t="s">
        <v>40</v>
      </c>
      <c r="E92" s="9" t="s">
        <v>264</v>
      </c>
      <c r="F92" s="10" t="s">
        <v>265</v>
      </c>
      <c r="G92" s="10" t="s">
        <v>1399</v>
      </c>
      <c r="H92" s="11">
        <v>85</v>
      </c>
      <c r="I92" s="9" t="s">
        <v>1487</v>
      </c>
      <c r="J92" s="9" t="s">
        <v>1488</v>
      </c>
    </row>
    <row r="93" spans="1:10">
      <c r="A93" s="9" t="s">
        <v>200</v>
      </c>
      <c r="B93" s="9" t="s">
        <v>14</v>
      </c>
      <c r="C93" s="9" t="s">
        <v>15</v>
      </c>
      <c r="D93" s="10" t="s">
        <v>16</v>
      </c>
      <c r="E93" s="9" t="s">
        <v>264</v>
      </c>
      <c r="F93" s="10" t="s">
        <v>265</v>
      </c>
      <c r="G93" s="10" t="s">
        <v>1399</v>
      </c>
      <c r="H93" s="11">
        <v>3211.64</v>
      </c>
      <c r="I93" s="9" t="s">
        <v>1489</v>
      </c>
      <c r="J93" s="9" t="s">
        <v>1490</v>
      </c>
    </row>
    <row r="94" spans="1:10">
      <c r="A94" s="9" t="s">
        <v>200</v>
      </c>
      <c r="B94" s="9" t="s">
        <v>14</v>
      </c>
      <c r="C94" s="9" t="s">
        <v>15</v>
      </c>
      <c r="D94" s="10" t="s">
        <v>16</v>
      </c>
      <c r="E94" s="9" t="s">
        <v>264</v>
      </c>
      <c r="F94" s="10" t="s">
        <v>265</v>
      </c>
      <c r="G94" s="10" t="s">
        <v>1399</v>
      </c>
      <c r="H94" s="11">
        <v>129.35</v>
      </c>
      <c r="I94" s="9" t="s">
        <v>1491</v>
      </c>
      <c r="J94" s="9" t="s">
        <v>1492</v>
      </c>
    </row>
    <row r="95" spans="1:10">
      <c r="A95" s="9" t="s">
        <v>200</v>
      </c>
      <c r="B95" s="9" t="s">
        <v>14</v>
      </c>
      <c r="C95" s="9" t="s">
        <v>15</v>
      </c>
      <c r="D95" s="10" t="s">
        <v>16</v>
      </c>
      <c r="E95" s="9" t="s">
        <v>264</v>
      </c>
      <c r="F95" s="10" t="s">
        <v>265</v>
      </c>
      <c r="G95" s="10" t="s">
        <v>1444</v>
      </c>
      <c r="H95" s="11">
        <v>252.72</v>
      </c>
      <c r="I95" s="9" t="s">
        <v>1493</v>
      </c>
      <c r="J95" s="9" t="s">
        <v>1490</v>
      </c>
    </row>
    <row r="96" spans="1:10">
      <c r="A96" s="9" t="s">
        <v>200</v>
      </c>
      <c r="B96" s="9" t="s">
        <v>14</v>
      </c>
      <c r="C96" s="9" t="s">
        <v>229</v>
      </c>
      <c r="D96" s="10" t="s">
        <v>230</v>
      </c>
      <c r="E96" s="9" t="s">
        <v>264</v>
      </c>
      <c r="F96" s="10" t="s">
        <v>265</v>
      </c>
      <c r="G96" s="10" t="s">
        <v>1398</v>
      </c>
      <c r="H96" s="11">
        <v>27.99</v>
      </c>
      <c r="I96" s="9" t="s">
        <v>1494</v>
      </c>
      <c r="J96" s="9" t="s">
        <v>1495</v>
      </c>
    </row>
    <row r="97" spans="1:10">
      <c r="A97" s="9" t="s">
        <v>200</v>
      </c>
      <c r="B97" s="9" t="s">
        <v>14</v>
      </c>
      <c r="C97" s="9" t="s">
        <v>229</v>
      </c>
      <c r="D97" s="10" t="s">
        <v>230</v>
      </c>
      <c r="E97" s="9" t="s">
        <v>264</v>
      </c>
      <c r="F97" s="10" t="s">
        <v>265</v>
      </c>
      <c r="G97" s="10" t="s">
        <v>1444</v>
      </c>
      <c r="H97" s="11">
        <v>149.72999999999999</v>
      </c>
      <c r="I97" s="9" t="s">
        <v>870</v>
      </c>
      <c r="J97" s="9" t="s">
        <v>871</v>
      </c>
    </row>
    <row r="98" spans="1:10">
      <c r="A98" s="9" t="s">
        <v>200</v>
      </c>
      <c r="B98" s="9" t="s">
        <v>14</v>
      </c>
      <c r="C98" s="9" t="s">
        <v>231</v>
      </c>
      <c r="D98" s="10" t="s">
        <v>232</v>
      </c>
      <c r="E98" s="9" t="s">
        <v>264</v>
      </c>
      <c r="F98" s="10" t="s">
        <v>265</v>
      </c>
      <c r="G98" s="10" t="s">
        <v>1456</v>
      </c>
      <c r="H98" s="11">
        <v>70.09</v>
      </c>
      <c r="I98" s="9" t="s">
        <v>1496</v>
      </c>
      <c r="J98" s="9" t="s">
        <v>349</v>
      </c>
    </row>
    <row r="99" spans="1:10">
      <c r="A99" s="9" t="s">
        <v>200</v>
      </c>
      <c r="B99" s="9" t="s">
        <v>14</v>
      </c>
      <c r="C99" s="9" t="s">
        <v>231</v>
      </c>
      <c r="D99" s="10" t="s">
        <v>232</v>
      </c>
      <c r="E99" s="9" t="s">
        <v>264</v>
      </c>
      <c r="F99" s="10" t="s">
        <v>265</v>
      </c>
      <c r="G99" s="10" t="s">
        <v>1429</v>
      </c>
      <c r="H99" s="11">
        <v>73</v>
      </c>
      <c r="I99" s="9" t="s">
        <v>1496</v>
      </c>
      <c r="J99" s="9" t="s">
        <v>1497</v>
      </c>
    </row>
    <row r="100" spans="1:10">
      <c r="A100" s="29" t="s">
        <v>200</v>
      </c>
      <c r="B100" s="29" t="s">
        <v>14</v>
      </c>
      <c r="C100" s="29" t="s">
        <v>39</v>
      </c>
      <c r="D100" s="30" t="s">
        <v>40</v>
      </c>
      <c r="E100" s="29" t="s">
        <v>719</v>
      </c>
      <c r="F100" s="30" t="s">
        <v>720</v>
      </c>
      <c r="G100" s="30" t="s">
        <v>1399</v>
      </c>
      <c r="H100" s="31">
        <v>85</v>
      </c>
      <c r="I100" s="29" t="s">
        <v>1498</v>
      </c>
      <c r="J100" s="29" t="s">
        <v>1488</v>
      </c>
    </row>
    <row r="101" spans="1:10">
      <c r="A101" s="29" t="s">
        <v>200</v>
      </c>
      <c r="B101" s="29" t="s">
        <v>14</v>
      </c>
      <c r="C101" s="29" t="s">
        <v>301</v>
      </c>
      <c r="D101" s="30" t="s">
        <v>302</v>
      </c>
      <c r="E101" s="29" t="s">
        <v>719</v>
      </c>
      <c r="F101" s="30" t="s">
        <v>720</v>
      </c>
      <c r="G101" s="30" t="s">
        <v>1406</v>
      </c>
      <c r="H101" s="31">
        <v>150</v>
      </c>
      <c r="I101" s="29" t="s">
        <v>1499</v>
      </c>
      <c r="J101" s="29" t="s">
        <v>1500</v>
      </c>
    </row>
    <row r="102" spans="1:10">
      <c r="A102" s="9" t="s">
        <v>200</v>
      </c>
      <c r="B102" s="9" t="s">
        <v>14</v>
      </c>
      <c r="C102" s="9" t="s">
        <v>39</v>
      </c>
      <c r="D102" s="10" t="s">
        <v>40</v>
      </c>
      <c r="E102" s="9" t="s">
        <v>721</v>
      </c>
      <c r="F102" s="10" t="s">
        <v>722</v>
      </c>
      <c r="G102" s="10" t="s">
        <v>1399</v>
      </c>
      <c r="H102" s="11">
        <v>85</v>
      </c>
      <c r="I102" s="9" t="s">
        <v>1501</v>
      </c>
      <c r="J102" s="9" t="s">
        <v>1488</v>
      </c>
    </row>
    <row r="103" spans="1:10">
      <c r="A103" s="29" t="s">
        <v>11</v>
      </c>
      <c r="B103" s="29" t="s">
        <v>14</v>
      </c>
      <c r="C103" s="29" t="s">
        <v>39</v>
      </c>
      <c r="D103" s="30" t="s">
        <v>40</v>
      </c>
      <c r="E103" s="29" t="s">
        <v>723</v>
      </c>
      <c r="F103" s="30" t="s">
        <v>724</v>
      </c>
      <c r="G103" s="30" t="s">
        <v>1413</v>
      </c>
      <c r="H103" s="31">
        <v>57</v>
      </c>
      <c r="I103" s="29" t="s">
        <v>1502</v>
      </c>
      <c r="J103" s="29" t="s">
        <v>1503</v>
      </c>
    </row>
    <row r="104" spans="1:10">
      <c r="A104" s="9" t="s">
        <v>214</v>
      </c>
      <c r="B104" s="9" t="s">
        <v>14</v>
      </c>
      <c r="C104" s="9" t="s">
        <v>15</v>
      </c>
      <c r="D104" s="10" t="s">
        <v>16</v>
      </c>
      <c r="E104" s="9" t="s">
        <v>266</v>
      </c>
      <c r="F104" s="10" t="s">
        <v>267</v>
      </c>
      <c r="G104" s="10" t="s">
        <v>1402</v>
      </c>
      <c r="H104" s="11">
        <v>23.64</v>
      </c>
      <c r="I104" s="9" t="s">
        <v>1217</v>
      </c>
      <c r="J104" s="9" t="s">
        <v>530</v>
      </c>
    </row>
    <row r="105" spans="1:10">
      <c r="A105" s="9" t="s">
        <v>214</v>
      </c>
      <c r="B105" s="9" t="s">
        <v>14</v>
      </c>
      <c r="C105" s="9" t="s">
        <v>15</v>
      </c>
      <c r="D105" s="10" t="s">
        <v>16</v>
      </c>
      <c r="E105" s="9" t="s">
        <v>266</v>
      </c>
      <c r="F105" s="10" t="s">
        <v>267</v>
      </c>
      <c r="G105" s="10" t="s">
        <v>1403</v>
      </c>
      <c r="H105" s="11">
        <v>56.46</v>
      </c>
      <c r="I105" s="9" t="s">
        <v>1217</v>
      </c>
      <c r="J105" s="9" t="s">
        <v>370</v>
      </c>
    </row>
    <row r="106" spans="1:10">
      <c r="A106" s="9" t="s">
        <v>214</v>
      </c>
      <c r="B106" s="9" t="s">
        <v>14</v>
      </c>
      <c r="C106" s="9" t="s">
        <v>15</v>
      </c>
      <c r="D106" s="10" t="s">
        <v>16</v>
      </c>
      <c r="E106" s="9" t="s">
        <v>266</v>
      </c>
      <c r="F106" s="10" t="s">
        <v>267</v>
      </c>
      <c r="G106" s="10" t="s">
        <v>1413</v>
      </c>
      <c r="H106" s="11">
        <v>31.6</v>
      </c>
      <c r="I106" s="9" t="s">
        <v>1217</v>
      </c>
      <c r="J106" s="9" t="s">
        <v>48</v>
      </c>
    </row>
    <row r="107" spans="1:10">
      <c r="A107" s="9" t="s">
        <v>214</v>
      </c>
      <c r="B107" s="9" t="s">
        <v>14</v>
      </c>
      <c r="C107" s="9" t="s">
        <v>15</v>
      </c>
      <c r="D107" s="10" t="s">
        <v>16</v>
      </c>
      <c r="E107" s="9" t="s">
        <v>266</v>
      </c>
      <c r="F107" s="10" t="s">
        <v>267</v>
      </c>
      <c r="G107" s="10" t="s">
        <v>1456</v>
      </c>
      <c r="H107" s="11">
        <v>6.08</v>
      </c>
      <c r="I107" s="9" t="s">
        <v>529</v>
      </c>
      <c r="J107" s="9" t="s">
        <v>466</v>
      </c>
    </row>
    <row r="108" spans="1:10">
      <c r="A108" s="9" t="s">
        <v>214</v>
      </c>
      <c r="B108" s="9" t="s">
        <v>14</v>
      </c>
      <c r="C108" s="9" t="s">
        <v>229</v>
      </c>
      <c r="D108" s="10" t="s">
        <v>230</v>
      </c>
      <c r="E108" s="9" t="s">
        <v>266</v>
      </c>
      <c r="F108" s="10" t="s">
        <v>267</v>
      </c>
      <c r="G108" s="10" t="s">
        <v>1456</v>
      </c>
      <c r="H108" s="11">
        <v>140.04</v>
      </c>
      <c r="I108" s="9" t="s">
        <v>536</v>
      </c>
      <c r="J108" s="9" t="s">
        <v>530</v>
      </c>
    </row>
    <row r="109" spans="1:10">
      <c r="A109" s="29" t="s">
        <v>212</v>
      </c>
      <c r="B109" s="29" t="s">
        <v>14</v>
      </c>
      <c r="C109" s="29" t="s">
        <v>231</v>
      </c>
      <c r="D109" s="30" t="s">
        <v>232</v>
      </c>
      <c r="E109" s="29" t="s">
        <v>268</v>
      </c>
      <c r="F109" s="30" t="s">
        <v>269</v>
      </c>
      <c r="G109" s="30" t="s">
        <v>1406</v>
      </c>
      <c r="H109" s="31">
        <v>40</v>
      </c>
      <c r="I109" s="29" t="s">
        <v>1504</v>
      </c>
      <c r="J109" s="29" t="s">
        <v>1486</v>
      </c>
    </row>
    <row r="110" spans="1:10">
      <c r="A110" s="9" t="s">
        <v>11</v>
      </c>
      <c r="B110" s="9" t="s">
        <v>14</v>
      </c>
      <c r="C110" s="9" t="s">
        <v>59</v>
      </c>
      <c r="D110" s="10" t="s">
        <v>67</v>
      </c>
      <c r="E110" s="9" t="s">
        <v>60</v>
      </c>
      <c r="F110" s="10" t="s">
        <v>61</v>
      </c>
      <c r="G110" s="10" t="s">
        <v>1431</v>
      </c>
      <c r="H110" s="11">
        <v>2217.29</v>
      </c>
      <c r="I110" s="9" t="s">
        <v>555</v>
      </c>
      <c r="J110" s="9" t="s">
        <v>1505</v>
      </c>
    </row>
    <row r="111" spans="1:10">
      <c r="A111" s="29" t="s">
        <v>218</v>
      </c>
      <c r="B111" s="29" t="s">
        <v>14</v>
      </c>
      <c r="C111" s="29" t="s">
        <v>59</v>
      </c>
      <c r="D111" s="30" t="s">
        <v>67</v>
      </c>
      <c r="E111" s="29" t="s">
        <v>272</v>
      </c>
      <c r="F111" s="30" t="s">
        <v>273</v>
      </c>
      <c r="G111" s="30" t="s">
        <v>1427</v>
      </c>
      <c r="H111" s="31">
        <v>122.4</v>
      </c>
      <c r="I111" s="29" t="s">
        <v>1506</v>
      </c>
      <c r="J111" s="29" t="s">
        <v>1229</v>
      </c>
    </row>
    <row r="112" spans="1:10">
      <c r="A112" s="9" t="s">
        <v>219</v>
      </c>
      <c r="B112" s="9" t="s">
        <v>14</v>
      </c>
      <c r="C112" s="9" t="s">
        <v>15</v>
      </c>
      <c r="D112" s="10" t="s">
        <v>16</v>
      </c>
      <c r="E112" s="9" t="s">
        <v>62</v>
      </c>
      <c r="F112" s="10" t="s">
        <v>63</v>
      </c>
      <c r="G112" s="10" t="s">
        <v>1409</v>
      </c>
      <c r="H112" s="11">
        <v>474.32</v>
      </c>
      <c r="I112" s="9" t="s">
        <v>565</v>
      </c>
      <c r="J112" s="9" t="s">
        <v>1507</v>
      </c>
    </row>
    <row r="113" spans="1:10">
      <c r="A113" s="9" t="s">
        <v>58</v>
      </c>
      <c r="B113" s="9" t="s">
        <v>14</v>
      </c>
      <c r="C113" s="9" t="s">
        <v>15</v>
      </c>
      <c r="D113" s="10" t="s">
        <v>16</v>
      </c>
      <c r="E113" s="9" t="s">
        <v>62</v>
      </c>
      <c r="F113" s="10" t="s">
        <v>63</v>
      </c>
      <c r="G113" s="10" t="s">
        <v>1404</v>
      </c>
      <c r="H113" s="11">
        <v>448</v>
      </c>
      <c r="I113" s="9" t="s">
        <v>565</v>
      </c>
      <c r="J113" s="9" t="s">
        <v>412</v>
      </c>
    </row>
    <row r="114" spans="1:10">
      <c r="A114" s="9" t="s">
        <v>58</v>
      </c>
      <c r="B114" s="9" t="s">
        <v>14</v>
      </c>
      <c r="C114" s="9" t="s">
        <v>15</v>
      </c>
      <c r="D114" s="10" t="s">
        <v>16</v>
      </c>
      <c r="E114" s="9" t="s">
        <v>62</v>
      </c>
      <c r="F114" s="10" t="s">
        <v>63</v>
      </c>
      <c r="G114" s="10" t="s">
        <v>1427</v>
      </c>
      <c r="H114" s="11">
        <v>53.96</v>
      </c>
      <c r="I114" s="9" t="s">
        <v>1508</v>
      </c>
      <c r="J114" s="9" t="s">
        <v>902</v>
      </c>
    </row>
    <row r="115" spans="1:10">
      <c r="A115" s="9" t="s">
        <v>58</v>
      </c>
      <c r="B115" s="9" t="s">
        <v>14</v>
      </c>
      <c r="C115" s="9" t="s">
        <v>15</v>
      </c>
      <c r="D115" s="10" t="s">
        <v>16</v>
      </c>
      <c r="E115" s="9" t="s">
        <v>62</v>
      </c>
      <c r="F115" s="10" t="s">
        <v>63</v>
      </c>
      <c r="G115" s="10" t="s">
        <v>1456</v>
      </c>
      <c r="H115" s="11">
        <v>231.77</v>
      </c>
      <c r="I115" s="9" t="s">
        <v>1509</v>
      </c>
      <c r="J115" s="9" t="s">
        <v>646</v>
      </c>
    </row>
    <row r="116" spans="1:10">
      <c r="A116" s="9" t="s">
        <v>219</v>
      </c>
      <c r="B116" s="9" t="s">
        <v>14</v>
      </c>
      <c r="C116" s="9" t="s">
        <v>79</v>
      </c>
      <c r="D116" s="10" t="s">
        <v>80</v>
      </c>
      <c r="E116" s="9" t="s">
        <v>62</v>
      </c>
      <c r="F116" s="10" t="s">
        <v>63</v>
      </c>
      <c r="G116" s="10" t="s">
        <v>1404</v>
      </c>
      <c r="H116" s="11">
        <v>156.76</v>
      </c>
      <c r="I116" s="9" t="s">
        <v>1510</v>
      </c>
      <c r="J116" s="9" t="s">
        <v>626</v>
      </c>
    </row>
    <row r="117" spans="1:10">
      <c r="A117" s="29" t="s">
        <v>58</v>
      </c>
      <c r="B117" s="29" t="s">
        <v>14</v>
      </c>
      <c r="C117" s="29" t="s">
        <v>15</v>
      </c>
      <c r="D117" s="30" t="s">
        <v>16</v>
      </c>
      <c r="E117" s="29" t="s">
        <v>727</v>
      </c>
      <c r="F117" s="30" t="s">
        <v>728</v>
      </c>
      <c r="G117" s="30" t="s">
        <v>1406</v>
      </c>
      <c r="H117" s="31">
        <v>1171.95</v>
      </c>
      <c r="I117" s="29" t="s">
        <v>1511</v>
      </c>
      <c r="J117" s="29" t="s">
        <v>1512</v>
      </c>
    </row>
    <row r="118" spans="1:10">
      <c r="A118" s="9" t="s">
        <v>219</v>
      </c>
      <c r="B118" s="9" t="s">
        <v>14</v>
      </c>
      <c r="C118" s="9" t="s">
        <v>243</v>
      </c>
      <c r="D118" s="10" t="s">
        <v>244</v>
      </c>
      <c r="E118" s="9" t="s">
        <v>280</v>
      </c>
      <c r="F118" s="10" t="s">
        <v>281</v>
      </c>
      <c r="G118" s="10" t="s">
        <v>1401</v>
      </c>
      <c r="H118" s="11">
        <v>89.19</v>
      </c>
      <c r="I118" s="9" t="s">
        <v>1236</v>
      </c>
      <c r="J118" s="9" t="s">
        <v>576</v>
      </c>
    </row>
    <row r="119" spans="1:10">
      <c r="A119" s="9" t="s">
        <v>219</v>
      </c>
      <c r="B119" s="9" t="s">
        <v>14</v>
      </c>
      <c r="C119" s="9" t="s">
        <v>15</v>
      </c>
      <c r="D119" s="10" t="s">
        <v>16</v>
      </c>
      <c r="E119" s="9" t="s">
        <v>280</v>
      </c>
      <c r="F119" s="10" t="s">
        <v>281</v>
      </c>
      <c r="G119" s="10" t="s">
        <v>1403</v>
      </c>
      <c r="H119" s="11">
        <v>720</v>
      </c>
      <c r="I119" s="9" t="s">
        <v>1513</v>
      </c>
      <c r="J119" s="9" t="s">
        <v>912</v>
      </c>
    </row>
    <row r="120" spans="1:10">
      <c r="A120" s="9" t="s">
        <v>219</v>
      </c>
      <c r="B120" s="9" t="s">
        <v>14</v>
      </c>
      <c r="C120" s="9" t="s">
        <v>15</v>
      </c>
      <c r="D120" s="10" t="s">
        <v>16</v>
      </c>
      <c r="E120" s="9" t="s">
        <v>280</v>
      </c>
      <c r="F120" s="10" t="s">
        <v>281</v>
      </c>
      <c r="G120" s="10" t="s">
        <v>1403</v>
      </c>
      <c r="H120" s="11">
        <v>574.75</v>
      </c>
      <c r="I120" s="9" t="s">
        <v>1514</v>
      </c>
      <c r="J120" s="9" t="s">
        <v>912</v>
      </c>
    </row>
    <row r="121" spans="1:10">
      <c r="A121" s="9" t="s">
        <v>219</v>
      </c>
      <c r="B121" s="9" t="s">
        <v>14</v>
      </c>
      <c r="C121" s="9" t="s">
        <v>15</v>
      </c>
      <c r="D121" s="10" t="s">
        <v>16</v>
      </c>
      <c r="E121" s="9" t="s">
        <v>280</v>
      </c>
      <c r="F121" s="10" t="s">
        <v>281</v>
      </c>
      <c r="G121" s="10" t="s">
        <v>1403</v>
      </c>
      <c r="H121" s="11">
        <v>171</v>
      </c>
      <c r="I121" s="9" t="s">
        <v>1515</v>
      </c>
      <c r="J121" s="9" t="s">
        <v>912</v>
      </c>
    </row>
    <row r="122" spans="1:10">
      <c r="A122" s="29" t="s">
        <v>219</v>
      </c>
      <c r="B122" s="29" t="s">
        <v>14</v>
      </c>
      <c r="C122" s="29" t="s">
        <v>15</v>
      </c>
      <c r="D122" s="30" t="s">
        <v>16</v>
      </c>
      <c r="E122" s="29" t="s">
        <v>284</v>
      </c>
      <c r="F122" s="30" t="s">
        <v>285</v>
      </c>
      <c r="G122" s="30" t="s">
        <v>1424</v>
      </c>
      <c r="H122" s="31">
        <v>145</v>
      </c>
      <c r="I122" s="29" t="s">
        <v>1516</v>
      </c>
      <c r="J122" s="29" t="s">
        <v>1517</v>
      </c>
    </row>
    <row r="123" spans="1:10">
      <c r="A123" s="29" t="s">
        <v>219</v>
      </c>
      <c r="B123" s="29" t="s">
        <v>14</v>
      </c>
      <c r="C123" s="29" t="s">
        <v>15</v>
      </c>
      <c r="D123" s="30" t="s">
        <v>16</v>
      </c>
      <c r="E123" s="29" t="s">
        <v>284</v>
      </c>
      <c r="F123" s="30" t="s">
        <v>285</v>
      </c>
      <c r="G123" s="30" t="s">
        <v>1429</v>
      </c>
      <c r="H123" s="31">
        <v>69.95</v>
      </c>
      <c r="I123" s="29" t="s">
        <v>1238</v>
      </c>
      <c r="J123" s="29" t="s">
        <v>48</v>
      </c>
    </row>
    <row r="124" spans="1:10">
      <c r="A124" s="29" t="s">
        <v>219</v>
      </c>
      <c r="B124" s="29" t="s">
        <v>14</v>
      </c>
      <c r="C124" s="29" t="s">
        <v>15</v>
      </c>
      <c r="D124" s="30" t="s">
        <v>16</v>
      </c>
      <c r="E124" s="29" t="s">
        <v>284</v>
      </c>
      <c r="F124" s="30" t="s">
        <v>285</v>
      </c>
      <c r="G124" s="30" t="s">
        <v>1431</v>
      </c>
      <c r="H124" s="31">
        <v>18.48</v>
      </c>
      <c r="I124" s="29" t="s">
        <v>1238</v>
      </c>
      <c r="J124" s="29" t="s">
        <v>48</v>
      </c>
    </row>
    <row r="125" spans="1:10">
      <c r="A125" s="29" t="s">
        <v>219</v>
      </c>
      <c r="B125" s="29" t="s">
        <v>14</v>
      </c>
      <c r="C125" s="29" t="s">
        <v>15</v>
      </c>
      <c r="D125" s="30" t="s">
        <v>16</v>
      </c>
      <c r="E125" s="29" t="s">
        <v>284</v>
      </c>
      <c r="F125" s="30" t="s">
        <v>285</v>
      </c>
      <c r="G125" s="30" t="s">
        <v>1406</v>
      </c>
      <c r="H125" s="31">
        <v>492.74</v>
      </c>
      <c r="I125" s="29" t="s">
        <v>1238</v>
      </c>
      <c r="J125" s="29" t="s">
        <v>48</v>
      </c>
    </row>
    <row r="126" spans="1:10">
      <c r="A126" s="9" t="s">
        <v>58</v>
      </c>
      <c r="B126" s="9" t="s">
        <v>14</v>
      </c>
      <c r="C126" s="9" t="s">
        <v>15</v>
      </c>
      <c r="D126" s="10" t="s">
        <v>16</v>
      </c>
      <c r="E126" s="9" t="s">
        <v>286</v>
      </c>
      <c r="F126" s="10" t="s">
        <v>287</v>
      </c>
      <c r="G126" s="10" t="s">
        <v>1427</v>
      </c>
      <c r="H126" s="11">
        <v>190.54</v>
      </c>
      <c r="I126" s="9" t="s">
        <v>1518</v>
      </c>
      <c r="J126" s="9" t="s">
        <v>1519</v>
      </c>
    </row>
    <row r="127" spans="1:10">
      <c r="A127" s="29" t="s">
        <v>219</v>
      </c>
      <c r="B127" s="29" t="s">
        <v>14</v>
      </c>
      <c r="C127" s="29" t="s">
        <v>243</v>
      </c>
      <c r="D127" s="30" t="s">
        <v>244</v>
      </c>
      <c r="E127" s="29" t="s">
        <v>288</v>
      </c>
      <c r="F127" s="30" t="s">
        <v>289</v>
      </c>
      <c r="G127" s="30" t="s">
        <v>1427</v>
      </c>
      <c r="H127" s="31">
        <v>100.48</v>
      </c>
      <c r="I127" s="29" t="s">
        <v>589</v>
      </c>
      <c r="J127" s="29" t="s">
        <v>576</v>
      </c>
    </row>
    <row r="128" spans="1:10">
      <c r="A128" s="29" t="s">
        <v>11</v>
      </c>
      <c r="B128" s="29" t="s">
        <v>14</v>
      </c>
      <c r="C128" s="29" t="s">
        <v>15</v>
      </c>
      <c r="D128" s="30" t="s">
        <v>16</v>
      </c>
      <c r="E128" s="29" t="s">
        <v>288</v>
      </c>
      <c r="F128" s="30" t="s">
        <v>289</v>
      </c>
      <c r="G128" s="30" t="s">
        <v>1420</v>
      </c>
      <c r="H128" s="31">
        <v>394</v>
      </c>
      <c r="I128" s="29" t="s">
        <v>593</v>
      </c>
      <c r="J128" s="29" t="s">
        <v>573</v>
      </c>
    </row>
    <row r="129" spans="1:10">
      <c r="A129" s="9" t="s">
        <v>58</v>
      </c>
      <c r="B129" s="9" t="s">
        <v>14</v>
      </c>
      <c r="C129" s="9" t="s">
        <v>15</v>
      </c>
      <c r="D129" s="10" t="s">
        <v>16</v>
      </c>
      <c r="E129" s="9" t="s">
        <v>1098</v>
      </c>
      <c r="F129" s="10" t="s">
        <v>1099</v>
      </c>
      <c r="G129" s="10" t="s">
        <v>1402</v>
      </c>
      <c r="H129" s="11">
        <v>381.76</v>
      </c>
      <c r="I129" s="9" t="s">
        <v>1520</v>
      </c>
      <c r="J129" s="9" t="s">
        <v>1519</v>
      </c>
    </row>
    <row r="130" spans="1:10">
      <c r="A130" s="29" t="s">
        <v>217</v>
      </c>
      <c r="B130" s="29" t="s">
        <v>14</v>
      </c>
      <c r="C130" s="29" t="s">
        <v>15</v>
      </c>
      <c r="D130" s="30" t="s">
        <v>16</v>
      </c>
      <c r="E130" s="29" t="s">
        <v>296</v>
      </c>
      <c r="F130" s="30" t="s">
        <v>297</v>
      </c>
      <c r="G130" s="30" t="s">
        <v>1403</v>
      </c>
      <c r="H130" s="31">
        <v>569.9</v>
      </c>
      <c r="I130" s="29" t="s">
        <v>1249</v>
      </c>
      <c r="J130" s="29" t="s">
        <v>699</v>
      </c>
    </row>
    <row r="131" spans="1:10">
      <c r="A131" s="29" t="s">
        <v>217</v>
      </c>
      <c r="B131" s="29" t="s">
        <v>14</v>
      </c>
      <c r="C131" s="29" t="s">
        <v>15</v>
      </c>
      <c r="D131" s="30" t="s">
        <v>16</v>
      </c>
      <c r="E131" s="29" t="s">
        <v>296</v>
      </c>
      <c r="F131" s="30" t="s">
        <v>297</v>
      </c>
      <c r="G131" s="30" t="s">
        <v>1398</v>
      </c>
      <c r="H131" s="31">
        <v>5</v>
      </c>
      <c r="I131" s="29" t="s">
        <v>1249</v>
      </c>
      <c r="J131" s="29" t="s">
        <v>1448</v>
      </c>
    </row>
    <row r="132" spans="1:10">
      <c r="A132" s="29" t="s">
        <v>208</v>
      </c>
      <c r="B132" s="29" t="s">
        <v>14</v>
      </c>
      <c r="C132" s="29" t="s">
        <v>15</v>
      </c>
      <c r="D132" s="30" t="s">
        <v>16</v>
      </c>
      <c r="E132" s="29" t="s">
        <v>296</v>
      </c>
      <c r="F132" s="30" t="s">
        <v>297</v>
      </c>
      <c r="G132" s="30" t="s">
        <v>1420</v>
      </c>
      <c r="H132" s="31">
        <v>6.49</v>
      </c>
      <c r="I132" s="29" t="s">
        <v>1521</v>
      </c>
      <c r="J132" s="29" t="s">
        <v>1522</v>
      </c>
    </row>
    <row r="133" spans="1:10">
      <c r="A133" s="29" t="s">
        <v>208</v>
      </c>
      <c r="B133" s="29" t="s">
        <v>14</v>
      </c>
      <c r="C133" s="29" t="s">
        <v>15</v>
      </c>
      <c r="D133" s="30" t="s">
        <v>16</v>
      </c>
      <c r="E133" s="29" t="s">
        <v>296</v>
      </c>
      <c r="F133" s="30" t="s">
        <v>297</v>
      </c>
      <c r="G133" s="30" t="s">
        <v>1420</v>
      </c>
      <c r="H133" s="31">
        <v>9.57</v>
      </c>
      <c r="I133" s="29" t="s">
        <v>1521</v>
      </c>
      <c r="J133" s="29" t="s">
        <v>44</v>
      </c>
    </row>
    <row r="134" spans="1:10">
      <c r="A134" s="9" t="s">
        <v>11</v>
      </c>
      <c r="B134" s="9" t="s">
        <v>14</v>
      </c>
      <c r="C134" s="9" t="s">
        <v>233</v>
      </c>
      <c r="D134" s="10" t="s">
        <v>234</v>
      </c>
      <c r="E134" s="9" t="s">
        <v>731</v>
      </c>
      <c r="F134" s="10" t="s">
        <v>732</v>
      </c>
      <c r="G134" s="10" t="s">
        <v>1427</v>
      </c>
      <c r="H134" s="11">
        <v>79.180000000000007</v>
      </c>
      <c r="I134" s="9" t="s">
        <v>1523</v>
      </c>
      <c r="J134" s="9" t="s">
        <v>650</v>
      </c>
    </row>
    <row r="135" spans="1:10">
      <c r="A135" s="9" t="s">
        <v>213</v>
      </c>
      <c r="B135" s="9" t="s">
        <v>14</v>
      </c>
      <c r="C135" s="9" t="s">
        <v>23</v>
      </c>
      <c r="D135" s="10" t="s">
        <v>24</v>
      </c>
      <c r="E135" s="9" t="s">
        <v>731</v>
      </c>
      <c r="F135" s="10" t="s">
        <v>732</v>
      </c>
      <c r="G135" s="10" t="s">
        <v>1403</v>
      </c>
      <c r="H135" s="11">
        <v>300</v>
      </c>
      <c r="I135" s="9" t="s">
        <v>1251</v>
      </c>
      <c r="J135" s="9" t="s">
        <v>1524</v>
      </c>
    </row>
    <row r="136" spans="1:10">
      <c r="A136" s="9" t="s">
        <v>11</v>
      </c>
      <c r="B136" s="9" t="s">
        <v>14</v>
      </c>
      <c r="C136" s="9" t="s">
        <v>15</v>
      </c>
      <c r="D136" s="10" t="s">
        <v>16</v>
      </c>
      <c r="E136" s="9" t="s">
        <v>731</v>
      </c>
      <c r="F136" s="10" t="s">
        <v>732</v>
      </c>
      <c r="G136" s="10" t="s">
        <v>1409</v>
      </c>
      <c r="H136" s="11">
        <v>5000</v>
      </c>
      <c r="I136" s="9" t="s">
        <v>1525</v>
      </c>
      <c r="J136" s="9" t="s">
        <v>1276</v>
      </c>
    </row>
    <row r="137" spans="1:10">
      <c r="A137" s="9" t="s">
        <v>11</v>
      </c>
      <c r="B137" s="9" t="s">
        <v>14</v>
      </c>
      <c r="C137" s="9" t="s">
        <v>231</v>
      </c>
      <c r="D137" s="10" t="s">
        <v>232</v>
      </c>
      <c r="E137" s="9" t="s">
        <v>731</v>
      </c>
      <c r="F137" s="10" t="s">
        <v>732</v>
      </c>
      <c r="G137" s="10" t="s">
        <v>1429</v>
      </c>
      <c r="H137" s="11">
        <v>3000</v>
      </c>
      <c r="I137" s="9" t="s">
        <v>1526</v>
      </c>
      <c r="J137" s="9" t="s">
        <v>1527</v>
      </c>
    </row>
    <row r="138" spans="1:10">
      <c r="A138" s="29" t="s">
        <v>11</v>
      </c>
      <c r="B138" s="29" t="s">
        <v>14</v>
      </c>
      <c r="C138" s="29" t="s">
        <v>243</v>
      </c>
      <c r="D138" s="30" t="s">
        <v>244</v>
      </c>
      <c r="E138" s="29" t="s">
        <v>298</v>
      </c>
      <c r="F138" s="30" t="s">
        <v>299</v>
      </c>
      <c r="G138" s="30" t="s">
        <v>1398</v>
      </c>
      <c r="H138" s="31">
        <v>2500</v>
      </c>
      <c r="I138" s="29" t="s">
        <v>1528</v>
      </c>
      <c r="J138" s="29" t="s">
        <v>1529</v>
      </c>
    </row>
    <row r="139" spans="1:10">
      <c r="A139" s="29" t="s">
        <v>11</v>
      </c>
      <c r="B139" s="29" t="s">
        <v>14</v>
      </c>
      <c r="C139" s="29" t="s">
        <v>23</v>
      </c>
      <c r="D139" s="30" t="s">
        <v>24</v>
      </c>
      <c r="E139" s="29" t="s">
        <v>298</v>
      </c>
      <c r="F139" s="30" t="s">
        <v>299</v>
      </c>
      <c r="G139" s="30" t="s">
        <v>1401</v>
      </c>
      <c r="H139" s="31">
        <v>865</v>
      </c>
      <c r="I139" s="29" t="s">
        <v>1530</v>
      </c>
      <c r="J139" s="29" t="s">
        <v>1262</v>
      </c>
    </row>
    <row r="140" spans="1:10">
      <c r="A140" s="29" t="s">
        <v>11</v>
      </c>
      <c r="B140" s="29" t="s">
        <v>14</v>
      </c>
      <c r="C140" s="29" t="s">
        <v>23</v>
      </c>
      <c r="D140" s="30" t="s">
        <v>24</v>
      </c>
      <c r="E140" s="29" t="s">
        <v>298</v>
      </c>
      <c r="F140" s="30" t="s">
        <v>299</v>
      </c>
      <c r="G140" s="30" t="s">
        <v>1402</v>
      </c>
      <c r="H140" s="31">
        <v>550</v>
      </c>
      <c r="I140" s="29" t="s">
        <v>1531</v>
      </c>
      <c r="J140" s="29" t="s">
        <v>142</v>
      </c>
    </row>
    <row r="141" spans="1:10">
      <c r="A141" s="29" t="s">
        <v>215</v>
      </c>
      <c r="B141" s="29" t="s">
        <v>14</v>
      </c>
      <c r="C141" s="29" t="s">
        <v>23</v>
      </c>
      <c r="D141" s="30" t="s">
        <v>24</v>
      </c>
      <c r="E141" s="29" t="s">
        <v>298</v>
      </c>
      <c r="F141" s="30" t="s">
        <v>299</v>
      </c>
      <c r="G141" s="30" t="s">
        <v>1456</v>
      </c>
      <c r="H141" s="31">
        <v>-44.36</v>
      </c>
      <c r="I141" s="29" t="s">
        <v>1532</v>
      </c>
      <c r="J141" s="29" t="s">
        <v>790</v>
      </c>
    </row>
    <row r="142" spans="1:10">
      <c r="A142" s="29" t="s">
        <v>215</v>
      </c>
      <c r="B142" s="29" t="s">
        <v>14</v>
      </c>
      <c r="C142" s="29" t="s">
        <v>23</v>
      </c>
      <c r="D142" s="30" t="s">
        <v>24</v>
      </c>
      <c r="E142" s="29" t="s">
        <v>298</v>
      </c>
      <c r="F142" s="30" t="s">
        <v>299</v>
      </c>
      <c r="G142" s="30" t="s">
        <v>1456</v>
      </c>
      <c r="H142" s="31">
        <v>497.16</v>
      </c>
      <c r="I142" s="29" t="s">
        <v>1533</v>
      </c>
      <c r="J142" s="29" t="s">
        <v>790</v>
      </c>
    </row>
    <row r="143" spans="1:10">
      <c r="A143" s="29" t="s">
        <v>215</v>
      </c>
      <c r="B143" s="29" t="s">
        <v>14</v>
      </c>
      <c r="C143" s="29" t="s">
        <v>23</v>
      </c>
      <c r="D143" s="30" t="s">
        <v>24</v>
      </c>
      <c r="E143" s="29" t="s">
        <v>298</v>
      </c>
      <c r="F143" s="30" t="s">
        <v>299</v>
      </c>
      <c r="G143" s="30" t="s">
        <v>1456</v>
      </c>
      <c r="H143" s="31">
        <v>-44.36</v>
      </c>
      <c r="I143" s="29" t="s">
        <v>1532</v>
      </c>
      <c r="J143" s="29" t="s">
        <v>790</v>
      </c>
    </row>
    <row r="144" spans="1:10">
      <c r="A144" s="29" t="s">
        <v>215</v>
      </c>
      <c r="B144" s="29" t="s">
        <v>14</v>
      </c>
      <c r="C144" s="29" t="s">
        <v>23</v>
      </c>
      <c r="D144" s="30" t="s">
        <v>24</v>
      </c>
      <c r="E144" s="29" t="s">
        <v>298</v>
      </c>
      <c r="F144" s="30" t="s">
        <v>299</v>
      </c>
      <c r="G144" s="30" t="s">
        <v>1456</v>
      </c>
      <c r="H144" s="31">
        <v>497.16</v>
      </c>
      <c r="I144" s="29" t="s">
        <v>1533</v>
      </c>
      <c r="J144" s="29" t="s">
        <v>790</v>
      </c>
    </row>
    <row r="145" spans="1:10">
      <c r="A145" s="29" t="s">
        <v>215</v>
      </c>
      <c r="B145" s="29" t="s">
        <v>14</v>
      </c>
      <c r="C145" s="29" t="s">
        <v>23</v>
      </c>
      <c r="D145" s="30" t="s">
        <v>24</v>
      </c>
      <c r="E145" s="29" t="s">
        <v>298</v>
      </c>
      <c r="F145" s="30" t="s">
        <v>299</v>
      </c>
      <c r="G145" s="30" t="s">
        <v>1456</v>
      </c>
      <c r="H145" s="31">
        <v>497.16</v>
      </c>
      <c r="I145" s="29" t="s">
        <v>1533</v>
      </c>
      <c r="J145" s="29" t="s">
        <v>790</v>
      </c>
    </row>
    <row r="146" spans="1:10">
      <c r="A146" s="29" t="s">
        <v>215</v>
      </c>
      <c r="B146" s="29" t="s">
        <v>14</v>
      </c>
      <c r="C146" s="29" t="s">
        <v>23</v>
      </c>
      <c r="D146" s="30" t="s">
        <v>24</v>
      </c>
      <c r="E146" s="29" t="s">
        <v>298</v>
      </c>
      <c r="F146" s="30" t="s">
        <v>299</v>
      </c>
      <c r="G146" s="30" t="s">
        <v>1456</v>
      </c>
      <c r="H146" s="31">
        <v>-44.36</v>
      </c>
      <c r="I146" s="29" t="s">
        <v>1532</v>
      </c>
      <c r="J146" s="29" t="s">
        <v>790</v>
      </c>
    </row>
    <row r="147" spans="1:10">
      <c r="A147" s="29" t="s">
        <v>11</v>
      </c>
      <c r="B147" s="29" t="s">
        <v>14</v>
      </c>
      <c r="C147" s="29" t="s">
        <v>23</v>
      </c>
      <c r="D147" s="30" t="s">
        <v>24</v>
      </c>
      <c r="E147" s="29" t="s">
        <v>298</v>
      </c>
      <c r="F147" s="30" t="s">
        <v>299</v>
      </c>
      <c r="G147" s="30" t="s">
        <v>1406</v>
      </c>
      <c r="H147" s="31">
        <v>4958.04</v>
      </c>
      <c r="I147" s="29" t="s">
        <v>1534</v>
      </c>
      <c r="J147" s="29" t="s">
        <v>1535</v>
      </c>
    </row>
    <row r="148" spans="1:10">
      <c r="A148" s="29" t="s">
        <v>218</v>
      </c>
      <c r="B148" s="29" t="s">
        <v>14</v>
      </c>
      <c r="C148" s="29" t="s">
        <v>15</v>
      </c>
      <c r="D148" s="30" t="s">
        <v>16</v>
      </c>
      <c r="E148" s="29" t="s">
        <v>298</v>
      </c>
      <c r="F148" s="30" t="s">
        <v>299</v>
      </c>
      <c r="G148" s="30" t="s">
        <v>1420</v>
      </c>
      <c r="H148" s="31">
        <v>21.15</v>
      </c>
      <c r="I148" s="29" t="s">
        <v>1281</v>
      </c>
      <c r="J148" s="29" t="s">
        <v>1088</v>
      </c>
    </row>
    <row r="149" spans="1:10">
      <c r="A149" s="29" t="s">
        <v>214</v>
      </c>
      <c r="B149" s="29" t="s">
        <v>14</v>
      </c>
      <c r="C149" s="29" t="s">
        <v>79</v>
      </c>
      <c r="D149" s="30" t="s">
        <v>80</v>
      </c>
      <c r="E149" s="29" t="s">
        <v>298</v>
      </c>
      <c r="F149" s="30" t="s">
        <v>299</v>
      </c>
      <c r="G149" s="30" t="s">
        <v>1405</v>
      </c>
      <c r="H149" s="31">
        <v>75.959999999999994</v>
      </c>
      <c r="I149" s="29" t="s">
        <v>1536</v>
      </c>
      <c r="J149" s="29" t="s">
        <v>1537</v>
      </c>
    </row>
    <row r="150" spans="1:10">
      <c r="A150" s="29" t="s">
        <v>711</v>
      </c>
      <c r="B150" s="29" t="s">
        <v>14</v>
      </c>
      <c r="C150" s="29" t="s">
        <v>79</v>
      </c>
      <c r="D150" s="30" t="s">
        <v>80</v>
      </c>
      <c r="E150" s="29" t="s">
        <v>298</v>
      </c>
      <c r="F150" s="30" t="s">
        <v>299</v>
      </c>
      <c r="G150" s="30" t="s">
        <v>1406</v>
      </c>
      <c r="H150" s="31">
        <v>52</v>
      </c>
      <c r="I150" s="29" t="s">
        <v>1538</v>
      </c>
      <c r="J150" s="29" t="s">
        <v>1539</v>
      </c>
    </row>
    <row r="151" spans="1:10">
      <c r="A151" s="9" t="s">
        <v>100</v>
      </c>
      <c r="B151" s="9" t="s">
        <v>14</v>
      </c>
      <c r="C151" s="9" t="s">
        <v>243</v>
      </c>
      <c r="D151" s="10" t="s">
        <v>244</v>
      </c>
      <c r="E151" s="9" t="s">
        <v>100</v>
      </c>
      <c r="F151" s="10" t="s">
        <v>300</v>
      </c>
      <c r="G151" s="10" t="s">
        <v>1427</v>
      </c>
      <c r="H151" s="11">
        <v>252</v>
      </c>
      <c r="I151" s="9" t="s">
        <v>1540</v>
      </c>
      <c r="J151" s="9" t="s">
        <v>1541</v>
      </c>
    </row>
    <row r="152" spans="1:10">
      <c r="A152" s="9" t="s">
        <v>100</v>
      </c>
      <c r="B152" s="9" t="s">
        <v>14</v>
      </c>
      <c r="C152" s="9" t="s">
        <v>15</v>
      </c>
      <c r="D152" s="10" t="s">
        <v>16</v>
      </c>
      <c r="E152" s="9" t="s">
        <v>100</v>
      </c>
      <c r="F152" s="10" t="s">
        <v>300</v>
      </c>
      <c r="G152" s="10" t="s">
        <v>1406</v>
      </c>
      <c r="H152" s="11">
        <v>68</v>
      </c>
      <c r="I152" s="9" t="s">
        <v>1542</v>
      </c>
      <c r="J152" s="9" t="s">
        <v>1543</v>
      </c>
    </row>
    <row r="153" spans="1:10">
      <c r="A153" s="9" t="s">
        <v>57</v>
      </c>
      <c r="B153" s="9" t="s">
        <v>14</v>
      </c>
      <c r="C153" s="9" t="s">
        <v>15</v>
      </c>
      <c r="D153" s="10" t="s">
        <v>16</v>
      </c>
      <c r="E153" s="9" t="s">
        <v>100</v>
      </c>
      <c r="F153" s="10" t="s">
        <v>300</v>
      </c>
      <c r="G153" s="10" t="s">
        <v>1406</v>
      </c>
      <c r="H153" s="11">
        <v>65.98</v>
      </c>
      <c r="I153" s="9" t="s">
        <v>1544</v>
      </c>
      <c r="J153" s="9" t="s">
        <v>428</v>
      </c>
    </row>
    <row r="154" spans="1:10">
      <c r="A154" s="9" t="s">
        <v>205</v>
      </c>
      <c r="B154" s="9" t="s">
        <v>14</v>
      </c>
      <c r="C154" s="9" t="s">
        <v>15</v>
      </c>
      <c r="D154" s="10" t="s">
        <v>16</v>
      </c>
      <c r="E154" s="9" t="s">
        <v>100</v>
      </c>
      <c r="F154" s="10" t="s">
        <v>300</v>
      </c>
      <c r="G154" s="10" t="s">
        <v>1406</v>
      </c>
      <c r="H154" s="11">
        <v>55</v>
      </c>
      <c r="I154" s="9" t="s">
        <v>1545</v>
      </c>
      <c r="J154" s="9" t="s">
        <v>443</v>
      </c>
    </row>
    <row r="155" spans="1:10">
      <c r="A155" s="9" t="s">
        <v>205</v>
      </c>
      <c r="B155" s="9" t="s">
        <v>14</v>
      </c>
      <c r="C155" s="9" t="s">
        <v>79</v>
      </c>
      <c r="D155" s="10" t="s">
        <v>80</v>
      </c>
      <c r="E155" s="9" t="s">
        <v>100</v>
      </c>
      <c r="F155" s="10" t="s">
        <v>300</v>
      </c>
      <c r="G155" s="10" t="s">
        <v>1427</v>
      </c>
      <c r="H155" s="11">
        <v>61.18</v>
      </c>
      <c r="I155" s="9" t="s">
        <v>1546</v>
      </c>
      <c r="J155" s="9" t="s">
        <v>370</v>
      </c>
    </row>
    <row r="156" spans="1:10">
      <c r="A156" s="29" t="s">
        <v>104</v>
      </c>
      <c r="B156" s="29" t="s">
        <v>14</v>
      </c>
      <c r="C156" s="29" t="s">
        <v>713</v>
      </c>
      <c r="D156" s="30" t="s">
        <v>714</v>
      </c>
      <c r="E156" s="29" t="s">
        <v>116</v>
      </c>
      <c r="F156" s="30" t="s">
        <v>117</v>
      </c>
      <c r="G156" s="30" t="s">
        <v>1431</v>
      </c>
      <c r="H156" s="31">
        <v>23.95</v>
      </c>
      <c r="I156" s="29" t="s">
        <v>967</v>
      </c>
      <c r="J156" s="29" t="s">
        <v>968</v>
      </c>
    </row>
    <row r="157" spans="1:10">
      <c r="A157" s="29" t="s">
        <v>220</v>
      </c>
      <c r="B157" s="29" t="s">
        <v>14</v>
      </c>
      <c r="C157" s="29" t="s">
        <v>23</v>
      </c>
      <c r="D157" s="30" t="s">
        <v>24</v>
      </c>
      <c r="E157" s="29" t="s">
        <v>116</v>
      </c>
      <c r="F157" s="30" t="s">
        <v>117</v>
      </c>
      <c r="G157" s="30" t="s">
        <v>1398</v>
      </c>
      <c r="H157" s="31">
        <v>13.5</v>
      </c>
      <c r="I157" s="29" t="s">
        <v>1547</v>
      </c>
      <c r="J157" s="29" t="s">
        <v>1548</v>
      </c>
    </row>
    <row r="158" spans="1:10">
      <c r="A158" s="29" t="s">
        <v>220</v>
      </c>
      <c r="B158" s="29" t="s">
        <v>14</v>
      </c>
      <c r="C158" s="29" t="s">
        <v>23</v>
      </c>
      <c r="D158" s="30" t="s">
        <v>24</v>
      </c>
      <c r="E158" s="29" t="s">
        <v>116</v>
      </c>
      <c r="F158" s="30" t="s">
        <v>117</v>
      </c>
      <c r="G158" s="30" t="s">
        <v>1413</v>
      </c>
      <c r="H158" s="31">
        <v>27.92</v>
      </c>
      <c r="I158" s="29" t="s">
        <v>1547</v>
      </c>
      <c r="J158" s="29" t="s">
        <v>1549</v>
      </c>
    </row>
    <row r="159" spans="1:10">
      <c r="A159" s="29" t="s">
        <v>220</v>
      </c>
      <c r="B159" s="29" t="s">
        <v>14</v>
      </c>
      <c r="C159" s="29" t="s">
        <v>23</v>
      </c>
      <c r="D159" s="30" t="s">
        <v>24</v>
      </c>
      <c r="E159" s="29" t="s">
        <v>116</v>
      </c>
      <c r="F159" s="30" t="s">
        <v>117</v>
      </c>
      <c r="G159" s="30" t="s">
        <v>1413</v>
      </c>
      <c r="H159" s="31">
        <v>47.23</v>
      </c>
      <c r="I159" s="29" t="s">
        <v>1547</v>
      </c>
      <c r="J159" s="29" t="s">
        <v>1550</v>
      </c>
    </row>
    <row r="160" spans="1:10">
      <c r="A160" s="29" t="s">
        <v>220</v>
      </c>
      <c r="B160" s="29" t="s">
        <v>14</v>
      </c>
      <c r="C160" s="29" t="s">
        <v>23</v>
      </c>
      <c r="D160" s="30" t="s">
        <v>24</v>
      </c>
      <c r="E160" s="29" t="s">
        <v>116</v>
      </c>
      <c r="F160" s="30" t="s">
        <v>117</v>
      </c>
      <c r="G160" s="30" t="s">
        <v>1413</v>
      </c>
      <c r="H160" s="31">
        <v>31.7</v>
      </c>
      <c r="I160" s="29" t="s">
        <v>1547</v>
      </c>
      <c r="J160" s="29" t="s">
        <v>1551</v>
      </c>
    </row>
    <row r="161" spans="1:10">
      <c r="A161" s="29" t="s">
        <v>220</v>
      </c>
      <c r="B161" s="29" t="s">
        <v>14</v>
      </c>
      <c r="C161" s="29" t="s">
        <v>23</v>
      </c>
      <c r="D161" s="30" t="s">
        <v>24</v>
      </c>
      <c r="E161" s="29" t="s">
        <v>116</v>
      </c>
      <c r="F161" s="30" t="s">
        <v>117</v>
      </c>
      <c r="G161" s="30" t="s">
        <v>1413</v>
      </c>
      <c r="H161" s="31">
        <v>17.82</v>
      </c>
      <c r="I161" s="29" t="s">
        <v>1547</v>
      </c>
      <c r="J161" s="29" t="s">
        <v>1552</v>
      </c>
    </row>
    <row r="162" spans="1:10">
      <c r="A162" s="29" t="s">
        <v>220</v>
      </c>
      <c r="B162" s="29" t="s">
        <v>14</v>
      </c>
      <c r="C162" s="29" t="s">
        <v>23</v>
      </c>
      <c r="D162" s="30" t="s">
        <v>24</v>
      </c>
      <c r="E162" s="29" t="s">
        <v>116</v>
      </c>
      <c r="F162" s="30" t="s">
        <v>117</v>
      </c>
      <c r="G162" s="30" t="s">
        <v>1420</v>
      </c>
      <c r="H162" s="31">
        <v>9.5</v>
      </c>
      <c r="I162" s="29" t="s">
        <v>1547</v>
      </c>
      <c r="J162" s="29" t="s">
        <v>1552</v>
      </c>
    </row>
    <row r="163" spans="1:10">
      <c r="A163" s="29" t="s">
        <v>220</v>
      </c>
      <c r="B163" s="29" t="s">
        <v>14</v>
      </c>
      <c r="C163" s="29" t="s">
        <v>23</v>
      </c>
      <c r="D163" s="30" t="s">
        <v>24</v>
      </c>
      <c r="E163" s="29" t="s">
        <v>116</v>
      </c>
      <c r="F163" s="30" t="s">
        <v>117</v>
      </c>
      <c r="G163" s="30" t="s">
        <v>1420</v>
      </c>
      <c r="H163" s="31">
        <v>8.7899999999999991</v>
      </c>
      <c r="I163" s="29" t="s">
        <v>1547</v>
      </c>
      <c r="J163" s="29" t="s">
        <v>1553</v>
      </c>
    </row>
    <row r="164" spans="1:10">
      <c r="A164" s="29" t="s">
        <v>220</v>
      </c>
      <c r="B164" s="29" t="s">
        <v>14</v>
      </c>
      <c r="C164" s="29" t="s">
        <v>23</v>
      </c>
      <c r="D164" s="30" t="s">
        <v>24</v>
      </c>
      <c r="E164" s="29" t="s">
        <v>116</v>
      </c>
      <c r="F164" s="30" t="s">
        <v>117</v>
      </c>
      <c r="G164" s="30" t="s">
        <v>1420</v>
      </c>
      <c r="H164" s="31">
        <v>54</v>
      </c>
      <c r="I164" s="29" t="s">
        <v>1547</v>
      </c>
      <c r="J164" s="29" t="s">
        <v>1554</v>
      </c>
    </row>
    <row r="165" spans="1:10">
      <c r="A165" s="29" t="s">
        <v>220</v>
      </c>
      <c r="B165" s="29" t="s">
        <v>14</v>
      </c>
      <c r="C165" s="29" t="s">
        <v>23</v>
      </c>
      <c r="D165" s="30" t="s">
        <v>24</v>
      </c>
      <c r="E165" s="29" t="s">
        <v>116</v>
      </c>
      <c r="F165" s="30" t="s">
        <v>117</v>
      </c>
      <c r="G165" s="30" t="s">
        <v>1420</v>
      </c>
      <c r="H165" s="31">
        <v>13.99</v>
      </c>
      <c r="I165" s="29" t="s">
        <v>1547</v>
      </c>
      <c r="J165" s="29" t="s">
        <v>1555</v>
      </c>
    </row>
    <row r="166" spans="1:10">
      <c r="A166" s="29" t="s">
        <v>220</v>
      </c>
      <c r="B166" s="29" t="s">
        <v>14</v>
      </c>
      <c r="C166" s="29" t="s">
        <v>23</v>
      </c>
      <c r="D166" s="30" t="s">
        <v>24</v>
      </c>
      <c r="E166" s="29" t="s">
        <v>116</v>
      </c>
      <c r="F166" s="30" t="s">
        <v>117</v>
      </c>
      <c r="G166" s="30" t="s">
        <v>1404</v>
      </c>
      <c r="H166" s="31">
        <v>13.99</v>
      </c>
      <c r="I166" s="29" t="s">
        <v>1547</v>
      </c>
      <c r="J166" s="29" t="s">
        <v>1555</v>
      </c>
    </row>
    <row r="167" spans="1:10">
      <c r="A167" s="29" t="s">
        <v>220</v>
      </c>
      <c r="B167" s="29" t="s">
        <v>14</v>
      </c>
      <c r="C167" s="29" t="s">
        <v>23</v>
      </c>
      <c r="D167" s="30" t="s">
        <v>24</v>
      </c>
      <c r="E167" s="29" t="s">
        <v>116</v>
      </c>
      <c r="F167" s="30" t="s">
        <v>117</v>
      </c>
      <c r="G167" s="30" t="s">
        <v>1404</v>
      </c>
      <c r="H167" s="31">
        <v>1.77</v>
      </c>
      <c r="I167" s="29" t="s">
        <v>1547</v>
      </c>
      <c r="J167" s="29" t="s">
        <v>1556</v>
      </c>
    </row>
    <row r="168" spans="1:10">
      <c r="A168" s="29" t="s">
        <v>220</v>
      </c>
      <c r="B168" s="29" t="s">
        <v>14</v>
      </c>
      <c r="C168" s="29" t="s">
        <v>23</v>
      </c>
      <c r="D168" s="30" t="s">
        <v>24</v>
      </c>
      <c r="E168" s="29" t="s">
        <v>116</v>
      </c>
      <c r="F168" s="30" t="s">
        <v>117</v>
      </c>
      <c r="G168" s="30" t="s">
        <v>1404</v>
      </c>
      <c r="H168" s="31">
        <v>3.52</v>
      </c>
      <c r="I168" s="29" t="s">
        <v>1547</v>
      </c>
      <c r="J168" s="29" t="s">
        <v>1556</v>
      </c>
    </row>
    <row r="169" spans="1:10">
      <c r="A169" s="29" t="s">
        <v>220</v>
      </c>
      <c r="B169" s="29" t="s">
        <v>14</v>
      </c>
      <c r="C169" s="29" t="s">
        <v>23</v>
      </c>
      <c r="D169" s="30" t="s">
        <v>24</v>
      </c>
      <c r="E169" s="29" t="s">
        <v>116</v>
      </c>
      <c r="F169" s="30" t="s">
        <v>117</v>
      </c>
      <c r="G169" s="30" t="s">
        <v>1404</v>
      </c>
      <c r="H169" s="31">
        <v>13.5</v>
      </c>
      <c r="I169" s="29" t="s">
        <v>1547</v>
      </c>
      <c r="J169" s="29" t="s">
        <v>1557</v>
      </c>
    </row>
    <row r="170" spans="1:10">
      <c r="A170" s="29" t="s">
        <v>104</v>
      </c>
      <c r="B170" s="29" t="s">
        <v>14</v>
      </c>
      <c r="C170" s="29" t="s">
        <v>23</v>
      </c>
      <c r="D170" s="30" t="s">
        <v>24</v>
      </c>
      <c r="E170" s="29" t="s">
        <v>116</v>
      </c>
      <c r="F170" s="30" t="s">
        <v>117</v>
      </c>
      <c r="G170" s="30" t="s">
        <v>1427</v>
      </c>
      <c r="H170" s="31">
        <v>159.02000000000001</v>
      </c>
      <c r="I170" s="29" t="s">
        <v>1300</v>
      </c>
      <c r="J170" s="29" t="s">
        <v>1558</v>
      </c>
    </row>
    <row r="171" spans="1:10">
      <c r="A171" s="29" t="s">
        <v>220</v>
      </c>
      <c r="B171" s="29" t="s">
        <v>14</v>
      </c>
      <c r="C171" s="29" t="s">
        <v>23</v>
      </c>
      <c r="D171" s="30" t="s">
        <v>24</v>
      </c>
      <c r="E171" s="29" t="s">
        <v>116</v>
      </c>
      <c r="F171" s="30" t="s">
        <v>117</v>
      </c>
      <c r="G171" s="30" t="s">
        <v>1427</v>
      </c>
      <c r="H171" s="31">
        <v>835.47</v>
      </c>
      <c r="I171" s="29" t="s">
        <v>1547</v>
      </c>
      <c r="J171" s="29" t="s">
        <v>979</v>
      </c>
    </row>
    <row r="172" spans="1:10">
      <c r="A172" s="29" t="s">
        <v>220</v>
      </c>
      <c r="B172" s="29" t="s">
        <v>14</v>
      </c>
      <c r="C172" s="29" t="s">
        <v>23</v>
      </c>
      <c r="D172" s="30" t="s">
        <v>24</v>
      </c>
      <c r="E172" s="29" t="s">
        <v>116</v>
      </c>
      <c r="F172" s="30" t="s">
        <v>117</v>
      </c>
      <c r="G172" s="30" t="s">
        <v>1427</v>
      </c>
      <c r="H172" s="31">
        <v>8.35</v>
      </c>
      <c r="I172" s="29" t="s">
        <v>1547</v>
      </c>
      <c r="J172" s="29" t="s">
        <v>1559</v>
      </c>
    </row>
    <row r="173" spans="1:10">
      <c r="A173" s="29" t="s">
        <v>220</v>
      </c>
      <c r="B173" s="29" t="s">
        <v>14</v>
      </c>
      <c r="C173" s="29" t="s">
        <v>23</v>
      </c>
      <c r="D173" s="30" t="s">
        <v>24</v>
      </c>
      <c r="E173" s="29" t="s">
        <v>116</v>
      </c>
      <c r="F173" s="30" t="s">
        <v>117</v>
      </c>
      <c r="G173" s="30" t="s">
        <v>1427</v>
      </c>
      <c r="H173" s="31">
        <v>42.91</v>
      </c>
      <c r="I173" s="29" t="s">
        <v>1547</v>
      </c>
      <c r="J173" s="29" t="s">
        <v>1560</v>
      </c>
    </row>
    <row r="174" spans="1:10">
      <c r="A174" s="29" t="s">
        <v>220</v>
      </c>
      <c r="B174" s="29" t="s">
        <v>14</v>
      </c>
      <c r="C174" s="29" t="s">
        <v>23</v>
      </c>
      <c r="D174" s="30" t="s">
        <v>24</v>
      </c>
      <c r="E174" s="29" t="s">
        <v>116</v>
      </c>
      <c r="F174" s="30" t="s">
        <v>117</v>
      </c>
      <c r="G174" s="30" t="s">
        <v>1427</v>
      </c>
      <c r="H174" s="31">
        <v>55.8</v>
      </c>
      <c r="I174" s="29" t="s">
        <v>1547</v>
      </c>
      <c r="J174" s="29" t="s">
        <v>1561</v>
      </c>
    </row>
    <row r="175" spans="1:10">
      <c r="A175" s="29" t="s">
        <v>220</v>
      </c>
      <c r="B175" s="29" t="s">
        <v>14</v>
      </c>
      <c r="C175" s="29" t="s">
        <v>23</v>
      </c>
      <c r="D175" s="30" t="s">
        <v>24</v>
      </c>
      <c r="E175" s="29" t="s">
        <v>116</v>
      </c>
      <c r="F175" s="30" t="s">
        <v>117</v>
      </c>
      <c r="G175" s="30" t="s">
        <v>1427</v>
      </c>
      <c r="H175" s="31">
        <v>10.06</v>
      </c>
      <c r="I175" s="29" t="s">
        <v>1547</v>
      </c>
      <c r="J175" s="29" t="s">
        <v>1562</v>
      </c>
    </row>
    <row r="176" spans="1:10">
      <c r="A176" s="29" t="s">
        <v>220</v>
      </c>
      <c r="B176" s="29" t="s">
        <v>14</v>
      </c>
      <c r="C176" s="29" t="s">
        <v>23</v>
      </c>
      <c r="D176" s="30" t="s">
        <v>24</v>
      </c>
      <c r="E176" s="29" t="s">
        <v>116</v>
      </c>
      <c r="F176" s="30" t="s">
        <v>117</v>
      </c>
      <c r="G176" s="30" t="s">
        <v>1427</v>
      </c>
      <c r="H176" s="31">
        <v>20.16</v>
      </c>
      <c r="I176" s="29" t="s">
        <v>1547</v>
      </c>
      <c r="J176" s="29" t="s">
        <v>1563</v>
      </c>
    </row>
    <row r="177" spans="1:10">
      <c r="A177" s="29" t="s">
        <v>220</v>
      </c>
      <c r="B177" s="29" t="s">
        <v>14</v>
      </c>
      <c r="C177" s="29" t="s">
        <v>15</v>
      </c>
      <c r="D177" s="30" t="s">
        <v>16</v>
      </c>
      <c r="E177" s="29" t="s">
        <v>116</v>
      </c>
      <c r="F177" s="30" t="s">
        <v>117</v>
      </c>
      <c r="G177" s="30" t="s">
        <v>1424</v>
      </c>
      <c r="H177" s="31">
        <v>16.98</v>
      </c>
      <c r="I177" s="29" t="s">
        <v>1564</v>
      </c>
      <c r="J177" s="29" t="s">
        <v>48</v>
      </c>
    </row>
    <row r="178" spans="1:10">
      <c r="A178" s="29" t="s">
        <v>220</v>
      </c>
      <c r="B178" s="29" t="s">
        <v>14</v>
      </c>
      <c r="C178" s="29" t="s">
        <v>15</v>
      </c>
      <c r="D178" s="30" t="s">
        <v>16</v>
      </c>
      <c r="E178" s="29" t="s">
        <v>116</v>
      </c>
      <c r="F178" s="30" t="s">
        <v>117</v>
      </c>
      <c r="G178" s="30" t="s">
        <v>1424</v>
      </c>
      <c r="H178" s="31">
        <v>9.8800000000000008</v>
      </c>
      <c r="I178" s="29" t="s">
        <v>1565</v>
      </c>
      <c r="J178" s="29" t="s">
        <v>43</v>
      </c>
    </row>
    <row r="179" spans="1:10">
      <c r="A179" s="29" t="s">
        <v>220</v>
      </c>
      <c r="B179" s="29" t="s">
        <v>14</v>
      </c>
      <c r="C179" s="29" t="s">
        <v>15</v>
      </c>
      <c r="D179" s="30" t="s">
        <v>16</v>
      </c>
      <c r="E179" s="29" t="s">
        <v>116</v>
      </c>
      <c r="F179" s="30" t="s">
        <v>117</v>
      </c>
      <c r="G179" s="30" t="s">
        <v>1398</v>
      </c>
      <c r="H179" s="31">
        <v>53.16</v>
      </c>
      <c r="I179" s="29" t="s">
        <v>1303</v>
      </c>
      <c r="J179" s="29" t="s">
        <v>356</v>
      </c>
    </row>
    <row r="180" spans="1:10">
      <c r="A180" s="29" t="s">
        <v>220</v>
      </c>
      <c r="B180" s="29" t="s">
        <v>14</v>
      </c>
      <c r="C180" s="29" t="s">
        <v>15</v>
      </c>
      <c r="D180" s="30" t="s">
        <v>16</v>
      </c>
      <c r="E180" s="29" t="s">
        <v>116</v>
      </c>
      <c r="F180" s="30" t="s">
        <v>117</v>
      </c>
      <c r="G180" s="30" t="s">
        <v>1413</v>
      </c>
      <c r="H180" s="31">
        <v>50.72</v>
      </c>
      <c r="I180" s="29" t="s">
        <v>1564</v>
      </c>
      <c r="J180" s="29" t="s">
        <v>1566</v>
      </c>
    </row>
    <row r="181" spans="1:10">
      <c r="A181" s="29" t="s">
        <v>220</v>
      </c>
      <c r="B181" s="29" t="s">
        <v>14</v>
      </c>
      <c r="C181" s="29" t="s">
        <v>79</v>
      </c>
      <c r="D181" s="30" t="s">
        <v>80</v>
      </c>
      <c r="E181" s="29" t="s">
        <v>116</v>
      </c>
      <c r="F181" s="30" t="s">
        <v>117</v>
      </c>
      <c r="G181" s="30" t="s">
        <v>1424</v>
      </c>
      <c r="H181" s="31">
        <v>86.24</v>
      </c>
      <c r="I181" s="29" t="s">
        <v>1567</v>
      </c>
      <c r="J181" s="29" t="s">
        <v>43</v>
      </c>
    </row>
    <row r="182" spans="1:10">
      <c r="A182" s="29" t="s">
        <v>209</v>
      </c>
      <c r="B182" s="29" t="s">
        <v>14</v>
      </c>
      <c r="C182" s="29" t="s">
        <v>79</v>
      </c>
      <c r="D182" s="30" t="s">
        <v>80</v>
      </c>
      <c r="E182" s="29" t="s">
        <v>116</v>
      </c>
      <c r="F182" s="30" t="s">
        <v>117</v>
      </c>
      <c r="G182" s="30" t="s">
        <v>1402</v>
      </c>
      <c r="H182" s="31">
        <v>16.86</v>
      </c>
      <c r="I182" s="29" t="s">
        <v>1568</v>
      </c>
      <c r="J182" s="29" t="s">
        <v>370</v>
      </c>
    </row>
    <row r="183" spans="1:10">
      <c r="A183" s="29" t="s">
        <v>220</v>
      </c>
      <c r="B183" s="29" t="s">
        <v>14</v>
      </c>
      <c r="C183" s="29" t="s">
        <v>79</v>
      </c>
      <c r="D183" s="30" t="s">
        <v>80</v>
      </c>
      <c r="E183" s="29" t="s">
        <v>116</v>
      </c>
      <c r="F183" s="30" t="s">
        <v>117</v>
      </c>
      <c r="G183" s="30" t="s">
        <v>1402</v>
      </c>
      <c r="H183" s="31">
        <v>29.5</v>
      </c>
      <c r="I183" s="29" t="s">
        <v>1569</v>
      </c>
      <c r="J183" s="29" t="s">
        <v>622</v>
      </c>
    </row>
    <row r="184" spans="1:10">
      <c r="A184" s="29" t="s">
        <v>104</v>
      </c>
      <c r="B184" s="29" t="s">
        <v>14</v>
      </c>
      <c r="C184" s="29" t="s">
        <v>79</v>
      </c>
      <c r="D184" s="30" t="s">
        <v>80</v>
      </c>
      <c r="E184" s="29" t="s">
        <v>116</v>
      </c>
      <c r="F184" s="30" t="s">
        <v>117</v>
      </c>
      <c r="G184" s="30" t="s">
        <v>1404</v>
      </c>
      <c r="H184" s="31">
        <v>86.16</v>
      </c>
      <c r="I184" s="29" t="s">
        <v>1570</v>
      </c>
      <c r="J184" s="29" t="s">
        <v>1571</v>
      </c>
    </row>
    <row r="185" spans="1:10">
      <c r="A185" s="29" t="s">
        <v>220</v>
      </c>
      <c r="B185" s="29" t="s">
        <v>14</v>
      </c>
      <c r="C185" s="29" t="s">
        <v>79</v>
      </c>
      <c r="D185" s="30" t="s">
        <v>80</v>
      </c>
      <c r="E185" s="29" t="s">
        <v>116</v>
      </c>
      <c r="F185" s="30" t="s">
        <v>117</v>
      </c>
      <c r="G185" s="30" t="s">
        <v>1431</v>
      </c>
      <c r="H185" s="31">
        <v>28.74</v>
      </c>
      <c r="I185" s="29" t="s">
        <v>1572</v>
      </c>
      <c r="J185" s="29" t="s">
        <v>622</v>
      </c>
    </row>
    <row r="186" spans="1:10">
      <c r="A186" s="9" t="s">
        <v>70</v>
      </c>
      <c r="B186" s="9" t="s">
        <v>14</v>
      </c>
      <c r="C186" s="9" t="s">
        <v>23</v>
      </c>
      <c r="D186" s="10" t="s">
        <v>24</v>
      </c>
      <c r="E186" s="9" t="s">
        <v>25</v>
      </c>
      <c r="F186" s="10" t="s">
        <v>26</v>
      </c>
      <c r="G186" s="10" t="s">
        <v>1444</v>
      </c>
      <c r="H186" s="11">
        <v>38.31</v>
      </c>
      <c r="I186" s="9" t="s">
        <v>1573</v>
      </c>
      <c r="J186" s="9" t="s">
        <v>636</v>
      </c>
    </row>
    <row r="187" spans="1:10">
      <c r="A187" s="29" t="s">
        <v>208</v>
      </c>
      <c r="B187" s="29" t="s">
        <v>14</v>
      </c>
      <c r="C187" s="29" t="s">
        <v>23</v>
      </c>
      <c r="D187" s="30" t="s">
        <v>24</v>
      </c>
      <c r="E187" s="29" t="s">
        <v>303</v>
      </c>
      <c r="F187" s="30" t="s">
        <v>304</v>
      </c>
      <c r="G187" s="30" t="s">
        <v>1403</v>
      </c>
      <c r="H187" s="31">
        <v>175</v>
      </c>
      <c r="I187" s="29" t="s">
        <v>1574</v>
      </c>
      <c r="J187" s="29" t="s">
        <v>1575</v>
      </c>
    </row>
    <row r="188" spans="1:10">
      <c r="A188" s="29" t="s">
        <v>205</v>
      </c>
      <c r="B188" s="29" t="s">
        <v>14</v>
      </c>
      <c r="C188" s="29" t="s">
        <v>23</v>
      </c>
      <c r="D188" s="30" t="s">
        <v>24</v>
      </c>
      <c r="E188" s="29" t="s">
        <v>303</v>
      </c>
      <c r="F188" s="30" t="s">
        <v>304</v>
      </c>
      <c r="G188" s="30" t="s">
        <v>1413</v>
      </c>
      <c r="H188" s="31">
        <v>245</v>
      </c>
      <c r="I188" s="29" t="s">
        <v>1574</v>
      </c>
      <c r="J188" s="29" t="s">
        <v>1576</v>
      </c>
    </row>
    <row r="189" spans="1:10">
      <c r="A189" s="29" t="s">
        <v>11</v>
      </c>
      <c r="B189" s="29" t="s">
        <v>14</v>
      </c>
      <c r="C189" s="29" t="s">
        <v>23</v>
      </c>
      <c r="D189" s="30" t="s">
        <v>24</v>
      </c>
      <c r="E189" s="29" t="s">
        <v>303</v>
      </c>
      <c r="F189" s="30" t="s">
        <v>304</v>
      </c>
      <c r="G189" s="30" t="s">
        <v>1413</v>
      </c>
      <c r="H189" s="31">
        <v>35</v>
      </c>
      <c r="I189" s="29" t="s">
        <v>1577</v>
      </c>
      <c r="J189" s="29" t="s">
        <v>640</v>
      </c>
    </row>
    <row r="190" spans="1:10">
      <c r="A190" s="9" t="s">
        <v>205</v>
      </c>
      <c r="B190" s="9" t="s">
        <v>14</v>
      </c>
      <c r="C190" s="9" t="s">
        <v>15</v>
      </c>
      <c r="D190" s="10" t="s">
        <v>16</v>
      </c>
      <c r="E190" s="9" t="s">
        <v>305</v>
      </c>
      <c r="F190" s="10" t="s">
        <v>306</v>
      </c>
      <c r="G190" s="10" t="s">
        <v>1444</v>
      </c>
      <c r="H190" s="11">
        <v>595.9</v>
      </c>
      <c r="I190" s="9" t="s">
        <v>1578</v>
      </c>
      <c r="J190" s="9" t="s">
        <v>412</v>
      </c>
    </row>
    <row r="191" spans="1:10">
      <c r="A191" s="9" t="s">
        <v>205</v>
      </c>
      <c r="B191" s="9" t="s">
        <v>14</v>
      </c>
      <c r="C191" s="9" t="s">
        <v>15</v>
      </c>
      <c r="D191" s="10" t="s">
        <v>16</v>
      </c>
      <c r="E191" s="9" t="s">
        <v>305</v>
      </c>
      <c r="F191" s="10" t="s">
        <v>306</v>
      </c>
      <c r="G191" s="10" t="s">
        <v>1579</v>
      </c>
      <c r="H191" s="11">
        <v>4</v>
      </c>
      <c r="I191" s="9" t="s">
        <v>1580</v>
      </c>
      <c r="J191" s="9" t="s">
        <v>430</v>
      </c>
    </row>
    <row r="192" spans="1:10">
      <c r="A192" s="29" t="s">
        <v>57</v>
      </c>
      <c r="B192" s="29" t="s">
        <v>14</v>
      </c>
      <c r="C192" s="29" t="s">
        <v>243</v>
      </c>
      <c r="D192" s="30" t="s">
        <v>244</v>
      </c>
      <c r="E192" s="29" t="s">
        <v>27</v>
      </c>
      <c r="F192" s="30" t="s">
        <v>28</v>
      </c>
      <c r="G192" s="30" t="s">
        <v>1398</v>
      </c>
      <c r="H192" s="31">
        <v>220.2</v>
      </c>
      <c r="I192" s="29" t="s">
        <v>1027</v>
      </c>
      <c r="J192" s="29" t="s">
        <v>661</v>
      </c>
    </row>
    <row r="193" spans="1:10">
      <c r="A193" s="29" t="s">
        <v>57</v>
      </c>
      <c r="B193" s="29" t="s">
        <v>14</v>
      </c>
      <c r="C193" s="29" t="s">
        <v>233</v>
      </c>
      <c r="D193" s="30" t="s">
        <v>234</v>
      </c>
      <c r="E193" s="29" t="s">
        <v>27</v>
      </c>
      <c r="F193" s="30" t="s">
        <v>28</v>
      </c>
      <c r="G193" s="30" t="s">
        <v>1399</v>
      </c>
      <c r="H193" s="31">
        <v>15.88</v>
      </c>
      <c r="I193" s="29" t="s">
        <v>662</v>
      </c>
      <c r="J193" s="29" t="s">
        <v>378</v>
      </c>
    </row>
    <row r="194" spans="1:10">
      <c r="A194" s="29" t="s">
        <v>57</v>
      </c>
      <c r="B194" s="29" t="s">
        <v>14</v>
      </c>
      <c r="C194" s="29" t="s">
        <v>15</v>
      </c>
      <c r="D194" s="30" t="s">
        <v>16</v>
      </c>
      <c r="E194" s="29" t="s">
        <v>27</v>
      </c>
      <c r="F194" s="30" t="s">
        <v>28</v>
      </c>
      <c r="G194" s="30" t="s">
        <v>1424</v>
      </c>
      <c r="H194" s="31">
        <v>250.95</v>
      </c>
      <c r="I194" s="29" t="s">
        <v>57</v>
      </c>
      <c r="J194" s="29" t="s">
        <v>428</v>
      </c>
    </row>
    <row r="195" spans="1:10">
      <c r="A195" s="29" t="s">
        <v>209</v>
      </c>
      <c r="B195" s="29" t="s">
        <v>14</v>
      </c>
      <c r="C195" s="29" t="s">
        <v>15</v>
      </c>
      <c r="D195" s="30" t="s">
        <v>16</v>
      </c>
      <c r="E195" s="29" t="s">
        <v>27</v>
      </c>
      <c r="F195" s="30" t="s">
        <v>28</v>
      </c>
      <c r="G195" s="30" t="s">
        <v>1398</v>
      </c>
      <c r="H195" s="31">
        <v>705.98</v>
      </c>
      <c r="I195" s="29" t="s">
        <v>1581</v>
      </c>
      <c r="J195" s="29" t="s">
        <v>48</v>
      </c>
    </row>
    <row r="196" spans="1:10">
      <c r="A196" s="29" t="s">
        <v>57</v>
      </c>
      <c r="B196" s="29" t="s">
        <v>14</v>
      </c>
      <c r="C196" s="29" t="s">
        <v>15</v>
      </c>
      <c r="D196" s="30" t="s">
        <v>16</v>
      </c>
      <c r="E196" s="29" t="s">
        <v>27</v>
      </c>
      <c r="F196" s="30" t="s">
        <v>28</v>
      </c>
      <c r="G196" s="30" t="s">
        <v>1398</v>
      </c>
      <c r="H196" s="31">
        <v>35.69</v>
      </c>
      <c r="I196" s="29" t="s">
        <v>1582</v>
      </c>
      <c r="J196" s="29" t="s">
        <v>428</v>
      </c>
    </row>
    <row r="197" spans="1:10">
      <c r="A197" s="29" t="s">
        <v>57</v>
      </c>
      <c r="B197" s="29" t="s">
        <v>14</v>
      </c>
      <c r="C197" s="29" t="s">
        <v>15</v>
      </c>
      <c r="D197" s="30" t="s">
        <v>16</v>
      </c>
      <c r="E197" s="29" t="s">
        <v>27</v>
      </c>
      <c r="F197" s="30" t="s">
        <v>28</v>
      </c>
      <c r="G197" s="30" t="s">
        <v>1398</v>
      </c>
      <c r="H197" s="31">
        <v>15.47</v>
      </c>
      <c r="I197" s="29" t="s">
        <v>57</v>
      </c>
      <c r="J197" s="29" t="s">
        <v>671</v>
      </c>
    </row>
    <row r="198" spans="1:10">
      <c r="A198" s="29" t="s">
        <v>205</v>
      </c>
      <c r="B198" s="29" t="s">
        <v>14</v>
      </c>
      <c r="C198" s="29" t="s">
        <v>15</v>
      </c>
      <c r="D198" s="30" t="s">
        <v>16</v>
      </c>
      <c r="E198" s="29" t="s">
        <v>27</v>
      </c>
      <c r="F198" s="30" t="s">
        <v>28</v>
      </c>
      <c r="G198" s="30" t="s">
        <v>1398</v>
      </c>
      <c r="H198" s="31">
        <v>40.08</v>
      </c>
      <c r="I198" s="29" t="s">
        <v>1583</v>
      </c>
      <c r="J198" s="29" t="s">
        <v>65</v>
      </c>
    </row>
    <row r="199" spans="1:10">
      <c r="A199" s="29" t="s">
        <v>57</v>
      </c>
      <c r="B199" s="29" t="s">
        <v>14</v>
      </c>
      <c r="C199" s="29" t="s">
        <v>15</v>
      </c>
      <c r="D199" s="30" t="s">
        <v>16</v>
      </c>
      <c r="E199" s="29" t="s">
        <v>27</v>
      </c>
      <c r="F199" s="30" t="s">
        <v>28</v>
      </c>
      <c r="G199" s="30" t="s">
        <v>1405</v>
      </c>
      <c r="H199" s="31">
        <v>12.01</v>
      </c>
      <c r="I199" s="29" t="s">
        <v>1584</v>
      </c>
      <c r="J199" s="29" t="s">
        <v>384</v>
      </c>
    </row>
    <row r="200" spans="1:10">
      <c r="A200" s="29" t="s">
        <v>205</v>
      </c>
      <c r="B200" s="29" t="s">
        <v>14</v>
      </c>
      <c r="C200" s="29" t="s">
        <v>15</v>
      </c>
      <c r="D200" s="30" t="s">
        <v>16</v>
      </c>
      <c r="E200" s="29" t="s">
        <v>27</v>
      </c>
      <c r="F200" s="30" t="s">
        <v>28</v>
      </c>
      <c r="G200" s="30" t="s">
        <v>1405</v>
      </c>
      <c r="H200" s="31">
        <v>8.35</v>
      </c>
      <c r="I200" s="29" t="s">
        <v>57</v>
      </c>
      <c r="J200" s="29" t="s">
        <v>1038</v>
      </c>
    </row>
    <row r="201" spans="1:10">
      <c r="A201" s="29" t="s">
        <v>205</v>
      </c>
      <c r="B201" s="29" t="s">
        <v>14</v>
      </c>
      <c r="C201" s="29" t="s">
        <v>15</v>
      </c>
      <c r="D201" s="30" t="s">
        <v>16</v>
      </c>
      <c r="E201" s="29" t="s">
        <v>27</v>
      </c>
      <c r="F201" s="30" t="s">
        <v>28</v>
      </c>
      <c r="G201" s="30" t="s">
        <v>1406</v>
      </c>
      <c r="H201" s="31">
        <v>35</v>
      </c>
      <c r="I201" s="29" t="s">
        <v>1585</v>
      </c>
      <c r="J201" s="29" t="s">
        <v>443</v>
      </c>
    </row>
    <row r="202" spans="1:10">
      <c r="A202" s="29" t="s">
        <v>57</v>
      </c>
      <c r="B202" s="29" t="s">
        <v>14</v>
      </c>
      <c r="C202" s="29" t="s">
        <v>15</v>
      </c>
      <c r="D202" s="30" t="s">
        <v>16</v>
      </c>
      <c r="E202" s="29" t="s">
        <v>27</v>
      </c>
      <c r="F202" s="30" t="s">
        <v>28</v>
      </c>
      <c r="G202" s="30" t="s">
        <v>1406</v>
      </c>
      <c r="H202" s="31">
        <v>19.739999999999998</v>
      </c>
      <c r="I202" s="29" t="s">
        <v>1586</v>
      </c>
      <c r="J202" s="29" t="s">
        <v>428</v>
      </c>
    </row>
    <row r="203" spans="1:10">
      <c r="A203" s="29" t="s">
        <v>205</v>
      </c>
      <c r="B203" s="29" t="s">
        <v>14</v>
      </c>
      <c r="C203" s="29" t="s">
        <v>15</v>
      </c>
      <c r="D203" s="30" t="s">
        <v>16</v>
      </c>
      <c r="E203" s="29" t="s">
        <v>27</v>
      </c>
      <c r="F203" s="30" t="s">
        <v>28</v>
      </c>
      <c r="G203" s="30" t="s">
        <v>1406</v>
      </c>
      <c r="H203" s="31">
        <v>40</v>
      </c>
      <c r="I203" s="29" t="s">
        <v>1587</v>
      </c>
      <c r="J203" s="29" t="s">
        <v>443</v>
      </c>
    </row>
    <row r="204" spans="1:10">
      <c r="A204" s="29" t="s">
        <v>57</v>
      </c>
      <c r="B204" s="29" t="s">
        <v>14</v>
      </c>
      <c r="C204" s="29" t="s">
        <v>15</v>
      </c>
      <c r="D204" s="30" t="s">
        <v>16</v>
      </c>
      <c r="E204" s="29" t="s">
        <v>27</v>
      </c>
      <c r="F204" s="30" t="s">
        <v>28</v>
      </c>
      <c r="G204" s="30" t="s">
        <v>1588</v>
      </c>
      <c r="H204" s="31">
        <v>26.49</v>
      </c>
      <c r="I204" s="29" t="s">
        <v>57</v>
      </c>
      <c r="J204" s="29" t="s">
        <v>65</v>
      </c>
    </row>
    <row r="205" spans="1:10">
      <c r="A205" s="29" t="s">
        <v>205</v>
      </c>
      <c r="B205" s="29" t="s">
        <v>14</v>
      </c>
      <c r="C205" s="29" t="s">
        <v>79</v>
      </c>
      <c r="D205" s="30" t="s">
        <v>80</v>
      </c>
      <c r="E205" s="29" t="s">
        <v>27</v>
      </c>
      <c r="F205" s="30" t="s">
        <v>28</v>
      </c>
      <c r="G205" s="30" t="s">
        <v>1401</v>
      </c>
      <c r="H205" s="31">
        <v>56.9</v>
      </c>
      <c r="I205" s="29" t="s">
        <v>1589</v>
      </c>
      <c r="J205" s="29" t="s">
        <v>445</v>
      </c>
    </row>
    <row r="206" spans="1:10">
      <c r="A206" s="29" t="s">
        <v>205</v>
      </c>
      <c r="B206" s="29" t="s">
        <v>14</v>
      </c>
      <c r="C206" s="29" t="s">
        <v>79</v>
      </c>
      <c r="D206" s="30" t="s">
        <v>80</v>
      </c>
      <c r="E206" s="29" t="s">
        <v>27</v>
      </c>
      <c r="F206" s="30" t="s">
        <v>28</v>
      </c>
      <c r="G206" s="30" t="s">
        <v>1427</v>
      </c>
      <c r="H206" s="31">
        <v>32.71</v>
      </c>
      <c r="I206" s="29" t="s">
        <v>1590</v>
      </c>
      <c r="J206" s="29" t="s">
        <v>626</v>
      </c>
    </row>
    <row r="207" spans="1:10">
      <c r="A207" s="9" t="s">
        <v>12</v>
      </c>
      <c r="B207" s="9" t="s">
        <v>14</v>
      </c>
      <c r="C207" s="9" t="s">
        <v>64</v>
      </c>
      <c r="D207" s="10" t="s">
        <v>68</v>
      </c>
      <c r="E207" s="9" t="s">
        <v>31</v>
      </c>
      <c r="F207" s="10" t="s">
        <v>32</v>
      </c>
      <c r="G207" s="10" t="s">
        <v>1399</v>
      </c>
      <c r="H207" s="11">
        <v>7415.06</v>
      </c>
      <c r="I207" s="9" t="s">
        <v>158</v>
      </c>
      <c r="J207" s="9" t="s">
        <v>66</v>
      </c>
    </row>
    <row r="208" spans="1:10">
      <c r="A208" s="9" t="s">
        <v>12</v>
      </c>
      <c r="B208" s="9" t="s">
        <v>14</v>
      </c>
      <c r="C208" s="9" t="s">
        <v>29</v>
      </c>
      <c r="D208" s="10" t="s">
        <v>30</v>
      </c>
      <c r="E208" s="9" t="s">
        <v>31</v>
      </c>
      <c r="F208" s="10" t="s">
        <v>32</v>
      </c>
      <c r="G208" s="10" t="s">
        <v>1427</v>
      </c>
      <c r="H208" s="11">
        <v>585</v>
      </c>
      <c r="I208" s="9" t="s">
        <v>49</v>
      </c>
      <c r="J208" s="9" t="s">
        <v>160</v>
      </c>
    </row>
    <row r="209" spans="1:10">
      <c r="A209" s="9" t="s">
        <v>12</v>
      </c>
      <c r="B209" s="9" t="s">
        <v>14</v>
      </c>
      <c r="C209" s="9" t="s">
        <v>1394</v>
      </c>
      <c r="D209" s="10" t="s">
        <v>1395</v>
      </c>
      <c r="E209" s="9" t="s">
        <v>31</v>
      </c>
      <c r="F209" s="10" t="s">
        <v>32</v>
      </c>
      <c r="G209" s="10" t="s">
        <v>1404</v>
      </c>
      <c r="H209" s="11">
        <v>1775</v>
      </c>
      <c r="I209" s="9" t="s">
        <v>1591</v>
      </c>
      <c r="J209" s="9" t="s">
        <v>161</v>
      </c>
    </row>
    <row r="210" spans="1:10">
      <c r="A210" s="9" t="s">
        <v>12</v>
      </c>
      <c r="B210" s="9" t="s">
        <v>14</v>
      </c>
      <c r="C210" s="9" t="s">
        <v>75</v>
      </c>
      <c r="D210" s="10" t="s">
        <v>76</v>
      </c>
      <c r="E210" s="9" t="s">
        <v>31</v>
      </c>
      <c r="F210" s="10" t="s">
        <v>32</v>
      </c>
      <c r="G210" s="10" t="s">
        <v>1403</v>
      </c>
      <c r="H210" s="11">
        <v>3014.41</v>
      </c>
      <c r="I210" s="9" t="s">
        <v>85</v>
      </c>
      <c r="J210" s="9" t="s">
        <v>161</v>
      </c>
    </row>
    <row r="211" spans="1:10">
      <c r="A211" s="9" t="s">
        <v>12</v>
      </c>
      <c r="B211" s="9" t="s">
        <v>14</v>
      </c>
      <c r="C211" s="9" t="s">
        <v>33</v>
      </c>
      <c r="D211" s="10" t="s">
        <v>34</v>
      </c>
      <c r="E211" s="9" t="s">
        <v>31</v>
      </c>
      <c r="F211" s="10" t="s">
        <v>32</v>
      </c>
      <c r="G211" s="10" t="s">
        <v>1579</v>
      </c>
      <c r="H211" s="11">
        <v>300</v>
      </c>
      <c r="I211" s="9" t="s">
        <v>1592</v>
      </c>
      <c r="J211" s="9" t="s">
        <v>191</v>
      </c>
    </row>
    <row r="212" spans="1:10">
      <c r="A212" s="9" t="s">
        <v>12</v>
      </c>
      <c r="B212" s="9" t="s">
        <v>14</v>
      </c>
      <c r="C212" s="9" t="s">
        <v>118</v>
      </c>
      <c r="D212" s="10" t="s">
        <v>119</v>
      </c>
      <c r="E212" s="9" t="s">
        <v>31</v>
      </c>
      <c r="F212" s="10" t="s">
        <v>32</v>
      </c>
      <c r="G212" s="10" t="s">
        <v>1404</v>
      </c>
      <c r="H212" s="11">
        <v>5076.83</v>
      </c>
      <c r="I212" s="9" t="s">
        <v>163</v>
      </c>
      <c r="J212" s="9" t="s">
        <v>164</v>
      </c>
    </row>
    <row r="213" spans="1:10">
      <c r="A213" s="9" t="s">
        <v>12</v>
      </c>
      <c r="B213" s="9" t="s">
        <v>14</v>
      </c>
      <c r="C213" s="9" t="s">
        <v>35</v>
      </c>
      <c r="D213" s="10" t="s">
        <v>36</v>
      </c>
      <c r="E213" s="9" t="s">
        <v>31</v>
      </c>
      <c r="F213" s="10" t="s">
        <v>32</v>
      </c>
      <c r="G213" s="10" t="s">
        <v>1399</v>
      </c>
      <c r="H213" s="11">
        <v>444.5</v>
      </c>
      <c r="I213" s="9" t="s">
        <v>169</v>
      </c>
      <c r="J213" s="9" t="s">
        <v>50</v>
      </c>
    </row>
    <row r="214" spans="1:10">
      <c r="A214" s="9" t="s">
        <v>12</v>
      </c>
      <c r="B214" s="9" t="s">
        <v>14</v>
      </c>
      <c r="C214" s="9" t="s">
        <v>35</v>
      </c>
      <c r="D214" s="10" t="s">
        <v>36</v>
      </c>
      <c r="E214" s="9" t="s">
        <v>31</v>
      </c>
      <c r="F214" s="10" t="s">
        <v>32</v>
      </c>
      <c r="G214" s="10" t="s">
        <v>1398</v>
      </c>
      <c r="H214" s="11">
        <v>483.1</v>
      </c>
      <c r="I214" s="9" t="s">
        <v>171</v>
      </c>
      <c r="J214" s="9" t="s">
        <v>172</v>
      </c>
    </row>
    <row r="215" spans="1:10">
      <c r="A215" s="9" t="s">
        <v>12</v>
      </c>
      <c r="B215" s="9" t="s">
        <v>14</v>
      </c>
      <c r="C215" s="9" t="s">
        <v>15</v>
      </c>
      <c r="D215" s="10" t="s">
        <v>16</v>
      </c>
      <c r="E215" s="9" t="s">
        <v>31</v>
      </c>
      <c r="F215" s="10" t="s">
        <v>32</v>
      </c>
      <c r="G215" s="10" t="s">
        <v>1401</v>
      </c>
      <c r="H215" s="11">
        <v>35.619999999999997</v>
      </c>
      <c r="I215" s="9" t="s">
        <v>1593</v>
      </c>
      <c r="J215" s="9" t="s">
        <v>43</v>
      </c>
    </row>
    <row r="216" spans="1:10">
      <c r="A216" s="9" t="s">
        <v>12</v>
      </c>
      <c r="B216" s="9" t="s">
        <v>14</v>
      </c>
      <c r="C216" s="9" t="s">
        <v>15</v>
      </c>
      <c r="D216" s="10" t="s">
        <v>16</v>
      </c>
      <c r="E216" s="9" t="s">
        <v>31</v>
      </c>
      <c r="F216" s="10" t="s">
        <v>32</v>
      </c>
      <c r="G216" s="10" t="s">
        <v>1401</v>
      </c>
      <c r="H216" s="11">
        <v>224.9</v>
      </c>
      <c r="I216" s="9" t="s">
        <v>51</v>
      </c>
      <c r="J216" s="9" t="s">
        <v>81</v>
      </c>
    </row>
    <row r="217" spans="1:10">
      <c r="A217" s="9" t="s">
        <v>12</v>
      </c>
      <c r="B217" s="9" t="s">
        <v>14</v>
      </c>
      <c r="C217" s="9" t="s">
        <v>15</v>
      </c>
      <c r="D217" s="10" t="s">
        <v>16</v>
      </c>
      <c r="E217" s="9" t="s">
        <v>31</v>
      </c>
      <c r="F217" s="10" t="s">
        <v>32</v>
      </c>
      <c r="G217" s="10" t="s">
        <v>1403</v>
      </c>
      <c r="H217" s="11">
        <v>24.98</v>
      </c>
      <c r="I217" s="9" t="s">
        <v>51</v>
      </c>
      <c r="J217" s="9" t="s">
        <v>173</v>
      </c>
    </row>
    <row r="218" spans="1:10">
      <c r="A218" s="9" t="s">
        <v>12</v>
      </c>
      <c r="B218" s="9" t="s">
        <v>14</v>
      </c>
      <c r="C218" s="9" t="s">
        <v>15</v>
      </c>
      <c r="D218" s="10" t="s">
        <v>16</v>
      </c>
      <c r="E218" s="9" t="s">
        <v>31</v>
      </c>
      <c r="F218" s="10" t="s">
        <v>32</v>
      </c>
      <c r="G218" s="10" t="s">
        <v>1413</v>
      </c>
      <c r="H218" s="11">
        <v>40.14</v>
      </c>
      <c r="I218" s="9" t="s">
        <v>51</v>
      </c>
      <c r="J218" s="9" t="s">
        <v>1594</v>
      </c>
    </row>
    <row r="219" spans="1:10">
      <c r="A219" s="9" t="s">
        <v>223</v>
      </c>
      <c r="B219" s="9" t="s">
        <v>14</v>
      </c>
      <c r="C219" s="9" t="s">
        <v>15</v>
      </c>
      <c r="D219" s="10" t="s">
        <v>16</v>
      </c>
      <c r="E219" s="9" t="s">
        <v>31</v>
      </c>
      <c r="F219" s="10" t="s">
        <v>32</v>
      </c>
      <c r="G219" s="10" t="s">
        <v>1427</v>
      </c>
      <c r="H219" s="11">
        <v>715.13</v>
      </c>
      <c r="I219" s="9" t="s">
        <v>51</v>
      </c>
      <c r="J219" s="9" t="s">
        <v>694</v>
      </c>
    </row>
    <row r="220" spans="1:10">
      <c r="A220" s="9" t="s">
        <v>12</v>
      </c>
      <c r="B220" s="9" t="s">
        <v>14</v>
      </c>
      <c r="C220" s="9" t="s">
        <v>15</v>
      </c>
      <c r="D220" s="10" t="s">
        <v>16</v>
      </c>
      <c r="E220" s="9" t="s">
        <v>31</v>
      </c>
      <c r="F220" s="10" t="s">
        <v>32</v>
      </c>
      <c r="G220" s="10" t="s">
        <v>1427</v>
      </c>
      <c r="H220" s="11">
        <v>156.06</v>
      </c>
      <c r="I220" s="9" t="s">
        <v>51</v>
      </c>
      <c r="J220" s="9" t="s">
        <v>81</v>
      </c>
    </row>
    <row r="221" spans="1:10">
      <c r="A221" s="9" t="s">
        <v>12</v>
      </c>
      <c r="B221" s="9" t="s">
        <v>14</v>
      </c>
      <c r="C221" s="9" t="s">
        <v>15</v>
      </c>
      <c r="D221" s="10" t="s">
        <v>16</v>
      </c>
      <c r="E221" s="9" t="s">
        <v>31</v>
      </c>
      <c r="F221" s="10" t="s">
        <v>32</v>
      </c>
      <c r="G221" s="10" t="s">
        <v>1431</v>
      </c>
      <c r="H221" s="11">
        <v>191.06</v>
      </c>
      <c r="I221" s="9" t="s">
        <v>51</v>
      </c>
      <c r="J221" s="9" t="s">
        <v>1595</v>
      </c>
    </row>
    <row r="222" spans="1:10">
      <c r="A222" s="9" t="s">
        <v>12</v>
      </c>
      <c r="B222" s="9" t="s">
        <v>14</v>
      </c>
      <c r="C222" s="9" t="s">
        <v>15</v>
      </c>
      <c r="D222" s="10" t="s">
        <v>16</v>
      </c>
      <c r="E222" s="9" t="s">
        <v>31</v>
      </c>
      <c r="F222" s="10" t="s">
        <v>32</v>
      </c>
      <c r="G222" s="10" t="s">
        <v>1431</v>
      </c>
      <c r="H222" s="11">
        <v>35.97</v>
      </c>
      <c r="I222" s="9" t="s">
        <v>51</v>
      </c>
      <c r="J222" s="9" t="s">
        <v>48</v>
      </c>
    </row>
    <row r="223" spans="1:10">
      <c r="A223" s="9" t="s">
        <v>12</v>
      </c>
      <c r="B223" s="9" t="s">
        <v>14</v>
      </c>
      <c r="C223" s="9" t="s">
        <v>15</v>
      </c>
      <c r="D223" s="10" t="s">
        <v>16</v>
      </c>
      <c r="E223" s="9" t="s">
        <v>31</v>
      </c>
      <c r="F223" s="10" t="s">
        <v>32</v>
      </c>
      <c r="G223" s="10" t="s">
        <v>1444</v>
      </c>
      <c r="H223" s="11">
        <v>64</v>
      </c>
      <c r="I223" s="9" t="s">
        <v>51</v>
      </c>
      <c r="J223" s="9" t="s">
        <v>43</v>
      </c>
    </row>
    <row r="224" spans="1:10">
      <c r="A224" s="9" t="s">
        <v>223</v>
      </c>
      <c r="B224" s="9" t="s">
        <v>14</v>
      </c>
      <c r="C224" s="9" t="s">
        <v>15</v>
      </c>
      <c r="D224" s="10" t="s">
        <v>16</v>
      </c>
      <c r="E224" s="9" t="s">
        <v>31</v>
      </c>
      <c r="F224" s="10" t="s">
        <v>32</v>
      </c>
      <c r="G224" s="10" t="s">
        <v>1579</v>
      </c>
      <c r="H224" s="11">
        <v>12.87</v>
      </c>
      <c r="I224" s="9" t="s">
        <v>51</v>
      </c>
      <c r="J224" s="9" t="s">
        <v>173</v>
      </c>
    </row>
    <row r="225" spans="1:10">
      <c r="A225" s="9" t="s">
        <v>12</v>
      </c>
      <c r="B225" s="9" t="s">
        <v>14</v>
      </c>
      <c r="C225" s="9" t="s">
        <v>37</v>
      </c>
      <c r="D225" s="10" t="s">
        <v>38</v>
      </c>
      <c r="E225" s="9" t="s">
        <v>31</v>
      </c>
      <c r="F225" s="10" t="s">
        <v>32</v>
      </c>
      <c r="G225" s="10" t="s">
        <v>1456</v>
      </c>
      <c r="H225" s="11">
        <v>3003.45</v>
      </c>
      <c r="I225" s="9" t="s">
        <v>52</v>
      </c>
      <c r="J225" s="9" t="s">
        <v>53</v>
      </c>
    </row>
    <row r="226" spans="1:10">
      <c r="A226" s="9" t="s">
        <v>12</v>
      </c>
      <c r="B226" s="9" t="s">
        <v>14</v>
      </c>
      <c r="C226" s="9" t="s">
        <v>37</v>
      </c>
      <c r="D226" s="10" t="s">
        <v>38</v>
      </c>
      <c r="E226" s="9" t="s">
        <v>31</v>
      </c>
      <c r="F226" s="10" t="s">
        <v>32</v>
      </c>
      <c r="G226" s="10" t="s">
        <v>1456</v>
      </c>
      <c r="H226" s="11">
        <v>3003.45</v>
      </c>
      <c r="I226" s="9" t="s">
        <v>52</v>
      </c>
      <c r="J226" s="9" t="s">
        <v>53</v>
      </c>
    </row>
    <row r="227" spans="1:10">
      <c r="A227" s="9" t="s">
        <v>12</v>
      </c>
      <c r="B227" s="9" t="s">
        <v>14</v>
      </c>
      <c r="C227" s="9" t="s">
        <v>37</v>
      </c>
      <c r="D227" s="10" t="s">
        <v>38</v>
      </c>
      <c r="E227" s="9" t="s">
        <v>31</v>
      </c>
      <c r="F227" s="10" t="s">
        <v>32</v>
      </c>
      <c r="G227" s="10" t="s">
        <v>1456</v>
      </c>
      <c r="H227" s="11">
        <v>3003.45</v>
      </c>
      <c r="I227" s="9" t="s">
        <v>52</v>
      </c>
      <c r="J227" s="9" t="s">
        <v>53</v>
      </c>
    </row>
    <row r="228" spans="1:10">
      <c r="A228" s="9" t="s">
        <v>12</v>
      </c>
      <c r="B228" s="9" t="s">
        <v>14</v>
      </c>
      <c r="C228" s="9" t="s">
        <v>37</v>
      </c>
      <c r="D228" s="10" t="s">
        <v>38</v>
      </c>
      <c r="E228" s="9" t="s">
        <v>31</v>
      </c>
      <c r="F228" s="10" t="s">
        <v>32</v>
      </c>
      <c r="G228" s="10" t="s">
        <v>1456</v>
      </c>
      <c r="H228" s="11">
        <v>2548.98</v>
      </c>
      <c r="I228" s="9" t="s">
        <v>52</v>
      </c>
      <c r="J228" s="9" t="s">
        <v>53</v>
      </c>
    </row>
    <row r="229" spans="1:10">
      <c r="A229" s="29" t="s">
        <v>205</v>
      </c>
      <c r="B229" s="29" t="s">
        <v>14</v>
      </c>
      <c r="C229" s="29" t="s">
        <v>39</v>
      </c>
      <c r="D229" s="30" t="s">
        <v>40</v>
      </c>
      <c r="E229" s="29" t="s">
        <v>1396</v>
      </c>
      <c r="F229" s="30" t="s">
        <v>1397</v>
      </c>
      <c r="G229" s="30" t="s">
        <v>1427</v>
      </c>
      <c r="H229" s="31">
        <v>182.98</v>
      </c>
      <c r="I229" s="29" t="s">
        <v>1596</v>
      </c>
      <c r="J229" s="29" t="s">
        <v>1597</v>
      </c>
    </row>
    <row r="230" spans="1:10">
      <c r="A230" s="29" t="s">
        <v>205</v>
      </c>
      <c r="B230" s="29" t="s">
        <v>14</v>
      </c>
      <c r="C230" s="29" t="s">
        <v>15</v>
      </c>
      <c r="D230" s="30" t="s">
        <v>16</v>
      </c>
      <c r="E230" s="29" t="s">
        <v>1396</v>
      </c>
      <c r="F230" s="30" t="s">
        <v>1397</v>
      </c>
      <c r="G230" s="30" t="s">
        <v>1406</v>
      </c>
      <c r="H230" s="31">
        <v>305</v>
      </c>
      <c r="I230" s="29" t="s">
        <v>1598</v>
      </c>
      <c r="J230" s="29" t="s">
        <v>443</v>
      </c>
    </row>
    <row r="231" spans="1:10">
      <c r="A231" s="9" t="s">
        <v>13</v>
      </c>
      <c r="B231" s="9" t="s">
        <v>14</v>
      </c>
      <c r="C231" s="9" t="s">
        <v>39</v>
      </c>
      <c r="D231" s="10" t="s">
        <v>40</v>
      </c>
      <c r="E231" s="9" t="s">
        <v>41</v>
      </c>
      <c r="F231" s="10" t="s">
        <v>42</v>
      </c>
      <c r="G231" s="10" t="s">
        <v>1409</v>
      </c>
      <c r="H231" s="11">
        <v>9.3699999999999992</v>
      </c>
      <c r="I231" s="9" t="s">
        <v>1599</v>
      </c>
      <c r="J231" s="9" t="s">
        <v>54</v>
      </c>
    </row>
    <row r="232" spans="1:10">
      <c r="A232" s="9" t="s">
        <v>13</v>
      </c>
      <c r="B232" s="9" t="s">
        <v>14</v>
      </c>
      <c r="C232" s="9" t="s">
        <v>39</v>
      </c>
      <c r="D232" s="10" t="s">
        <v>40</v>
      </c>
      <c r="E232" s="9" t="s">
        <v>41</v>
      </c>
      <c r="F232" s="10" t="s">
        <v>42</v>
      </c>
      <c r="G232" s="10" t="s">
        <v>1398</v>
      </c>
      <c r="H232" s="11">
        <v>246.93</v>
      </c>
      <c r="I232" s="9" t="s">
        <v>1600</v>
      </c>
      <c r="J232" s="9" t="s">
        <v>55</v>
      </c>
    </row>
    <row r="233" spans="1:10">
      <c r="A233" s="9" t="s">
        <v>13</v>
      </c>
      <c r="B233" s="9" t="s">
        <v>14</v>
      </c>
      <c r="C233" s="9" t="s">
        <v>15</v>
      </c>
      <c r="D233" s="10" t="s">
        <v>16</v>
      </c>
      <c r="E233" s="9" t="s">
        <v>41</v>
      </c>
      <c r="F233" s="10" t="s">
        <v>42</v>
      </c>
      <c r="G233" s="10" t="s">
        <v>1456</v>
      </c>
      <c r="H233" s="11">
        <v>363</v>
      </c>
      <c r="I233" s="9" t="s">
        <v>1601</v>
      </c>
      <c r="J233" s="9" t="s">
        <v>1072</v>
      </c>
    </row>
    <row r="234" spans="1:10">
      <c r="A234" s="29" t="s">
        <v>712</v>
      </c>
      <c r="B234" s="29" t="s">
        <v>14</v>
      </c>
      <c r="C234" s="29" t="s">
        <v>15</v>
      </c>
      <c r="D234" s="30" t="s">
        <v>16</v>
      </c>
      <c r="E234" s="29" t="s">
        <v>741</v>
      </c>
      <c r="F234" s="30" t="s">
        <v>742</v>
      </c>
      <c r="G234" s="30" t="s">
        <v>1424</v>
      </c>
      <c r="H234" s="31">
        <v>3.58</v>
      </c>
      <c r="I234" s="29" t="s">
        <v>1602</v>
      </c>
      <c r="J234" s="29" t="s">
        <v>370</v>
      </c>
    </row>
    <row r="235" spans="1:10">
      <c r="A235" s="29" t="s">
        <v>712</v>
      </c>
      <c r="B235" s="29" t="s">
        <v>14</v>
      </c>
      <c r="C235" s="29" t="s">
        <v>79</v>
      </c>
      <c r="D235" s="30" t="s">
        <v>80</v>
      </c>
      <c r="E235" s="29" t="s">
        <v>741</v>
      </c>
      <c r="F235" s="30" t="s">
        <v>742</v>
      </c>
      <c r="G235" s="30" t="s">
        <v>1424</v>
      </c>
      <c r="H235" s="31">
        <v>38.1</v>
      </c>
      <c r="I235" s="29" t="s">
        <v>1603</v>
      </c>
      <c r="J235" s="29" t="s">
        <v>370</v>
      </c>
    </row>
    <row r="236" spans="1:10">
      <c r="A236" s="9" t="s">
        <v>225</v>
      </c>
      <c r="B236" s="9" t="s">
        <v>227</v>
      </c>
      <c r="C236" s="9" t="s">
        <v>15</v>
      </c>
      <c r="D236" s="10" t="s">
        <v>16</v>
      </c>
      <c r="E236" s="9" t="s">
        <v>311</v>
      </c>
      <c r="F236" s="10" t="s">
        <v>312</v>
      </c>
      <c r="G236" s="10" t="s">
        <v>1402</v>
      </c>
      <c r="H236" s="11">
        <v>83.5</v>
      </c>
      <c r="I236" s="9" t="s">
        <v>697</v>
      </c>
      <c r="J236" s="9" t="s">
        <v>691</v>
      </c>
    </row>
    <row r="237" spans="1:10">
      <c r="A237" s="9" t="s">
        <v>225</v>
      </c>
      <c r="B237" s="9" t="s">
        <v>227</v>
      </c>
      <c r="C237" s="9" t="s">
        <v>15</v>
      </c>
      <c r="D237" s="10" t="s">
        <v>16</v>
      </c>
      <c r="E237" s="9" t="s">
        <v>311</v>
      </c>
      <c r="F237" s="10" t="s">
        <v>312</v>
      </c>
      <c r="G237" s="10" t="s">
        <v>1403</v>
      </c>
      <c r="H237" s="11">
        <v>15.99</v>
      </c>
      <c r="I237" s="9" t="s">
        <v>697</v>
      </c>
      <c r="J237" s="9" t="s">
        <v>691</v>
      </c>
    </row>
    <row r="238" spans="1:10">
      <c r="A238" s="9" t="s">
        <v>225</v>
      </c>
      <c r="B238" s="9" t="s">
        <v>227</v>
      </c>
      <c r="C238" s="9" t="s">
        <v>15</v>
      </c>
      <c r="D238" s="10" t="s">
        <v>16</v>
      </c>
      <c r="E238" s="9" t="s">
        <v>311</v>
      </c>
      <c r="F238" s="10" t="s">
        <v>312</v>
      </c>
      <c r="G238" s="10" t="s">
        <v>1403</v>
      </c>
      <c r="H238" s="11">
        <v>569</v>
      </c>
      <c r="I238" s="9" t="s">
        <v>697</v>
      </c>
      <c r="J238" s="9" t="s">
        <v>691</v>
      </c>
    </row>
    <row r="239" spans="1:10">
      <c r="A239" s="9" t="s">
        <v>225</v>
      </c>
      <c r="B239" s="9" t="s">
        <v>227</v>
      </c>
      <c r="C239" s="9" t="s">
        <v>15</v>
      </c>
      <c r="D239" s="10" t="s">
        <v>16</v>
      </c>
      <c r="E239" s="9" t="s">
        <v>311</v>
      </c>
      <c r="F239" s="10" t="s">
        <v>312</v>
      </c>
      <c r="G239" s="10" t="s">
        <v>1420</v>
      </c>
      <c r="H239" s="11">
        <v>147.46</v>
      </c>
      <c r="I239" s="9" t="s">
        <v>697</v>
      </c>
      <c r="J239" s="9" t="s">
        <v>691</v>
      </c>
    </row>
    <row r="240" spans="1:10">
      <c r="A240" s="9" t="s">
        <v>224</v>
      </c>
      <c r="B240" s="9" t="s">
        <v>227</v>
      </c>
      <c r="C240" s="9" t="s">
        <v>15</v>
      </c>
      <c r="D240" s="10" t="s">
        <v>16</v>
      </c>
      <c r="E240" s="9" t="s">
        <v>311</v>
      </c>
      <c r="F240" s="10" t="s">
        <v>312</v>
      </c>
      <c r="G240" s="10" t="s">
        <v>1429</v>
      </c>
      <c r="H240" s="11">
        <v>12.76</v>
      </c>
      <c r="I240" s="9" t="s">
        <v>697</v>
      </c>
      <c r="J240" s="9" t="s">
        <v>691</v>
      </c>
    </row>
    <row r="241" spans="1:10">
      <c r="A241" s="9" t="s">
        <v>225</v>
      </c>
      <c r="B241" s="9" t="s">
        <v>227</v>
      </c>
      <c r="C241" s="9" t="s">
        <v>15</v>
      </c>
      <c r="D241" s="10" t="s">
        <v>16</v>
      </c>
      <c r="E241" s="9" t="s">
        <v>311</v>
      </c>
      <c r="F241" s="10" t="s">
        <v>312</v>
      </c>
      <c r="G241" s="10" t="s">
        <v>1429</v>
      </c>
      <c r="H241" s="11">
        <v>52.81</v>
      </c>
      <c r="I241" s="9" t="s">
        <v>697</v>
      </c>
      <c r="J241" s="9" t="s">
        <v>691</v>
      </c>
    </row>
    <row r="242" spans="1:10">
      <c r="A242" s="9" t="s">
        <v>225</v>
      </c>
      <c r="B242" s="9" t="s">
        <v>227</v>
      </c>
      <c r="C242" s="9" t="s">
        <v>15</v>
      </c>
      <c r="D242" s="10" t="s">
        <v>16</v>
      </c>
      <c r="E242" s="9" t="s">
        <v>311</v>
      </c>
      <c r="F242" s="10" t="s">
        <v>312</v>
      </c>
      <c r="G242" s="10" t="s">
        <v>1444</v>
      </c>
      <c r="H242" s="11">
        <v>58.28</v>
      </c>
      <c r="I242" s="9" t="s">
        <v>697</v>
      </c>
      <c r="J242" s="9" t="s">
        <v>691</v>
      </c>
    </row>
    <row r="243" spans="1:10">
      <c r="A243" s="9" t="s">
        <v>225</v>
      </c>
      <c r="B243" s="9" t="s">
        <v>227</v>
      </c>
      <c r="C243" s="9" t="s">
        <v>15</v>
      </c>
      <c r="D243" s="10" t="s">
        <v>16</v>
      </c>
      <c r="E243" s="9" t="s">
        <v>311</v>
      </c>
      <c r="F243" s="10" t="s">
        <v>312</v>
      </c>
      <c r="G243" s="10" t="s">
        <v>1406</v>
      </c>
      <c r="H243" s="11">
        <v>47.82</v>
      </c>
      <c r="I243" s="9" t="s">
        <v>697</v>
      </c>
      <c r="J243" s="9" t="s">
        <v>691</v>
      </c>
    </row>
    <row r="244" spans="1:10">
      <c r="A244" s="9" t="s">
        <v>225</v>
      </c>
      <c r="B244" s="9" t="s">
        <v>227</v>
      </c>
      <c r="C244" s="9" t="s">
        <v>15</v>
      </c>
      <c r="D244" s="10" t="s">
        <v>16</v>
      </c>
      <c r="E244" s="9" t="s">
        <v>311</v>
      </c>
      <c r="F244" s="10" t="s">
        <v>312</v>
      </c>
      <c r="G244" s="10" t="s">
        <v>1406</v>
      </c>
      <c r="H244" s="11">
        <v>11.69</v>
      </c>
      <c r="I244" s="9" t="s">
        <v>697</v>
      </c>
      <c r="J244" s="9" t="s">
        <v>691</v>
      </c>
    </row>
    <row r="245" spans="1:10">
      <c r="A245" s="9" t="s">
        <v>225</v>
      </c>
      <c r="B245" s="9" t="s">
        <v>227</v>
      </c>
      <c r="C245" s="9" t="s">
        <v>15</v>
      </c>
      <c r="D245" s="10" t="s">
        <v>16</v>
      </c>
      <c r="E245" s="9" t="s">
        <v>311</v>
      </c>
      <c r="F245" s="10" t="s">
        <v>312</v>
      </c>
      <c r="G245" s="10" t="s">
        <v>1451</v>
      </c>
      <c r="H245" s="11">
        <v>95.15</v>
      </c>
      <c r="I245" s="9" t="s">
        <v>697</v>
      </c>
      <c r="J245" s="9" t="s">
        <v>1604</v>
      </c>
    </row>
    <row r="246" spans="1:10">
      <c r="A246" s="9" t="s">
        <v>224</v>
      </c>
      <c r="B246" s="9" t="s">
        <v>227</v>
      </c>
      <c r="C246" s="9" t="s">
        <v>313</v>
      </c>
      <c r="D246" s="10" t="s">
        <v>314</v>
      </c>
      <c r="E246" s="9" t="s">
        <v>311</v>
      </c>
      <c r="F246" s="10" t="s">
        <v>312</v>
      </c>
      <c r="G246" s="10" t="s">
        <v>1409</v>
      </c>
      <c r="H246" s="11">
        <v>23.93</v>
      </c>
      <c r="I246" s="9" t="s">
        <v>313</v>
      </c>
      <c r="J246" s="9" t="s">
        <v>356</v>
      </c>
    </row>
    <row r="247" spans="1:10">
      <c r="A247" s="9" t="s">
        <v>225</v>
      </c>
      <c r="B247" s="9" t="s">
        <v>227</v>
      </c>
      <c r="C247" s="9" t="s">
        <v>313</v>
      </c>
      <c r="D247" s="10" t="s">
        <v>314</v>
      </c>
      <c r="E247" s="9" t="s">
        <v>311</v>
      </c>
      <c r="F247" s="10" t="s">
        <v>312</v>
      </c>
      <c r="G247" s="10" t="s">
        <v>1424</v>
      </c>
      <c r="H247" s="11">
        <v>301.74</v>
      </c>
      <c r="I247" s="9" t="s">
        <v>313</v>
      </c>
      <c r="J247" s="9" t="s">
        <v>626</v>
      </c>
    </row>
    <row r="248" spans="1:10">
      <c r="A248" s="9" t="s">
        <v>225</v>
      </c>
      <c r="B248" s="9" t="s">
        <v>227</v>
      </c>
      <c r="C248" s="9" t="s">
        <v>313</v>
      </c>
      <c r="D248" s="10" t="s">
        <v>314</v>
      </c>
      <c r="E248" s="9" t="s">
        <v>311</v>
      </c>
      <c r="F248" s="10" t="s">
        <v>312</v>
      </c>
      <c r="G248" s="10" t="s">
        <v>1424</v>
      </c>
      <c r="H248" s="11">
        <v>1056.74</v>
      </c>
      <c r="I248" s="9" t="s">
        <v>313</v>
      </c>
      <c r="J248" s="9" t="s">
        <v>626</v>
      </c>
    </row>
    <row r="249" spans="1:10">
      <c r="A249" s="9" t="s">
        <v>224</v>
      </c>
      <c r="B249" s="9" t="s">
        <v>227</v>
      </c>
      <c r="C249" s="9" t="s">
        <v>313</v>
      </c>
      <c r="D249" s="10" t="s">
        <v>314</v>
      </c>
      <c r="E249" s="9" t="s">
        <v>311</v>
      </c>
      <c r="F249" s="10" t="s">
        <v>312</v>
      </c>
      <c r="G249" s="10" t="s">
        <v>1413</v>
      </c>
      <c r="H249" s="11">
        <v>33.82</v>
      </c>
      <c r="I249" s="9" t="s">
        <v>313</v>
      </c>
      <c r="J249" s="9" t="s">
        <v>356</v>
      </c>
    </row>
    <row r="250" spans="1:10">
      <c r="A250" s="9" t="s">
        <v>224</v>
      </c>
      <c r="B250" s="9" t="s">
        <v>227</v>
      </c>
      <c r="C250" s="9" t="s">
        <v>313</v>
      </c>
      <c r="D250" s="10" t="s">
        <v>314</v>
      </c>
      <c r="E250" s="9" t="s">
        <v>311</v>
      </c>
      <c r="F250" s="10" t="s">
        <v>312</v>
      </c>
      <c r="G250" s="10" t="s">
        <v>1404</v>
      </c>
      <c r="H250" s="11">
        <v>12.97</v>
      </c>
      <c r="I250" s="9" t="s">
        <v>313</v>
      </c>
      <c r="J250" s="9" t="s">
        <v>370</v>
      </c>
    </row>
    <row r="251" spans="1:10">
      <c r="A251" s="9" t="s">
        <v>11</v>
      </c>
      <c r="B251" s="9" t="s">
        <v>227</v>
      </c>
      <c r="C251" s="9" t="s">
        <v>313</v>
      </c>
      <c r="D251" s="10" t="s">
        <v>314</v>
      </c>
      <c r="E251" s="9" t="s">
        <v>311</v>
      </c>
      <c r="F251" s="10" t="s">
        <v>312</v>
      </c>
      <c r="G251" s="10" t="s">
        <v>1427</v>
      </c>
      <c r="H251" s="11">
        <v>301.68</v>
      </c>
      <c r="I251" s="9" t="s">
        <v>313</v>
      </c>
      <c r="J251" s="9" t="s">
        <v>1077</v>
      </c>
    </row>
    <row r="252" spans="1:10">
      <c r="A252" s="29" t="s">
        <v>221</v>
      </c>
      <c r="B252" s="29" t="s">
        <v>221</v>
      </c>
      <c r="C252" s="29" t="s">
        <v>233</v>
      </c>
      <c r="D252" s="30" t="s">
        <v>234</v>
      </c>
      <c r="E252" s="29" t="s">
        <v>309</v>
      </c>
      <c r="F252" s="30" t="s">
        <v>310</v>
      </c>
      <c r="G252" s="30" t="s">
        <v>1399</v>
      </c>
      <c r="H252" s="31">
        <v>101.37</v>
      </c>
      <c r="I252" s="29" t="s">
        <v>1605</v>
      </c>
      <c r="J252" s="29" t="s">
        <v>853</v>
      </c>
    </row>
    <row r="253" spans="1:10">
      <c r="A253" s="29" t="s">
        <v>222</v>
      </c>
      <c r="B253" s="29" t="s">
        <v>221</v>
      </c>
      <c r="C253" s="29" t="s">
        <v>23</v>
      </c>
      <c r="D253" s="30" t="s">
        <v>24</v>
      </c>
      <c r="E253" s="29" t="s">
        <v>309</v>
      </c>
      <c r="F253" s="30" t="s">
        <v>310</v>
      </c>
      <c r="G253" s="30" t="s">
        <v>1409</v>
      </c>
      <c r="H253" s="31">
        <v>325</v>
      </c>
      <c r="I253" s="29" t="s">
        <v>1606</v>
      </c>
      <c r="J253" s="29" t="s">
        <v>1607</v>
      </c>
    </row>
    <row r="254" spans="1:10">
      <c r="A254" s="29" t="s">
        <v>222</v>
      </c>
      <c r="B254" s="29" t="s">
        <v>221</v>
      </c>
      <c r="C254" s="29" t="s">
        <v>23</v>
      </c>
      <c r="D254" s="30" t="s">
        <v>24</v>
      </c>
      <c r="E254" s="29" t="s">
        <v>309</v>
      </c>
      <c r="F254" s="30" t="s">
        <v>310</v>
      </c>
      <c r="G254" s="30" t="s">
        <v>1424</v>
      </c>
      <c r="H254" s="31">
        <v>16</v>
      </c>
      <c r="I254" s="29" t="s">
        <v>1608</v>
      </c>
      <c r="J254" s="29" t="s">
        <v>1609</v>
      </c>
    </row>
    <row r="255" spans="1:10">
      <c r="A255" s="29" t="s">
        <v>222</v>
      </c>
      <c r="B255" s="29" t="s">
        <v>221</v>
      </c>
      <c r="C255" s="29" t="s">
        <v>23</v>
      </c>
      <c r="D255" s="30" t="s">
        <v>24</v>
      </c>
      <c r="E255" s="29" t="s">
        <v>309</v>
      </c>
      <c r="F255" s="30" t="s">
        <v>310</v>
      </c>
      <c r="G255" s="30" t="s">
        <v>1401</v>
      </c>
      <c r="H255" s="31">
        <v>16</v>
      </c>
      <c r="I255" s="29" t="s">
        <v>1608</v>
      </c>
      <c r="J255" s="29" t="s">
        <v>1609</v>
      </c>
    </row>
    <row r="256" spans="1:10">
      <c r="A256" s="29" t="s">
        <v>221</v>
      </c>
      <c r="B256" s="29" t="s">
        <v>221</v>
      </c>
      <c r="C256" s="29" t="s">
        <v>15</v>
      </c>
      <c r="D256" s="30" t="s">
        <v>16</v>
      </c>
      <c r="E256" s="29" t="s">
        <v>309</v>
      </c>
      <c r="F256" s="30" t="s">
        <v>310</v>
      </c>
      <c r="G256" s="30" t="s">
        <v>1409</v>
      </c>
      <c r="H256" s="31">
        <v>181.08</v>
      </c>
      <c r="I256" s="29" t="s">
        <v>649</v>
      </c>
      <c r="J256" s="29" t="s">
        <v>650</v>
      </c>
    </row>
    <row r="257" spans="1:10">
      <c r="A257" s="29" t="s">
        <v>221</v>
      </c>
      <c r="B257" s="29" t="s">
        <v>221</v>
      </c>
      <c r="C257" s="29" t="s">
        <v>15</v>
      </c>
      <c r="D257" s="30" t="s">
        <v>16</v>
      </c>
      <c r="E257" s="29" t="s">
        <v>309</v>
      </c>
      <c r="F257" s="30" t="s">
        <v>310</v>
      </c>
      <c r="G257" s="30" t="s">
        <v>1398</v>
      </c>
      <c r="H257" s="31">
        <v>59.96</v>
      </c>
      <c r="I257" s="29" t="s">
        <v>1610</v>
      </c>
      <c r="J257" s="29" t="s">
        <v>370</v>
      </c>
    </row>
    <row r="258" spans="1:10">
      <c r="A258" s="29" t="s">
        <v>208</v>
      </c>
      <c r="B258" s="29" t="s">
        <v>221</v>
      </c>
      <c r="C258" s="29" t="s">
        <v>15</v>
      </c>
      <c r="D258" s="30" t="s">
        <v>16</v>
      </c>
      <c r="E258" s="29" t="s">
        <v>309</v>
      </c>
      <c r="F258" s="30" t="s">
        <v>310</v>
      </c>
      <c r="G258" s="30" t="s">
        <v>1405</v>
      </c>
      <c r="H258" s="31">
        <v>132.81</v>
      </c>
      <c r="I258" s="29" t="s">
        <v>1611</v>
      </c>
      <c r="J258" s="29" t="s">
        <v>1460</v>
      </c>
    </row>
    <row r="259" spans="1:10">
      <c r="A259" s="29" t="s">
        <v>208</v>
      </c>
      <c r="B259" s="29" t="s">
        <v>221</v>
      </c>
      <c r="C259" s="29" t="s">
        <v>15</v>
      </c>
      <c r="D259" s="30" t="s">
        <v>16</v>
      </c>
      <c r="E259" s="29" t="s">
        <v>309</v>
      </c>
      <c r="F259" s="30" t="s">
        <v>310</v>
      </c>
      <c r="G259" s="30" t="s">
        <v>1456</v>
      </c>
      <c r="H259" s="31">
        <v>42.78</v>
      </c>
      <c r="I259" s="29" t="s">
        <v>1612</v>
      </c>
      <c r="J259" s="29" t="s">
        <v>852</v>
      </c>
    </row>
    <row r="260" spans="1:10">
      <c r="A260" s="29" t="s">
        <v>11</v>
      </c>
      <c r="B260" s="29" t="s">
        <v>221</v>
      </c>
      <c r="C260" s="29" t="s">
        <v>15</v>
      </c>
      <c r="D260" s="30" t="s">
        <v>16</v>
      </c>
      <c r="E260" s="29" t="s">
        <v>309</v>
      </c>
      <c r="F260" s="30" t="s">
        <v>310</v>
      </c>
      <c r="G260" s="30" t="s">
        <v>1429</v>
      </c>
      <c r="H260" s="31">
        <v>662.5</v>
      </c>
      <c r="I260" s="29" t="s">
        <v>1613</v>
      </c>
      <c r="J260" s="29" t="s">
        <v>1614</v>
      </c>
    </row>
    <row r="261" spans="1:10">
      <c r="A261" s="29" t="s">
        <v>208</v>
      </c>
      <c r="B261" s="29" t="s">
        <v>221</v>
      </c>
      <c r="C261" s="29" t="s">
        <v>15</v>
      </c>
      <c r="D261" s="30" t="s">
        <v>16</v>
      </c>
      <c r="E261" s="29" t="s">
        <v>309</v>
      </c>
      <c r="F261" s="30" t="s">
        <v>310</v>
      </c>
      <c r="G261" s="30" t="s">
        <v>1429</v>
      </c>
      <c r="H261" s="31">
        <v>26.24</v>
      </c>
      <c r="I261" s="29" t="s">
        <v>647</v>
      </c>
      <c r="J261" s="29" t="s">
        <v>44</v>
      </c>
    </row>
    <row r="262" spans="1:10">
      <c r="A262" s="29" t="s">
        <v>208</v>
      </c>
      <c r="B262" s="29" t="s">
        <v>221</v>
      </c>
      <c r="C262" s="29" t="s">
        <v>15</v>
      </c>
      <c r="D262" s="30" t="s">
        <v>16</v>
      </c>
      <c r="E262" s="29" t="s">
        <v>309</v>
      </c>
      <c r="F262" s="30" t="s">
        <v>310</v>
      </c>
      <c r="G262" s="30" t="s">
        <v>1431</v>
      </c>
      <c r="H262" s="31">
        <v>66.48</v>
      </c>
      <c r="I262" s="29" t="s">
        <v>1615</v>
      </c>
      <c r="J262" s="29" t="s">
        <v>48</v>
      </c>
    </row>
    <row r="263" spans="1:10">
      <c r="A263" s="29" t="s">
        <v>221</v>
      </c>
      <c r="B263" s="29" t="s">
        <v>221</v>
      </c>
      <c r="C263" s="29" t="s">
        <v>79</v>
      </c>
      <c r="D263" s="30" t="s">
        <v>80</v>
      </c>
      <c r="E263" s="29" t="s">
        <v>309</v>
      </c>
      <c r="F263" s="30" t="s">
        <v>310</v>
      </c>
      <c r="G263" s="30" t="s">
        <v>1398</v>
      </c>
      <c r="H263" s="31">
        <v>103.4</v>
      </c>
      <c r="I263" s="29" t="s">
        <v>1616</v>
      </c>
      <c r="J263" s="29" t="s">
        <v>386</v>
      </c>
    </row>
    <row r="264" spans="1:10">
      <c r="A264" s="29" t="s">
        <v>221</v>
      </c>
      <c r="B264" s="29" t="s">
        <v>221</v>
      </c>
      <c r="C264" s="29" t="s">
        <v>59</v>
      </c>
      <c r="D264" s="30" t="s">
        <v>67</v>
      </c>
      <c r="E264" s="29" t="s">
        <v>309</v>
      </c>
      <c r="F264" s="30" t="s">
        <v>310</v>
      </c>
      <c r="G264" s="30" t="s">
        <v>1399</v>
      </c>
      <c r="H264" s="31">
        <v>2295</v>
      </c>
      <c r="I264" s="29" t="s">
        <v>1617</v>
      </c>
      <c r="J264" s="29" t="s">
        <v>1618</v>
      </c>
    </row>
    <row r="265" spans="1:10">
      <c r="A265" s="9" t="s">
        <v>12</v>
      </c>
      <c r="B265" s="9" t="s">
        <v>105</v>
      </c>
      <c r="C265" s="9" t="s">
        <v>39</v>
      </c>
      <c r="D265" s="10" t="s">
        <v>40</v>
      </c>
      <c r="E265" s="9" t="s">
        <v>31</v>
      </c>
      <c r="F265" s="10" t="s">
        <v>32</v>
      </c>
      <c r="G265" s="10" t="s">
        <v>1413</v>
      </c>
      <c r="H265" s="11">
        <v>14795</v>
      </c>
      <c r="I265" s="9" t="s">
        <v>83</v>
      </c>
      <c r="J265" s="9" t="s">
        <v>84</v>
      </c>
    </row>
    <row r="266" spans="1:10">
      <c r="A266" s="9" t="s">
        <v>12</v>
      </c>
      <c r="B266" s="9" t="s">
        <v>105</v>
      </c>
      <c r="C266" s="9" t="s">
        <v>39</v>
      </c>
      <c r="D266" s="10" t="s">
        <v>40</v>
      </c>
      <c r="E266" s="9" t="s">
        <v>31</v>
      </c>
      <c r="F266" s="10" t="s">
        <v>32</v>
      </c>
      <c r="G266" s="10" t="s">
        <v>1420</v>
      </c>
      <c r="H266" s="11">
        <v>2862.09</v>
      </c>
      <c r="I266" s="9" t="s">
        <v>83</v>
      </c>
      <c r="J266" s="9" t="s">
        <v>84</v>
      </c>
    </row>
    <row r="267" spans="1:10">
      <c r="A267" s="9" t="s">
        <v>12</v>
      </c>
      <c r="B267" s="9" t="s">
        <v>105</v>
      </c>
      <c r="C267" s="9" t="s">
        <v>33</v>
      </c>
      <c r="D267" s="10" t="s">
        <v>34</v>
      </c>
      <c r="E267" s="9" t="s">
        <v>31</v>
      </c>
      <c r="F267" s="10" t="s">
        <v>32</v>
      </c>
      <c r="G267" s="10" t="s">
        <v>1398</v>
      </c>
      <c r="H267" s="11">
        <v>769.86</v>
      </c>
      <c r="I267" s="9" t="s">
        <v>1619</v>
      </c>
      <c r="J267" s="9" t="s">
        <v>1350</v>
      </c>
    </row>
    <row r="268" spans="1:10">
      <c r="A268" s="9" t="s">
        <v>12</v>
      </c>
      <c r="B268" s="9" t="s">
        <v>105</v>
      </c>
      <c r="C268" s="9" t="s">
        <v>33</v>
      </c>
      <c r="D268" s="10" t="s">
        <v>34</v>
      </c>
      <c r="E268" s="9" t="s">
        <v>31</v>
      </c>
      <c r="F268" s="10" t="s">
        <v>32</v>
      </c>
      <c r="G268" s="10" t="s">
        <v>1413</v>
      </c>
      <c r="H268" s="11">
        <v>191</v>
      </c>
      <c r="I268" s="9" t="s">
        <v>188</v>
      </c>
      <c r="J268" s="9" t="s">
        <v>189</v>
      </c>
    </row>
    <row r="269" spans="1:10" s="18" customFormat="1">
      <c r="A269" s="32" t="s">
        <v>206</v>
      </c>
      <c r="B269" s="32" t="s">
        <v>228</v>
      </c>
      <c r="C269" s="32" t="s">
        <v>15</v>
      </c>
      <c r="D269" s="33" t="s">
        <v>16</v>
      </c>
      <c r="E269" s="32" t="s">
        <v>1104</v>
      </c>
      <c r="F269" s="33" t="s">
        <v>1105</v>
      </c>
      <c r="G269" s="33" t="s">
        <v>1399</v>
      </c>
      <c r="H269" s="34">
        <v>14.15</v>
      </c>
      <c r="I269" s="32" t="s">
        <v>1620</v>
      </c>
      <c r="J269" s="32" t="s">
        <v>1447</v>
      </c>
    </row>
    <row r="270" spans="1:10" s="18" customFormat="1">
      <c r="A270" s="32" t="s">
        <v>218</v>
      </c>
      <c r="B270" s="32" t="s">
        <v>228</v>
      </c>
      <c r="C270" s="32" t="s">
        <v>15</v>
      </c>
      <c r="D270" s="33" t="s">
        <v>16</v>
      </c>
      <c r="E270" s="32" t="s">
        <v>1104</v>
      </c>
      <c r="F270" s="33" t="s">
        <v>1105</v>
      </c>
      <c r="G270" s="33" t="s">
        <v>1405</v>
      </c>
      <c r="H270" s="34">
        <v>119.88</v>
      </c>
      <c r="I270" s="32" t="s">
        <v>1621</v>
      </c>
      <c r="J270" s="32" t="s">
        <v>48</v>
      </c>
    </row>
    <row r="271" spans="1:10" s="18" customFormat="1">
      <c r="A271" s="32" t="s">
        <v>217</v>
      </c>
      <c r="B271" s="32" t="s">
        <v>228</v>
      </c>
      <c r="C271" s="32" t="s">
        <v>15</v>
      </c>
      <c r="D271" s="33" t="s">
        <v>16</v>
      </c>
      <c r="E271" s="32" t="s">
        <v>1104</v>
      </c>
      <c r="F271" s="33" t="s">
        <v>1105</v>
      </c>
      <c r="G271" s="33" t="s">
        <v>1444</v>
      </c>
      <c r="H271" s="34">
        <v>-228.99</v>
      </c>
      <c r="I271" s="32" t="s">
        <v>1622</v>
      </c>
      <c r="J271" s="32" t="s">
        <v>1623</v>
      </c>
    </row>
    <row r="272" spans="1:10">
      <c r="H272" s="12">
        <f>SUM(H3:H271)</f>
        <v>117747.28999999996</v>
      </c>
      <c r="I272" s="21" t="s">
        <v>1624</v>
      </c>
    </row>
    <row r="274" spans="8:9">
      <c r="H274" s="23">
        <f>H272+'Oct 2017'!H314</f>
        <v>677320.44000000006</v>
      </c>
      <c r="I274" s="22" t="s">
        <v>1625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287"/>
  <sheetViews>
    <sheetView workbookViewId="0">
      <pane ySplit="2" topLeftCell="A261" activePane="bottomLeft" state="frozen"/>
      <selection pane="bottomLeft" activeCell="H287" sqref="H287"/>
    </sheetView>
  </sheetViews>
  <sheetFormatPr defaultRowHeight="15"/>
  <cols>
    <col min="1" max="1" width="26.7109375" customWidth="1"/>
    <col min="2" max="2" width="25.42578125" customWidth="1"/>
    <col min="3" max="3" width="34.140625" bestFit="1" customWidth="1"/>
    <col min="4" max="4" width="8.28515625" bestFit="1" customWidth="1"/>
    <col min="5" max="5" width="36.140625" bestFit="1" customWidth="1"/>
    <col min="6" max="6" width="8.85546875" bestFit="1" customWidth="1"/>
    <col min="7" max="7" width="10.7109375" bestFit="1" customWidth="1"/>
    <col min="8" max="8" width="12.140625" style="11" bestFit="1" customWidth="1"/>
    <col min="9" max="9" width="42.7109375" customWidth="1"/>
    <col min="10" max="10" width="27.7109375" bestFit="1" customWidth="1"/>
  </cols>
  <sheetData>
    <row r="1" spans="1:10" s="36" customFormat="1" ht="18">
      <c r="A1" s="59" t="s">
        <v>93</v>
      </c>
      <c r="B1" s="60"/>
      <c r="C1" s="60"/>
      <c r="D1" s="60"/>
      <c r="E1" s="60"/>
      <c r="F1" s="60"/>
      <c r="G1" s="60"/>
      <c r="H1" s="60"/>
      <c r="I1" s="60"/>
      <c r="J1" s="61"/>
    </row>
    <row r="2" spans="1:10" s="36" customFormat="1" ht="26.25">
      <c r="A2" s="26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27" t="s">
        <v>7</v>
      </c>
      <c r="I2" s="8" t="s">
        <v>8</v>
      </c>
      <c r="J2" s="28" t="s">
        <v>9</v>
      </c>
    </row>
    <row r="3" spans="1:10">
      <c r="A3" s="9" t="s">
        <v>198</v>
      </c>
      <c r="B3" s="9" t="s">
        <v>14</v>
      </c>
      <c r="C3" s="9" t="s">
        <v>15</v>
      </c>
      <c r="D3" s="10" t="s">
        <v>16</v>
      </c>
      <c r="E3" s="9" t="s">
        <v>17</v>
      </c>
      <c r="F3" s="10" t="s">
        <v>18</v>
      </c>
      <c r="G3" s="10" t="s">
        <v>1628</v>
      </c>
      <c r="H3" s="11">
        <v>18</v>
      </c>
      <c r="I3" s="9" t="s">
        <v>1115</v>
      </c>
      <c r="J3" s="9" t="s">
        <v>124</v>
      </c>
    </row>
    <row r="4" spans="1:10">
      <c r="A4" s="9" t="s">
        <v>199</v>
      </c>
      <c r="B4" s="9" t="s">
        <v>14</v>
      </c>
      <c r="C4" s="9" t="s">
        <v>15</v>
      </c>
      <c r="D4" s="10" t="s">
        <v>16</v>
      </c>
      <c r="E4" s="9" t="s">
        <v>17</v>
      </c>
      <c r="F4" s="10" t="s">
        <v>18</v>
      </c>
      <c r="G4" s="10" t="s">
        <v>1629</v>
      </c>
      <c r="H4" s="11">
        <v>21.92</v>
      </c>
      <c r="I4" s="9" t="s">
        <v>324</v>
      </c>
      <c r="J4" s="9" t="s">
        <v>1630</v>
      </c>
    </row>
    <row r="5" spans="1:10">
      <c r="A5" s="9" t="s">
        <v>196</v>
      </c>
      <c r="B5" s="9" t="s">
        <v>14</v>
      </c>
      <c r="C5" s="9" t="s">
        <v>15</v>
      </c>
      <c r="D5" s="10" t="s">
        <v>16</v>
      </c>
      <c r="E5" s="9" t="s">
        <v>17</v>
      </c>
      <c r="F5" s="10" t="s">
        <v>18</v>
      </c>
      <c r="G5" s="10" t="s">
        <v>1629</v>
      </c>
      <c r="H5" s="11">
        <v>101.26</v>
      </c>
      <c r="I5" s="9" t="s">
        <v>1631</v>
      </c>
      <c r="J5" s="9" t="s">
        <v>48</v>
      </c>
    </row>
    <row r="6" spans="1:10">
      <c r="A6" s="9" t="s">
        <v>199</v>
      </c>
      <c r="B6" s="9" t="s">
        <v>14</v>
      </c>
      <c r="C6" s="9" t="s">
        <v>15</v>
      </c>
      <c r="D6" s="10" t="s">
        <v>16</v>
      </c>
      <c r="E6" s="9" t="s">
        <v>17</v>
      </c>
      <c r="F6" s="10" t="s">
        <v>18</v>
      </c>
      <c r="G6" s="10" t="s">
        <v>1632</v>
      </c>
      <c r="H6" s="11">
        <v>12</v>
      </c>
      <c r="I6" s="9" t="s">
        <v>324</v>
      </c>
      <c r="J6" s="9" t="s">
        <v>124</v>
      </c>
    </row>
    <row r="7" spans="1:10">
      <c r="A7" s="9" t="s">
        <v>199</v>
      </c>
      <c r="B7" s="9" t="s">
        <v>14</v>
      </c>
      <c r="C7" s="9" t="s">
        <v>15</v>
      </c>
      <c r="D7" s="10" t="s">
        <v>16</v>
      </c>
      <c r="E7" s="9" t="s">
        <v>17</v>
      </c>
      <c r="F7" s="10" t="s">
        <v>18</v>
      </c>
      <c r="G7" s="10" t="s">
        <v>1632</v>
      </c>
      <c r="H7" s="11">
        <v>30.41</v>
      </c>
      <c r="I7" s="9" t="s">
        <v>324</v>
      </c>
      <c r="J7" s="9" t="s">
        <v>336</v>
      </c>
    </row>
    <row r="8" spans="1:10">
      <c r="A8" s="9" t="s">
        <v>10</v>
      </c>
      <c r="B8" s="9" t="s">
        <v>14</v>
      </c>
      <c r="C8" s="9" t="s">
        <v>15</v>
      </c>
      <c r="D8" s="10" t="s">
        <v>16</v>
      </c>
      <c r="E8" s="9" t="s">
        <v>17</v>
      </c>
      <c r="F8" s="10" t="s">
        <v>18</v>
      </c>
      <c r="G8" s="10" t="s">
        <v>1633</v>
      </c>
      <c r="H8" s="11">
        <v>9.92</v>
      </c>
      <c r="I8" s="9" t="s">
        <v>1634</v>
      </c>
      <c r="J8" s="9" t="s">
        <v>48</v>
      </c>
    </row>
    <row r="9" spans="1:10">
      <c r="A9" s="9" t="s">
        <v>199</v>
      </c>
      <c r="B9" s="9" t="s">
        <v>14</v>
      </c>
      <c r="C9" s="9" t="s">
        <v>15</v>
      </c>
      <c r="D9" s="10" t="s">
        <v>16</v>
      </c>
      <c r="E9" s="9" t="s">
        <v>17</v>
      </c>
      <c r="F9" s="10" t="s">
        <v>18</v>
      </c>
      <c r="G9" s="10" t="s">
        <v>1635</v>
      </c>
      <c r="H9" s="11">
        <v>-9.98</v>
      </c>
      <c r="I9" s="9" t="s">
        <v>326</v>
      </c>
      <c r="J9" s="9" t="s">
        <v>1630</v>
      </c>
    </row>
    <row r="10" spans="1:10">
      <c r="A10" s="9" t="s">
        <v>195</v>
      </c>
      <c r="B10" s="9" t="s">
        <v>14</v>
      </c>
      <c r="C10" s="9" t="s">
        <v>15</v>
      </c>
      <c r="D10" s="10" t="s">
        <v>16</v>
      </c>
      <c r="E10" s="9" t="s">
        <v>17</v>
      </c>
      <c r="F10" s="10" t="s">
        <v>18</v>
      </c>
      <c r="G10" s="10" t="s">
        <v>1636</v>
      </c>
      <c r="H10" s="11">
        <v>113.81</v>
      </c>
      <c r="I10" s="9" t="s">
        <v>334</v>
      </c>
      <c r="J10" s="9" t="s">
        <v>1637</v>
      </c>
    </row>
    <row r="11" spans="1:10">
      <c r="A11" s="9" t="s">
        <v>196</v>
      </c>
      <c r="B11" s="9" t="s">
        <v>14</v>
      </c>
      <c r="C11" s="9" t="s">
        <v>15</v>
      </c>
      <c r="D11" s="10" t="s">
        <v>16</v>
      </c>
      <c r="E11" s="9" t="s">
        <v>17</v>
      </c>
      <c r="F11" s="10" t="s">
        <v>18</v>
      </c>
      <c r="G11" s="10" t="s">
        <v>1636</v>
      </c>
      <c r="H11" s="11">
        <v>12.26</v>
      </c>
      <c r="I11" s="9" t="s">
        <v>1631</v>
      </c>
      <c r="J11" s="9" t="s">
        <v>1638</v>
      </c>
    </row>
    <row r="12" spans="1:10">
      <c r="A12" s="9" t="s">
        <v>195</v>
      </c>
      <c r="B12" s="9" t="s">
        <v>14</v>
      </c>
      <c r="C12" s="9" t="s">
        <v>1626</v>
      </c>
      <c r="D12" s="10" t="s">
        <v>1627</v>
      </c>
      <c r="E12" s="9" t="s">
        <v>17</v>
      </c>
      <c r="F12" s="10" t="s">
        <v>18</v>
      </c>
      <c r="G12" s="10" t="s">
        <v>1639</v>
      </c>
      <c r="H12" s="11">
        <v>10.99</v>
      </c>
      <c r="I12" s="9" t="s">
        <v>1640</v>
      </c>
      <c r="J12" s="9" t="s">
        <v>1411</v>
      </c>
    </row>
    <row r="13" spans="1:10">
      <c r="A13" s="9" t="s">
        <v>195</v>
      </c>
      <c r="B13" s="9" t="s">
        <v>14</v>
      </c>
      <c r="C13" s="9" t="s">
        <v>1626</v>
      </c>
      <c r="D13" s="10" t="s">
        <v>1627</v>
      </c>
      <c r="E13" s="9" t="s">
        <v>17</v>
      </c>
      <c r="F13" s="10" t="s">
        <v>18</v>
      </c>
      <c r="G13" s="10" t="s">
        <v>1641</v>
      </c>
      <c r="H13" s="11">
        <v>10.99</v>
      </c>
      <c r="I13" s="9" t="s">
        <v>1640</v>
      </c>
      <c r="J13" s="9" t="s">
        <v>1411</v>
      </c>
    </row>
    <row r="14" spans="1:10">
      <c r="A14" s="13" t="s">
        <v>69</v>
      </c>
      <c r="B14" s="13" t="s">
        <v>14</v>
      </c>
      <c r="C14" s="13" t="s">
        <v>15</v>
      </c>
      <c r="D14" s="14" t="s">
        <v>16</v>
      </c>
      <c r="E14" s="13" t="s">
        <v>71</v>
      </c>
      <c r="F14" s="14" t="s">
        <v>72</v>
      </c>
      <c r="G14" s="14" t="s">
        <v>1639</v>
      </c>
      <c r="H14" s="15">
        <v>36.96</v>
      </c>
      <c r="I14" s="13" t="s">
        <v>499</v>
      </c>
      <c r="J14" s="13" t="s">
        <v>357</v>
      </c>
    </row>
    <row r="15" spans="1:10">
      <c r="A15" s="13" t="s">
        <v>208</v>
      </c>
      <c r="B15" s="13" t="s">
        <v>14</v>
      </c>
      <c r="C15" s="13" t="s">
        <v>15</v>
      </c>
      <c r="D15" s="14" t="s">
        <v>16</v>
      </c>
      <c r="E15" s="13" t="s">
        <v>71</v>
      </c>
      <c r="F15" s="14" t="s">
        <v>72</v>
      </c>
      <c r="G15" s="14" t="s">
        <v>1642</v>
      </c>
      <c r="H15" s="15">
        <v>43</v>
      </c>
      <c r="I15" s="13" t="s">
        <v>1643</v>
      </c>
      <c r="J15" s="13" t="s">
        <v>48</v>
      </c>
    </row>
    <row r="16" spans="1:10">
      <c r="A16" s="13" t="s">
        <v>101</v>
      </c>
      <c r="B16" s="13" t="s">
        <v>14</v>
      </c>
      <c r="C16" s="13" t="s">
        <v>15</v>
      </c>
      <c r="D16" s="14" t="s">
        <v>16</v>
      </c>
      <c r="E16" s="13" t="s">
        <v>71</v>
      </c>
      <c r="F16" s="14" t="s">
        <v>72</v>
      </c>
      <c r="G16" s="14" t="s">
        <v>1641</v>
      </c>
      <c r="H16" s="15">
        <v>277.95999999999998</v>
      </c>
      <c r="I16" s="13" t="s">
        <v>1644</v>
      </c>
      <c r="J16" s="13" t="s">
        <v>1645</v>
      </c>
    </row>
    <row r="17" spans="1:10">
      <c r="A17" s="9" t="s">
        <v>57</v>
      </c>
      <c r="B17" s="9" t="s">
        <v>14</v>
      </c>
      <c r="C17" s="9" t="s">
        <v>15</v>
      </c>
      <c r="D17" s="10" t="s">
        <v>16</v>
      </c>
      <c r="E17" s="9" t="s">
        <v>235</v>
      </c>
      <c r="F17" s="10" t="s">
        <v>236</v>
      </c>
      <c r="G17" s="10" t="s">
        <v>1641</v>
      </c>
      <c r="H17" s="11">
        <v>12.36</v>
      </c>
      <c r="I17" s="9" t="s">
        <v>1646</v>
      </c>
      <c r="J17" s="9" t="s">
        <v>370</v>
      </c>
    </row>
    <row r="18" spans="1:10">
      <c r="A18" s="9" t="s">
        <v>57</v>
      </c>
      <c r="B18" s="9" t="s">
        <v>14</v>
      </c>
      <c r="C18" s="9" t="s">
        <v>79</v>
      </c>
      <c r="D18" s="10" t="s">
        <v>80</v>
      </c>
      <c r="E18" s="9" t="s">
        <v>235</v>
      </c>
      <c r="F18" s="10" t="s">
        <v>236</v>
      </c>
      <c r="G18" s="10" t="s">
        <v>1641</v>
      </c>
      <c r="H18" s="11">
        <v>38.11</v>
      </c>
      <c r="I18" s="9" t="s">
        <v>1647</v>
      </c>
      <c r="J18" s="9" t="s">
        <v>370</v>
      </c>
    </row>
    <row r="19" spans="1:10">
      <c r="A19" s="13" t="s">
        <v>201</v>
      </c>
      <c r="B19" s="13" t="s">
        <v>14</v>
      </c>
      <c r="C19" s="13" t="s">
        <v>39</v>
      </c>
      <c r="D19" s="14" t="s">
        <v>40</v>
      </c>
      <c r="E19" s="13" t="s">
        <v>237</v>
      </c>
      <c r="F19" s="14" t="s">
        <v>238</v>
      </c>
      <c r="G19" s="14" t="s">
        <v>1641</v>
      </c>
      <c r="H19" s="15">
        <v>99.97</v>
      </c>
      <c r="I19" s="13" t="s">
        <v>392</v>
      </c>
      <c r="J19" s="13" t="s">
        <v>393</v>
      </c>
    </row>
    <row r="20" spans="1:10">
      <c r="A20" s="13" t="s">
        <v>57</v>
      </c>
      <c r="B20" s="13" t="s">
        <v>14</v>
      </c>
      <c r="C20" s="13" t="s">
        <v>15</v>
      </c>
      <c r="D20" s="14" t="s">
        <v>16</v>
      </c>
      <c r="E20" s="13" t="s">
        <v>237</v>
      </c>
      <c r="F20" s="14" t="s">
        <v>238</v>
      </c>
      <c r="G20" s="14" t="s">
        <v>1641</v>
      </c>
      <c r="H20" s="15">
        <v>299.7</v>
      </c>
      <c r="I20" s="13" t="s">
        <v>1648</v>
      </c>
      <c r="J20" s="13" t="s">
        <v>48</v>
      </c>
    </row>
    <row r="21" spans="1:10">
      <c r="A21" s="13" t="s">
        <v>57</v>
      </c>
      <c r="B21" s="13" t="s">
        <v>14</v>
      </c>
      <c r="C21" s="13" t="s">
        <v>79</v>
      </c>
      <c r="D21" s="14" t="s">
        <v>80</v>
      </c>
      <c r="E21" s="13" t="s">
        <v>237</v>
      </c>
      <c r="F21" s="14" t="s">
        <v>238</v>
      </c>
      <c r="G21" s="14" t="s">
        <v>1649</v>
      </c>
      <c r="H21" s="15">
        <v>29.41</v>
      </c>
      <c r="I21" s="13" t="s">
        <v>1650</v>
      </c>
      <c r="J21" s="13" t="s">
        <v>626</v>
      </c>
    </row>
    <row r="22" spans="1:10">
      <c r="A22" s="13" t="s">
        <v>57</v>
      </c>
      <c r="B22" s="13" t="s">
        <v>14</v>
      </c>
      <c r="C22" s="13" t="s">
        <v>79</v>
      </c>
      <c r="D22" s="14" t="s">
        <v>80</v>
      </c>
      <c r="E22" s="13" t="s">
        <v>237</v>
      </c>
      <c r="F22" s="14" t="s">
        <v>238</v>
      </c>
      <c r="G22" s="14" t="s">
        <v>1632</v>
      </c>
      <c r="H22" s="15">
        <v>20.72</v>
      </c>
      <c r="I22" s="13" t="s">
        <v>1651</v>
      </c>
      <c r="J22" s="13" t="s">
        <v>626</v>
      </c>
    </row>
    <row r="23" spans="1:10">
      <c r="A23" s="13" t="s">
        <v>57</v>
      </c>
      <c r="B23" s="13" t="s">
        <v>14</v>
      </c>
      <c r="C23" s="13" t="s">
        <v>79</v>
      </c>
      <c r="D23" s="14" t="s">
        <v>80</v>
      </c>
      <c r="E23" s="13" t="s">
        <v>237</v>
      </c>
      <c r="F23" s="14" t="s">
        <v>238</v>
      </c>
      <c r="G23" s="14" t="s">
        <v>1633</v>
      </c>
      <c r="H23" s="15">
        <v>19.73</v>
      </c>
      <c r="I23" s="13" t="s">
        <v>1651</v>
      </c>
      <c r="J23" s="13" t="s">
        <v>626</v>
      </c>
    </row>
    <row r="24" spans="1:10">
      <c r="A24" s="13" t="s">
        <v>708</v>
      </c>
      <c r="B24" s="13" t="s">
        <v>14</v>
      </c>
      <c r="C24" s="13" t="s">
        <v>79</v>
      </c>
      <c r="D24" s="14" t="s">
        <v>80</v>
      </c>
      <c r="E24" s="13" t="s">
        <v>237</v>
      </c>
      <c r="F24" s="14" t="s">
        <v>238</v>
      </c>
      <c r="G24" s="14" t="s">
        <v>1652</v>
      </c>
      <c r="H24" s="15">
        <v>63.68</v>
      </c>
      <c r="I24" s="13" t="s">
        <v>1653</v>
      </c>
      <c r="J24" s="13" t="s">
        <v>1136</v>
      </c>
    </row>
    <row r="25" spans="1:10">
      <c r="A25" s="13" t="s">
        <v>201</v>
      </c>
      <c r="B25" s="13" t="s">
        <v>14</v>
      </c>
      <c r="C25" s="13" t="s">
        <v>79</v>
      </c>
      <c r="D25" s="14" t="s">
        <v>80</v>
      </c>
      <c r="E25" s="13" t="s">
        <v>237</v>
      </c>
      <c r="F25" s="14" t="s">
        <v>238</v>
      </c>
      <c r="G25" s="14" t="s">
        <v>1652</v>
      </c>
      <c r="H25" s="15">
        <v>134.63999999999999</v>
      </c>
      <c r="I25" s="13" t="s">
        <v>1654</v>
      </c>
      <c r="J25" s="13" t="s">
        <v>1655</v>
      </c>
    </row>
    <row r="26" spans="1:10">
      <c r="A26" s="13" t="s">
        <v>57</v>
      </c>
      <c r="B26" s="13" t="s">
        <v>14</v>
      </c>
      <c r="C26" s="13" t="s">
        <v>79</v>
      </c>
      <c r="D26" s="14" t="s">
        <v>80</v>
      </c>
      <c r="E26" s="13" t="s">
        <v>237</v>
      </c>
      <c r="F26" s="14" t="s">
        <v>238</v>
      </c>
      <c r="G26" s="14" t="s">
        <v>1652</v>
      </c>
      <c r="H26" s="15">
        <v>20.72</v>
      </c>
      <c r="I26" s="13" t="s">
        <v>786</v>
      </c>
      <c r="J26" s="13" t="s">
        <v>626</v>
      </c>
    </row>
    <row r="27" spans="1:10">
      <c r="A27" s="13" t="s">
        <v>57</v>
      </c>
      <c r="B27" s="13" t="s">
        <v>14</v>
      </c>
      <c r="C27" s="13" t="s">
        <v>79</v>
      </c>
      <c r="D27" s="14" t="s">
        <v>80</v>
      </c>
      <c r="E27" s="13" t="s">
        <v>237</v>
      </c>
      <c r="F27" s="14" t="s">
        <v>238</v>
      </c>
      <c r="G27" s="14" t="s">
        <v>1656</v>
      </c>
      <c r="H27" s="15">
        <v>28.71</v>
      </c>
      <c r="I27" s="13" t="s">
        <v>1657</v>
      </c>
      <c r="J27" s="13" t="s">
        <v>626</v>
      </c>
    </row>
    <row r="28" spans="1:10">
      <c r="A28" s="13" t="s">
        <v>708</v>
      </c>
      <c r="B28" s="13" t="s">
        <v>14</v>
      </c>
      <c r="C28" s="13" t="s">
        <v>79</v>
      </c>
      <c r="D28" s="14" t="s">
        <v>80</v>
      </c>
      <c r="E28" s="13" t="s">
        <v>237</v>
      </c>
      <c r="F28" s="14" t="s">
        <v>238</v>
      </c>
      <c r="G28" s="14" t="s">
        <v>1658</v>
      </c>
      <c r="H28" s="15">
        <v>27.07</v>
      </c>
      <c r="I28" s="13" t="s">
        <v>1653</v>
      </c>
      <c r="J28" s="13" t="s">
        <v>1136</v>
      </c>
    </row>
    <row r="29" spans="1:10">
      <c r="A29" s="13" t="s">
        <v>201</v>
      </c>
      <c r="B29" s="13" t="s">
        <v>14</v>
      </c>
      <c r="C29" s="13" t="s">
        <v>79</v>
      </c>
      <c r="D29" s="14" t="s">
        <v>80</v>
      </c>
      <c r="E29" s="13" t="s">
        <v>237</v>
      </c>
      <c r="F29" s="14" t="s">
        <v>238</v>
      </c>
      <c r="G29" s="14" t="s">
        <v>1659</v>
      </c>
      <c r="H29" s="15">
        <v>34.97</v>
      </c>
      <c r="I29" s="13" t="s">
        <v>1660</v>
      </c>
      <c r="J29" s="13" t="s">
        <v>433</v>
      </c>
    </row>
    <row r="30" spans="1:10">
      <c r="A30" s="13" t="s">
        <v>212</v>
      </c>
      <c r="B30" s="13" t="s">
        <v>14</v>
      </c>
      <c r="C30" s="13" t="s">
        <v>301</v>
      </c>
      <c r="D30" s="14" t="s">
        <v>302</v>
      </c>
      <c r="E30" s="13" t="s">
        <v>237</v>
      </c>
      <c r="F30" s="14" t="s">
        <v>238</v>
      </c>
      <c r="G30" s="14" t="s">
        <v>1629</v>
      </c>
      <c r="H30" s="15">
        <v>65</v>
      </c>
      <c r="I30" s="13" t="s">
        <v>1661</v>
      </c>
      <c r="J30" s="13" t="s">
        <v>1297</v>
      </c>
    </row>
    <row r="31" spans="1:10">
      <c r="A31" s="9" t="s">
        <v>104</v>
      </c>
      <c r="B31" s="9" t="s">
        <v>14</v>
      </c>
      <c r="C31" s="9" t="s">
        <v>79</v>
      </c>
      <c r="D31" s="10" t="s">
        <v>80</v>
      </c>
      <c r="E31" s="9" t="s">
        <v>239</v>
      </c>
      <c r="F31" s="10" t="s">
        <v>240</v>
      </c>
      <c r="G31" s="10" t="s">
        <v>1652</v>
      </c>
      <c r="H31" s="11">
        <v>20.8</v>
      </c>
      <c r="I31" s="9" t="s">
        <v>1662</v>
      </c>
      <c r="J31" s="9" t="s">
        <v>356</v>
      </c>
    </row>
    <row r="32" spans="1:10">
      <c r="A32" s="9" t="s">
        <v>104</v>
      </c>
      <c r="B32" s="9" t="s">
        <v>14</v>
      </c>
      <c r="C32" s="9" t="s">
        <v>79</v>
      </c>
      <c r="D32" s="10" t="s">
        <v>80</v>
      </c>
      <c r="E32" s="9" t="s">
        <v>239</v>
      </c>
      <c r="F32" s="10" t="s">
        <v>240</v>
      </c>
      <c r="G32" s="10" t="s">
        <v>1663</v>
      </c>
      <c r="H32" s="11">
        <v>63</v>
      </c>
      <c r="I32" s="9" t="s">
        <v>1662</v>
      </c>
      <c r="J32" s="9" t="s">
        <v>626</v>
      </c>
    </row>
    <row r="33" spans="1:10">
      <c r="A33" s="13" t="s">
        <v>12</v>
      </c>
      <c r="B33" s="13" t="s">
        <v>14</v>
      </c>
      <c r="C33" s="13" t="s">
        <v>243</v>
      </c>
      <c r="D33" s="14" t="s">
        <v>244</v>
      </c>
      <c r="E33" s="13" t="s">
        <v>1392</v>
      </c>
      <c r="F33" s="14" t="s">
        <v>1393</v>
      </c>
      <c r="G33" s="14" t="s">
        <v>1652</v>
      </c>
      <c r="H33" s="15">
        <v>2411.85</v>
      </c>
      <c r="I33" s="13" t="s">
        <v>1664</v>
      </c>
      <c r="J33" s="13" t="s">
        <v>1320</v>
      </c>
    </row>
    <row r="34" spans="1:10">
      <c r="A34" s="9" t="s">
        <v>204</v>
      </c>
      <c r="B34" s="9" t="s">
        <v>14</v>
      </c>
      <c r="C34" s="9" t="s">
        <v>15</v>
      </c>
      <c r="D34" s="10" t="s">
        <v>16</v>
      </c>
      <c r="E34" s="9" t="s">
        <v>241</v>
      </c>
      <c r="F34" s="10" t="s">
        <v>242</v>
      </c>
      <c r="G34" s="10" t="s">
        <v>1665</v>
      </c>
      <c r="H34" s="11">
        <v>250</v>
      </c>
      <c r="I34" s="9" t="s">
        <v>1666</v>
      </c>
      <c r="J34" s="9" t="s">
        <v>1667</v>
      </c>
    </row>
    <row r="35" spans="1:10">
      <c r="A35" s="9" t="s">
        <v>203</v>
      </c>
      <c r="B35" s="9" t="s">
        <v>14</v>
      </c>
      <c r="C35" s="9" t="s">
        <v>15</v>
      </c>
      <c r="D35" s="10" t="s">
        <v>16</v>
      </c>
      <c r="E35" s="9" t="s">
        <v>241</v>
      </c>
      <c r="F35" s="10" t="s">
        <v>242</v>
      </c>
      <c r="G35" s="10" t="s">
        <v>1629</v>
      </c>
      <c r="H35" s="11">
        <v>135</v>
      </c>
      <c r="I35" s="9" t="s">
        <v>1668</v>
      </c>
      <c r="J35" s="9" t="s">
        <v>370</v>
      </c>
    </row>
    <row r="36" spans="1:10">
      <c r="A36" s="9" t="s">
        <v>204</v>
      </c>
      <c r="B36" s="9" t="s">
        <v>14</v>
      </c>
      <c r="C36" s="9" t="s">
        <v>15</v>
      </c>
      <c r="D36" s="10" t="s">
        <v>16</v>
      </c>
      <c r="E36" s="9" t="s">
        <v>241</v>
      </c>
      <c r="F36" s="10" t="s">
        <v>242</v>
      </c>
      <c r="G36" s="10" t="s">
        <v>1632</v>
      </c>
      <c r="H36" s="11">
        <v>80.989999999999995</v>
      </c>
      <c r="I36" s="9" t="s">
        <v>1669</v>
      </c>
      <c r="J36" s="9" t="s">
        <v>1670</v>
      </c>
    </row>
    <row r="37" spans="1:10">
      <c r="A37" s="9" t="s">
        <v>221</v>
      </c>
      <c r="B37" s="9" t="s">
        <v>14</v>
      </c>
      <c r="C37" s="9" t="s">
        <v>15</v>
      </c>
      <c r="D37" s="10" t="s">
        <v>16</v>
      </c>
      <c r="E37" s="9" t="s">
        <v>241</v>
      </c>
      <c r="F37" s="10" t="s">
        <v>242</v>
      </c>
      <c r="G37" s="10" t="s">
        <v>1641</v>
      </c>
      <c r="H37" s="11">
        <v>35</v>
      </c>
      <c r="I37" s="9" t="s">
        <v>1671</v>
      </c>
      <c r="J37" s="9" t="s">
        <v>1327</v>
      </c>
    </row>
    <row r="38" spans="1:10">
      <c r="A38" s="9" t="s">
        <v>204</v>
      </c>
      <c r="B38" s="9" t="s">
        <v>14</v>
      </c>
      <c r="C38" s="9" t="s">
        <v>79</v>
      </c>
      <c r="D38" s="10" t="s">
        <v>80</v>
      </c>
      <c r="E38" s="9" t="s">
        <v>241</v>
      </c>
      <c r="F38" s="10" t="s">
        <v>242</v>
      </c>
      <c r="G38" s="10" t="s">
        <v>1665</v>
      </c>
      <c r="H38" s="11">
        <v>15.47</v>
      </c>
      <c r="I38" s="9" t="s">
        <v>1672</v>
      </c>
      <c r="J38" s="9" t="s">
        <v>1667</v>
      </c>
    </row>
    <row r="39" spans="1:10">
      <c r="A39" s="9" t="s">
        <v>203</v>
      </c>
      <c r="B39" s="9" t="s">
        <v>14</v>
      </c>
      <c r="C39" s="9" t="s">
        <v>79</v>
      </c>
      <c r="D39" s="10" t="s">
        <v>80</v>
      </c>
      <c r="E39" s="9" t="s">
        <v>241</v>
      </c>
      <c r="F39" s="10" t="s">
        <v>242</v>
      </c>
      <c r="G39" s="10" t="s">
        <v>1636</v>
      </c>
      <c r="H39" s="11">
        <v>34.74</v>
      </c>
      <c r="I39" s="9" t="s">
        <v>1673</v>
      </c>
      <c r="J39" s="9" t="s">
        <v>626</v>
      </c>
    </row>
    <row r="40" spans="1:10">
      <c r="A40" s="9" t="s">
        <v>203</v>
      </c>
      <c r="B40" s="9" t="s">
        <v>14</v>
      </c>
      <c r="C40" s="9" t="s">
        <v>79</v>
      </c>
      <c r="D40" s="10" t="s">
        <v>80</v>
      </c>
      <c r="E40" s="9" t="s">
        <v>241</v>
      </c>
      <c r="F40" s="10" t="s">
        <v>242</v>
      </c>
      <c r="G40" s="10" t="s">
        <v>1636</v>
      </c>
      <c r="H40" s="11">
        <v>47.85</v>
      </c>
      <c r="I40" s="9" t="s">
        <v>1674</v>
      </c>
      <c r="J40" s="9" t="s">
        <v>437</v>
      </c>
    </row>
    <row r="41" spans="1:10">
      <c r="A41" s="13" t="s">
        <v>57</v>
      </c>
      <c r="B41" s="13" t="s">
        <v>14</v>
      </c>
      <c r="C41" s="13" t="s">
        <v>106</v>
      </c>
      <c r="D41" s="14" t="s">
        <v>107</v>
      </c>
      <c r="E41" s="13" t="s">
        <v>108</v>
      </c>
      <c r="F41" s="14" t="s">
        <v>109</v>
      </c>
      <c r="G41" s="14" t="s">
        <v>1629</v>
      </c>
      <c r="H41" s="15">
        <v>275.73</v>
      </c>
      <c r="I41" s="13" t="s">
        <v>130</v>
      </c>
      <c r="J41" s="13" t="s">
        <v>131</v>
      </c>
    </row>
    <row r="42" spans="1:10">
      <c r="A42" s="13" t="s">
        <v>57</v>
      </c>
      <c r="B42" s="13" t="s">
        <v>14</v>
      </c>
      <c r="C42" s="13" t="s">
        <v>106</v>
      </c>
      <c r="D42" s="14" t="s">
        <v>107</v>
      </c>
      <c r="E42" s="13" t="s">
        <v>108</v>
      </c>
      <c r="F42" s="14" t="s">
        <v>109</v>
      </c>
      <c r="G42" s="14" t="s">
        <v>1675</v>
      </c>
      <c r="H42" s="15">
        <v>3069.98</v>
      </c>
      <c r="I42" s="13" t="s">
        <v>425</v>
      </c>
      <c r="J42" s="13" t="s">
        <v>131</v>
      </c>
    </row>
    <row r="43" spans="1:10">
      <c r="A43" s="13" t="s">
        <v>57</v>
      </c>
      <c r="B43" s="13" t="s">
        <v>14</v>
      </c>
      <c r="C43" s="13" t="s">
        <v>106</v>
      </c>
      <c r="D43" s="14" t="s">
        <v>107</v>
      </c>
      <c r="E43" s="13" t="s">
        <v>108</v>
      </c>
      <c r="F43" s="14" t="s">
        <v>109</v>
      </c>
      <c r="G43" s="14" t="s">
        <v>1676</v>
      </c>
      <c r="H43" s="15">
        <v>20.04</v>
      </c>
      <c r="I43" s="13" t="s">
        <v>130</v>
      </c>
      <c r="J43" s="13" t="s">
        <v>131</v>
      </c>
    </row>
    <row r="44" spans="1:10">
      <c r="A44" s="13" t="s">
        <v>57</v>
      </c>
      <c r="B44" s="13" t="s">
        <v>14</v>
      </c>
      <c r="C44" s="13" t="s">
        <v>106</v>
      </c>
      <c r="D44" s="14" t="s">
        <v>107</v>
      </c>
      <c r="E44" s="13" t="s">
        <v>108</v>
      </c>
      <c r="F44" s="14" t="s">
        <v>109</v>
      </c>
      <c r="G44" s="14" t="s">
        <v>1641</v>
      </c>
      <c r="H44" s="15">
        <v>238.97</v>
      </c>
      <c r="I44" s="13" t="s">
        <v>130</v>
      </c>
      <c r="J44" s="13" t="s">
        <v>131</v>
      </c>
    </row>
    <row r="45" spans="1:10">
      <c r="A45" s="13" t="s">
        <v>69</v>
      </c>
      <c r="B45" s="13" t="s">
        <v>14</v>
      </c>
      <c r="C45" s="13" t="s">
        <v>23</v>
      </c>
      <c r="D45" s="14" t="s">
        <v>24</v>
      </c>
      <c r="E45" s="13" t="s">
        <v>108</v>
      </c>
      <c r="F45" s="14" t="s">
        <v>109</v>
      </c>
      <c r="G45" s="14" t="s">
        <v>1636</v>
      </c>
      <c r="H45" s="15">
        <v>3525</v>
      </c>
      <c r="I45" s="13" t="s">
        <v>1677</v>
      </c>
      <c r="J45" s="13" t="s">
        <v>507</v>
      </c>
    </row>
    <row r="46" spans="1:10">
      <c r="A46" s="13" t="s">
        <v>57</v>
      </c>
      <c r="B46" s="13" t="s">
        <v>14</v>
      </c>
      <c r="C46" s="13" t="s">
        <v>15</v>
      </c>
      <c r="D46" s="14" t="s">
        <v>16</v>
      </c>
      <c r="E46" s="13" t="s">
        <v>108</v>
      </c>
      <c r="F46" s="14" t="s">
        <v>109</v>
      </c>
      <c r="G46" s="14" t="s">
        <v>1642</v>
      </c>
      <c r="H46" s="15">
        <v>55.87</v>
      </c>
      <c r="I46" s="13" t="s">
        <v>1678</v>
      </c>
      <c r="J46" s="13" t="s">
        <v>48</v>
      </c>
    </row>
    <row r="47" spans="1:10">
      <c r="A47" s="13" t="s">
        <v>57</v>
      </c>
      <c r="B47" s="13" t="s">
        <v>14</v>
      </c>
      <c r="C47" s="13" t="s">
        <v>15</v>
      </c>
      <c r="D47" s="14" t="s">
        <v>16</v>
      </c>
      <c r="E47" s="13" t="s">
        <v>108</v>
      </c>
      <c r="F47" s="14" t="s">
        <v>109</v>
      </c>
      <c r="G47" s="14" t="s">
        <v>1675</v>
      </c>
      <c r="H47" s="15">
        <v>119.8</v>
      </c>
      <c r="I47" s="13" t="s">
        <v>1678</v>
      </c>
      <c r="J47" s="13" t="s">
        <v>44</v>
      </c>
    </row>
    <row r="48" spans="1:10">
      <c r="A48" s="13" t="s">
        <v>13</v>
      </c>
      <c r="B48" s="13" t="s">
        <v>14</v>
      </c>
      <c r="C48" s="13" t="s">
        <v>79</v>
      </c>
      <c r="D48" s="14" t="s">
        <v>80</v>
      </c>
      <c r="E48" s="13" t="s">
        <v>108</v>
      </c>
      <c r="F48" s="14" t="s">
        <v>109</v>
      </c>
      <c r="G48" s="14" t="s">
        <v>1642</v>
      </c>
      <c r="H48" s="15">
        <v>210</v>
      </c>
      <c r="I48" s="13" t="s">
        <v>1679</v>
      </c>
      <c r="J48" s="13" t="s">
        <v>494</v>
      </c>
    </row>
    <row r="49" spans="1:10">
      <c r="A49" s="9" t="s">
        <v>207</v>
      </c>
      <c r="B49" s="9" t="s">
        <v>14</v>
      </c>
      <c r="C49" s="9" t="s">
        <v>15</v>
      </c>
      <c r="D49" s="10" t="s">
        <v>16</v>
      </c>
      <c r="E49" s="9" t="s">
        <v>245</v>
      </c>
      <c r="F49" s="10" t="s">
        <v>246</v>
      </c>
      <c r="G49" s="10" t="s">
        <v>1633</v>
      </c>
      <c r="H49" s="11">
        <v>56.99</v>
      </c>
      <c r="I49" s="9" t="s">
        <v>1680</v>
      </c>
      <c r="J49" s="9" t="s">
        <v>48</v>
      </c>
    </row>
    <row r="50" spans="1:10">
      <c r="A50" s="9" t="s">
        <v>207</v>
      </c>
      <c r="B50" s="9" t="s">
        <v>14</v>
      </c>
      <c r="C50" s="9" t="s">
        <v>79</v>
      </c>
      <c r="D50" s="10" t="s">
        <v>80</v>
      </c>
      <c r="E50" s="9" t="s">
        <v>245</v>
      </c>
      <c r="F50" s="10" t="s">
        <v>246</v>
      </c>
      <c r="G50" s="10" t="s">
        <v>1652</v>
      </c>
      <c r="H50" s="11">
        <v>20</v>
      </c>
      <c r="I50" s="9" t="s">
        <v>1681</v>
      </c>
      <c r="J50" s="9" t="s">
        <v>437</v>
      </c>
    </row>
    <row r="51" spans="1:10">
      <c r="A51" s="9" t="s">
        <v>207</v>
      </c>
      <c r="B51" s="9" t="s">
        <v>14</v>
      </c>
      <c r="C51" s="9" t="s">
        <v>79</v>
      </c>
      <c r="D51" s="10" t="s">
        <v>80</v>
      </c>
      <c r="E51" s="9" t="s">
        <v>245</v>
      </c>
      <c r="F51" s="10" t="s">
        <v>246</v>
      </c>
      <c r="G51" s="10" t="s">
        <v>1652</v>
      </c>
      <c r="H51" s="11">
        <v>30.8</v>
      </c>
      <c r="I51" s="9" t="s">
        <v>1682</v>
      </c>
      <c r="J51" s="9" t="s">
        <v>626</v>
      </c>
    </row>
    <row r="52" spans="1:10">
      <c r="A52" s="9" t="s">
        <v>207</v>
      </c>
      <c r="B52" s="9" t="s">
        <v>14</v>
      </c>
      <c r="C52" s="9" t="s">
        <v>79</v>
      </c>
      <c r="D52" s="10" t="s">
        <v>80</v>
      </c>
      <c r="E52" s="9" t="s">
        <v>245</v>
      </c>
      <c r="F52" s="10" t="s">
        <v>246</v>
      </c>
      <c r="G52" s="10" t="s">
        <v>1663</v>
      </c>
      <c r="H52" s="11">
        <v>7.43</v>
      </c>
      <c r="I52" s="9" t="s">
        <v>1683</v>
      </c>
      <c r="J52" s="9" t="s">
        <v>1446</v>
      </c>
    </row>
    <row r="53" spans="1:10">
      <c r="A53" s="9" t="s">
        <v>207</v>
      </c>
      <c r="B53" s="9" t="s">
        <v>14</v>
      </c>
      <c r="C53" s="9" t="s">
        <v>59</v>
      </c>
      <c r="D53" s="10" t="s">
        <v>67</v>
      </c>
      <c r="E53" s="9" t="s">
        <v>245</v>
      </c>
      <c r="F53" s="10" t="s">
        <v>246</v>
      </c>
      <c r="G53" s="10" t="s">
        <v>1684</v>
      </c>
      <c r="H53" s="11">
        <v>24</v>
      </c>
      <c r="I53" s="9" t="s">
        <v>1685</v>
      </c>
      <c r="J53" s="9" t="s">
        <v>1686</v>
      </c>
    </row>
    <row r="54" spans="1:10">
      <c r="A54" s="13" t="s">
        <v>102</v>
      </c>
      <c r="B54" s="13" t="s">
        <v>14</v>
      </c>
      <c r="C54" s="13" t="s">
        <v>15</v>
      </c>
      <c r="D54" s="14" t="s">
        <v>16</v>
      </c>
      <c r="E54" s="13" t="s">
        <v>19</v>
      </c>
      <c r="F54" s="14" t="s">
        <v>20</v>
      </c>
      <c r="G54" s="14" t="s">
        <v>1642</v>
      </c>
      <c r="H54" s="15">
        <v>37.06</v>
      </c>
      <c r="I54" s="13" t="s">
        <v>1168</v>
      </c>
      <c r="J54" s="13" t="s">
        <v>477</v>
      </c>
    </row>
    <row r="55" spans="1:10">
      <c r="A55" s="13" t="s">
        <v>102</v>
      </c>
      <c r="B55" s="13" t="s">
        <v>14</v>
      </c>
      <c r="C55" s="13" t="s">
        <v>112</v>
      </c>
      <c r="D55" s="14" t="s">
        <v>113</v>
      </c>
      <c r="E55" s="13" t="s">
        <v>19</v>
      </c>
      <c r="F55" s="14" t="s">
        <v>20</v>
      </c>
      <c r="G55" s="14" t="s">
        <v>1658</v>
      </c>
      <c r="H55" s="15">
        <v>134.16999999999999</v>
      </c>
      <c r="I55" s="13" t="s">
        <v>839</v>
      </c>
      <c r="J55" s="13" t="s">
        <v>44</v>
      </c>
    </row>
    <row r="56" spans="1:10">
      <c r="A56" s="13" t="s">
        <v>102</v>
      </c>
      <c r="B56" s="13" t="s">
        <v>14</v>
      </c>
      <c r="C56" s="13" t="s">
        <v>112</v>
      </c>
      <c r="D56" s="14" t="s">
        <v>113</v>
      </c>
      <c r="E56" s="13" t="s">
        <v>19</v>
      </c>
      <c r="F56" s="14" t="s">
        <v>20</v>
      </c>
      <c r="G56" s="14" t="s">
        <v>1675</v>
      </c>
      <c r="H56" s="15">
        <v>200</v>
      </c>
      <c r="I56" s="13" t="s">
        <v>1687</v>
      </c>
      <c r="J56" s="13" t="s">
        <v>1688</v>
      </c>
    </row>
    <row r="57" spans="1:10">
      <c r="A57" s="13" t="s">
        <v>206</v>
      </c>
      <c r="B57" s="13" t="s">
        <v>14</v>
      </c>
      <c r="C57" s="13" t="s">
        <v>112</v>
      </c>
      <c r="D57" s="14" t="s">
        <v>113</v>
      </c>
      <c r="E57" s="13" t="s">
        <v>19</v>
      </c>
      <c r="F57" s="14" t="s">
        <v>20</v>
      </c>
      <c r="G57" s="14" t="s">
        <v>1636</v>
      </c>
      <c r="H57" s="15">
        <v>9.51</v>
      </c>
      <c r="I57" s="13" t="s">
        <v>467</v>
      </c>
      <c r="J57" s="13" t="s">
        <v>44</v>
      </c>
    </row>
    <row r="58" spans="1:10">
      <c r="A58" s="13" t="s">
        <v>102</v>
      </c>
      <c r="B58" s="13" t="s">
        <v>14</v>
      </c>
      <c r="C58" s="13" t="s">
        <v>112</v>
      </c>
      <c r="D58" s="14" t="s">
        <v>113</v>
      </c>
      <c r="E58" s="13" t="s">
        <v>19</v>
      </c>
      <c r="F58" s="14" t="s">
        <v>20</v>
      </c>
      <c r="G58" s="14" t="s">
        <v>1636</v>
      </c>
      <c r="H58" s="15">
        <v>137.52000000000001</v>
      </c>
      <c r="I58" s="13" t="s">
        <v>839</v>
      </c>
      <c r="J58" s="13" t="s">
        <v>44</v>
      </c>
    </row>
    <row r="59" spans="1:10">
      <c r="A59" s="13" t="s">
        <v>102</v>
      </c>
      <c r="B59" s="13" t="s">
        <v>14</v>
      </c>
      <c r="C59" s="13" t="s">
        <v>112</v>
      </c>
      <c r="D59" s="14" t="s">
        <v>113</v>
      </c>
      <c r="E59" s="13" t="s">
        <v>19</v>
      </c>
      <c r="F59" s="14" t="s">
        <v>20</v>
      </c>
      <c r="G59" s="14" t="s">
        <v>1659</v>
      </c>
      <c r="H59" s="15">
        <v>-7.99</v>
      </c>
      <c r="I59" s="13" t="s">
        <v>1689</v>
      </c>
      <c r="J59" s="13" t="s">
        <v>44</v>
      </c>
    </row>
    <row r="60" spans="1:10">
      <c r="A60" s="13" t="s">
        <v>206</v>
      </c>
      <c r="B60" s="13" t="s">
        <v>14</v>
      </c>
      <c r="C60" s="13" t="s">
        <v>229</v>
      </c>
      <c r="D60" s="14" t="s">
        <v>230</v>
      </c>
      <c r="E60" s="13" t="s">
        <v>19</v>
      </c>
      <c r="F60" s="14" t="s">
        <v>20</v>
      </c>
      <c r="G60" s="14" t="s">
        <v>1636</v>
      </c>
      <c r="H60" s="15">
        <v>10.6</v>
      </c>
      <c r="I60" s="13" t="s">
        <v>481</v>
      </c>
      <c r="J60" s="13" t="s">
        <v>1448</v>
      </c>
    </row>
    <row r="61" spans="1:10">
      <c r="A61" s="13" t="s">
        <v>206</v>
      </c>
      <c r="B61" s="13" t="s">
        <v>14</v>
      </c>
      <c r="C61" s="13" t="s">
        <v>59</v>
      </c>
      <c r="D61" s="14" t="s">
        <v>67</v>
      </c>
      <c r="E61" s="13" t="s">
        <v>19</v>
      </c>
      <c r="F61" s="14" t="s">
        <v>20</v>
      </c>
      <c r="G61" s="14" t="s">
        <v>1675</v>
      </c>
      <c r="H61" s="15">
        <v>76.650000000000006</v>
      </c>
      <c r="I61" s="13" t="s">
        <v>1690</v>
      </c>
      <c r="J61" s="13" t="s">
        <v>482</v>
      </c>
    </row>
    <row r="62" spans="1:10">
      <c r="A62" s="9" t="s">
        <v>70</v>
      </c>
      <c r="B62" s="9" t="s">
        <v>14</v>
      </c>
      <c r="C62" s="9" t="s">
        <v>23</v>
      </c>
      <c r="D62" s="10" t="s">
        <v>24</v>
      </c>
      <c r="E62" s="9" t="s">
        <v>73</v>
      </c>
      <c r="F62" s="10" t="s">
        <v>74</v>
      </c>
      <c r="G62" s="10" t="s">
        <v>1659</v>
      </c>
      <c r="H62" s="11">
        <v>460</v>
      </c>
      <c r="I62" s="9" t="s">
        <v>1691</v>
      </c>
      <c r="J62" s="9" t="s">
        <v>640</v>
      </c>
    </row>
    <row r="63" spans="1:10">
      <c r="A63" s="9" t="s">
        <v>12</v>
      </c>
      <c r="B63" s="9" t="s">
        <v>14</v>
      </c>
      <c r="C63" s="9" t="s">
        <v>15</v>
      </c>
      <c r="D63" s="10" t="s">
        <v>16</v>
      </c>
      <c r="E63" s="9" t="s">
        <v>73</v>
      </c>
      <c r="F63" s="10" t="s">
        <v>74</v>
      </c>
      <c r="G63" s="10" t="s">
        <v>1692</v>
      </c>
      <c r="H63" s="11">
        <v>393.13</v>
      </c>
      <c r="I63" s="9" t="s">
        <v>51</v>
      </c>
      <c r="J63" s="9" t="s">
        <v>1693</v>
      </c>
    </row>
    <row r="64" spans="1:10">
      <c r="A64" s="9" t="s">
        <v>202</v>
      </c>
      <c r="B64" s="9" t="s">
        <v>14</v>
      </c>
      <c r="C64" s="9" t="s">
        <v>79</v>
      </c>
      <c r="D64" s="10" t="s">
        <v>80</v>
      </c>
      <c r="E64" s="9" t="s">
        <v>73</v>
      </c>
      <c r="F64" s="10" t="s">
        <v>74</v>
      </c>
      <c r="G64" s="10" t="s">
        <v>1692</v>
      </c>
      <c r="H64" s="11">
        <v>3502</v>
      </c>
      <c r="I64" s="9" t="s">
        <v>1694</v>
      </c>
      <c r="J64" s="9" t="s">
        <v>1695</v>
      </c>
    </row>
    <row r="65" spans="1:10">
      <c r="A65" s="13" t="s">
        <v>209</v>
      </c>
      <c r="B65" s="13" t="s">
        <v>14</v>
      </c>
      <c r="C65" s="13" t="s">
        <v>15</v>
      </c>
      <c r="D65" s="14" t="s">
        <v>16</v>
      </c>
      <c r="E65" s="13" t="s">
        <v>209</v>
      </c>
      <c r="F65" s="14" t="s">
        <v>249</v>
      </c>
      <c r="G65" s="14" t="s">
        <v>1636</v>
      </c>
      <c r="H65" s="15">
        <v>342.58</v>
      </c>
      <c r="I65" s="13" t="s">
        <v>497</v>
      </c>
      <c r="J65" s="13" t="s">
        <v>852</v>
      </c>
    </row>
    <row r="66" spans="1:10">
      <c r="A66" s="9" t="s">
        <v>208</v>
      </c>
      <c r="B66" s="9" t="s">
        <v>14</v>
      </c>
      <c r="C66" s="9" t="s">
        <v>15</v>
      </c>
      <c r="D66" s="10" t="s">
        <v>16</v>
      </c>
      <c r="E66" s="9" t="s">
        <v>250</v>
      </c>
      <c r="F66" s="10" t="s">
        <v>251</v>
      </c>
      <c r="G66" s="10" t="s">
        <v>1665</v>
      </c>
      <c r="H66" s="11">
        <v>15.18</v>
      </c>
      <c r="I66" s="9" t="s">
        <v>500</v>
      </c>
      <c r="J66" s="9" t="s">
        <v>48</v>
      </c>
    </row>
    <row r="67" spans="1:10">
      <c r="A67" s="9" t="s">
        <v>208</v>
      </c>
      <c r="B67" s="9" t="s">
        <v>14</v>
      </c>
      <c r="C67" s="9" t="s">
        <v>15</v>
      </c>
      <c r="D67" s="10" t="s">
        <v>16</v>
      </c>
      <c r="E67" s="9" t="s">
        <v>250</v>
      </c>
      <c r="F67" s="10" t="s">
        <v>251</v>
      </c>
      <c r="G67" s="10" t="s">
        <v>1665</v>
      </c>
      <c r="H67" s="11">
        <v>9.99</v>
      </c>
      <c r="I67" s="9" t="s">
        <v>1696</v>
      </c>
      <c r="J67" s="9" t="s">
        <v>1697</v>
      </c>
    </row>
    <row r="68" spans="1:10">
      <c r="A68" s="9" t="s">
        <v>208</v>
      </c>
      <c r="B68" s="9" t="s">
        <v>14</v>
      </c>
      <c r="C68" s="9" t="s">
        <v>15</v>
      </c>
      <c r="D68" s="10" t="s">
        <v>16</v>
      </c>
      <c r="E68" s="9" t="s">
        <v>250</v>
      </c>
      <c r="F68" s="10" t="s">
        <v>251</v>
      </c>
      <c r="G68" s="10" t="s">
        <v>1629</v>
      </c>
      <c r="H68" s="11">
        <v>59.92</v>
      </c>
      <c r="I68" s="9" t="s">
        <v>848</v>
      </c>
      <c r="J68" s="9" t="s">
        <v>48</v>
      </c>
    </row>
    <row r="69" spans="1:10">
      <c r="A69" s="9" t="s">
        <v>208</v>
      </c>
      <c r="B69" s="9" t="s">
        <v>14</v>
      </c>
      <c r="C69" s="9" t="s">
        <v>15</v>
      </c>
      <c r="D69" s="10" t="s">
        <v>16</v>
      </c>
      <c r="E69" s="9" t="s">
        <v>250</v>
      </c>
      <c r="F69" s="10" t="s">
        <v>251</v>
      </c>
      <c r="G69" s="10" t="s">
        <v>1629</v>
      </c>
      <c r="H69" s="11">
        <v>-9.99</v>
      </c>
      <c r="I69" s="9" t="s">
        <v>1698</v>
      </c>
      <c r="J69" s="9" t="s">
        <v>1699</v>
      </c>
    </row>
    <row r="70" spans="1:10">
      <c r="A70" s="9" t="s">
        <v>208</v>
      </c>
      <c r="B70" s="9" t="s">
        <v>14</v>
      </c>
      <c r="C70" s="9" t="s">
        <v>15</v>
      </c>
      <c r="D70" s="10" t="s">
        <v>16</v>
      </c>
      <c r="E70" s="9" t="s">
        <v>250</v>
      </c>
      <c r="F70" s="10" t="s">
        <v>251</v>
      </c>
      <c r="G70" s="10" t="s">
        <v>1629</v>
      </c>
      <c r="H70" s="11">
        <v>30.04</v>
      </c>
      <c r="I70" s="9" t="s">
        <v>500</v>
      </c>
      <c r="J70" s="9" t="s">
        <v>48</v>
      </c>
    </row>
    <row r="71" spans="1:10">
      <c r="A71" s="9" t="s">
        <v>208</v>
      </c>
      <c r="B71" s="9" t="s">
        <v>14</v>
      </c>
      <c r="C71" s="9" t="s">
        <v>15</v>
      </c>
      <c r="D71" s="10" t="s">
        <v>16</v>
      </c>
      <c r="E71" s="9" t="s">
        <v>250</v>
      </c>
      <c r="F71" s="10" t="s">
        <v>251</v>
      </c>
      <c r="G71" s="10" t="s">
        <v>1629</v>
      </c>
      <c r="H71" s="11">
        <v>31.79</v>
      </c>
      <c r="I71" s="9" t="s">
        <v>500</v>
      </c>
      <c r="J71" s="9" t="s">
        <v>44</v>
      </c>
    </row>
    <row r="72" spans="1:10">
      <c r="A72" s="9" t="s">
        <v>208</v>
      </c>
      <c r="B72" s="9" t="s">
        <v>14</v>
      </c>
      <c r="C72" s="9" t="s">
        <v>15</v>
      </c>
      <c r="D72" s="10" t="s">
        <v>16</v>
      </c>
      <c r="E72" s="9" t="s">
        <v>250</v>
      </c>
      <c r="F72" s="10" t="s">
        <v>251</v>
      </c>
      <c r="G72" s="10" t="s">
        <v>1629</v>
      </c>
      <c r="H72" s="11">
        <v>19.16</v>
      </c>
      <c r="I72" s="9" t="s">
        <v>500</v>
      </c>
      <c r="J72" s="9" t="s">
        <v>44</v>
      </c>
    </row>
    <row r="73" spans="1:10">
      <c r="A73" s="9" t="s">
        <v>208</v>
      </c>
      <c r="B73" s="9" t="s">
        <v>14</v>
      </c>
      <c r="C73" s="9" t="s">
        <v>15</v>
      </c>
      <c r="D73" s="10" t="s">
        <v>16</v>
      </c>
      <c r="E73" s="9" t="s">
        <v>250</v>
      </c>
      <c r="F73" s="10" t="s">
        <v>251</v>
      </c>
      <c r="G73" s="10" t="s">
        <v>1656</v>
      </c>
      <c r="H73" s="11">
        <v>26.69</v>
      </c>
      <c r="I73" s="9" t="s">
        <v>848</v>
      </c>
      <c r="J73" s="9" t="s">
        <v>44</v>
      </c>
    </row>
    <row r="74" spans="1:10">
      <c r="A74" s="9" t="s">
        <v>208</v>
      </c>
      <c r="B74" s="9" t="s">
        <v>14</v>
      </c>
      <c r="C74" s="9" t="s">
        <v>15</v>
      </c>
      <c r="D74" s="10" t="s">
        <v>16</v>
      </c>
      <c r="E74" s="9" t="s">
        <v>250</v>
      </c>
      <c r="F74" s="10" t="s">
        <v>251</v>
      </c>
      <c r="G74" s="10" t="s">
        <v>1675</v>
      </c>
      <c r="H74" s="11">
        <v>28.99</v>
      </c>
      <c r="I74" s="9" t="s">
        <v>848</v>
      </c>
      <c r="J74" s="9" t="s">
        <v>48</v>
      </c>
    </row>
    <row r="75" spans="1:10">
      <c r="A75" s="13" t="s">
        <v>210</v>
      </c>
      <c r="B75" s="13" t="s">
        <v>14</v>
      </c>
      <c r="C75" s="13" t="s">
        <v>233</v>
      </c>
      <c r="D75" s="14" t="s">
        <v>234</v>
      </c>
      <c r="E75" s="13" t="s">
        <v>252</v>
      </c>
      <c r="F75" s="14" t="s">
        <v>253</v>
      </c>
      <c r="G75" s="14" t="s">
        <v>1642</v>
      </c>
      <c r="H75" s="15">
        <v>36.630000000000003</v>
      </c>
      <c r="I75" s="13" t="s">
        <v>1700</v>
      </c>
      <c r="J75" s="13" t="s">
        <v>378</v>
      </c>
    </row>
    <row r="76" spans="1:10">
      <c r="A76" s="13" t="s">
        <v>210</v>
      </c>
      <c r="B76" s="13" t="s">
        <v>14</v>
      </c>
      <c r="C76" s="13" t="s">
        <v>15</v>
      </c>
      <c r="D76" s="14" t="s">
        <v>16</v>
      </c>
      <c r="E76" s="13" t="s">
        <v>252</v>
      </c>
      <c r="F76" s="14" t="s">
        <v>253</v>
      </c>
      <c r="G76" s="14" t="s">
        <v>1649</v>
      </c>
      <c r="H76" s="15">
        <v>39.950000000000003</v>
      </c>
      <c r="I76" s="13" t="s">
        <v>1461</v>
      </c>
      <c r="J76" s="13" t="s">
        <v>48</v>
      </c>
    </row>
    <row r="77" spans="1:10">
      <c r="A77" s="13" t="s">
        <v>210</v>
      </c>
      <c r="B77" s="13" t="s">
        <v>14</v>
      </c>
      <c r="C77" s="13" t="s">
        <v>15</v>
      </c>
      <c r="D77" s="14" t="s">
        <v>16</v>
      </c>
      <c r="E77" s="13" t="s">
        <v>252</v>
      </c>
      <c r="F77" s="14" t="s">
        <v>253</v>
      </c>
      <c r="G77" s="14" t="s">
        <v>1629</v>
      </c>
      <c r="H77" s="15">
        <v>578.88</v>
      </c>
      <c r="I77" s="13" t="s">
        <v>1461</v>
      </c>
      <c r="J77" s="13" t="s">
        <v>852</v>
      </c>
    </row>
    <row r="78" spans="1:10">
      <c r="A78" s="13" t="s">
        <v>210</v>
      </c>
      <c r="B78" s="13" t="s">
        <v>14</v>
      </c>
      <c r="C78" s="13" t="s">
        <v>15</v>
      </c>
      <c r="D78" s="14" t="s">
        <v>16</v>
      </c>
      <c r="E78" s="13" t="s">
        <v>252</v>
      </c>
      <c r="F78" s="14" t="s">
        <v>253</v>
      </c>
      <c r="G78" s="14" t="s">
        <v>1632</v>
      </c>
      <c r="H78" s="15">
        <v>71.900000000000006</v>
      </c>
      <c r="I78" s="13" t="s">
        <v>1461</v>
      </c>
      <c r="J78" s="13" t="s">
        <v>1465</v>
      </c>
    </row>
    <row r="79" spans="1:10">
      <c r="A79" s="13" t="s">
        <v>210</v>
      </c>
      <c r="B79" s="13" t="s">
        <v>14</v>
      </c>
      <c r="C79" s="13" t="s">
        <v>301</v>
      </c>
      <c r="D79" s="14" t="s">
        <v>302</v>
      </c>
      <c r="E79" s="13" t="s">
        <v>252</v>
      </c>
      <c r="F79" s="14" t="s">
        <v>253</v>
      </c>
      <c r="G79" s="14" t="s">
        <v>1649</v>
      </c>
      <c r="H79" s="15">
        <v>10.99</v>
      </c>
      <c r="I79" s="13" t="s">
        <v>1701</v>
      </c>
      <c r="J79" s="13" t="s">
        <v>1469</v>
      </c>
    </row>
    <row r="80" spans="1:10">
      <c r="A80" s="9" t="s">
        <v>211</v>
      </c>
      <c r="B80" s="9" t="s">
        <v>14</v>
      </c>
      <c r="C80" s="9" t="s">
        <v>233</v>
      </c>
      <c r="D80" s="10" t="s">
        <v>234</v>
      </c>
      <c r="E80" s="9" t="s">
        <v>254</v>
      </c>
      <c r="F80" s="10" t="s">
        <v>255</v>
      </c>
      <c r="G80" s="10" t="s">
        <v>1652</v>
      </c>
      <c r="H80" s="11">
        <v>180</v>
      </c>
      <c r="I80" s="9" t="s">
        <v>1702</v>
      </c>
      <c r="J80" s="9" t="s">
        <v>1472</v>
      </c>
    </row>
    <row r="81" spans="1:10">
      <c r="A81" s="9" t="s">
        <v>211</v>
      </c>
      <c r="B81" s="9" t="s">
        <v>14</v>
      </c>
      <c r="C81" s="9" t="s">
        <v>15</v>
      </c>
      <c r="D81" s="10" t="s">
        <v>16</v>
      </c>
      <c r="E81" s="9" t="s">
        <v>254</v>
      </c>
      <c r="F81" s="10" t="s">
        <v>255</v>
      </c>
      <c r="G81" s="10" t="s">
        <v>1636</v>
      </c>
      <c r="H81" s="11">
        <v>44.95</v>
      </c>
      <c r="I81" s="9" t="s">
        <v>1192</v>
      </c>
      <c r="J81" s="9" t="s">
        <v>465</v>
      </c>
    </row>
    <row r="82" spans="1:10">
      <c r="A82" s="9" t="s">
        <v>211</v>
      </c>
      <c r="B82" s="9" t="s">
        <v>14</v>
      </c>
      <c r="C82" s="9" t="s">
        <v>229</v>
      </c>
      <c r="D82" s="10" t="s">
        <v>230</v>
      </c>
      <c r="E82" s="9" t="s">
        <v>254</v>
      </c>
      <c r="F82" s="10" t="s">
        <v>255</v>
      </c>
      <c r="G82" s="10" t="s">
        <v>1649</v>
      </c>
      <c r="H82" s="11">
        <v>67.7</v>
      </c>
      <c r="I82" s="9" t="s">
        <v>1703</v>
      </c>
      <c r="J82" s="9" t="s">
        <v>1198</v>
      </c>
    </row>
    <row r="83" spans="1:10">
      <c r="A83" s="9" t="s">
        <v>211</v>
      </c>
      <c r="B83" s="9" t="s">
        <v>14</v>
      </c>
      <c r="C83" s="9" t="s">
        <v>229</v>
      </c>
      <c r="D83" s="10" t="s">
        <v>230</v>
      </c>
      <c r="E83" s="9" t="s">
        <v>254</v>
      </c>
      <c r="F83" s="10" t="s">
        <v>255</v>
      </c>
      <c r="G83" s="10" t="s">
        <v>1629</v>
      </c>
      <c r="H83" s="11">
        <v>60.02</v>
      </c>
      <c r="I83" s="9" t="s">
        <v>1703</v>
      </c>
      <c r="J83" s="9" t="s">
        <v>44</v>
      </c>
    </row>
    <row r="84" spans="1:10">
      <c r="A84" s="9" t="s">
        <v>211</v>
      </c>
      <c r="B84" s="9" t="s">
        <v>14</v>
      </c>
      <c r="C84" s="9" t="s">
        <v>229</v>
      </c>
      <c r="D84" s="10" t="s">
        <v>230</v>
      </c>
      <c r="E84" s="9" t="s">
        <v>254</v>
      </c>
      <c r="F84" s="10" t="s">
        <v>255</v>
      </c>
      <c r="G84" s="10" t="s">
        <v>1633</v>
      </c>
      <c r="H84" s="11">
        <v>47.88</v>
      </c>
      <c r="I84" s="9" t="s">
        <v>1703</v>
      </c>
      <c r="J84" s="9" t="s">
        <v>44</v>
      </c>
    </row>
    <row r="85" spans="1:10">
      <c r="A85" s="13" t="s">
        <v>1091</v>
      </c>
      <c r="B85" s="13" t="s">
        <v>14</v>
      </c>
      <c r="C85" s="13" t="s">
        <v>23</v>
      </c>
      <c r="D85" s="14" t="s">
        <v>24</v>
      </c>
      <c r="E85" s="13" t="s">
        <v>1094</v>
      </c>
      <c r="F85" s="14" t="s">
        <v>1095</v>
      </c>
      <c r="G85" s="14" t="s">
        <v>1684</v>
      </c>
      <c r="H85" s="15">
        <v>1910</v>
      </c>
      <c r="I85" s="13" t="s">
        <v>1704</v>
      </c>
      <c r="J85" s="13" t="s">
        <v>1480</v>
      </c>
    </row>
    <row r="86" spans="1:10">
      <c r="A86" s="13" t="s">
        <v>1091</v>
      </c>
      <c r="B86" s="13" t="s">
        <v>14</v>
      </c>
      <c r="C86" s="13" t="s">
        <v>15</v>
      </c>
      <c r="D86" s="14" t="s">
        <v>16</v>
      </c>
      <c r="E86" s="13" t="s">
        <v>1094</v>
      </c>
      <c r="F86" s="14" t="s">
        <v>1095</v>
      </c>
      <c r="G86" s="14" t="s">
        <v>1639</v>
      </c>
      <c r="H86" s="15">
        <v>21.63</v>
      </c>
      <c r="I86" s="13" t="s">
        <v>1705</v>
      </c>
      <c r="J86" s="13" t="s">
        <v>1706</v>
      </c>
    </row>
    <row r="87" spans="1:10">
      <c r="A87" s="13" t="s">
        <v>1091</v>
      </c>
      <c r="B87" s="13" t="s">
        <v>14</v>
      </c>
      <c r="C87" s="13" t="s">
        <v>15</v>
      </c>
      <c r="D87" s="14" t="s">
        <v>16</v>
      </c>
      <c r="E87" s="13" t="s">
        <v>1094</v>
      </c>
      <c r="F87" s="14" t="s">
        <v>1095</v>
      </c>
      <c r="G87" s="14" t="s">
        <v>1636</v>
      </c>
      <c r="H87" s="15">
        <v>19</v>
      </c>
      <c r="I87" s="13" t="s">
        <v>1707</v>
      </c>
      <c r="J87" s="13" t="s">
        <v>48</v>
      </c>
    </row>
    <row r="88" spans="1:10">
      <c r="A88" s="13" t="s">
        <v>1091</v>
      </c>
      <c r="B88" s="13" t="s">
        <v>14</v>
      </c>
      <c r="C88" s="13" t="s">
        <v>15</v>
      </c>
      <c r="D88" s="14" t="s">
        <v>16</v>
      </c>
      <c r="E88" s="13" t="s">
        <v>1094</v>
      </c>
      <c r="F88" s="14" t="s">
        <v>1095</v>
      </c>
      <c r="G88" s="14" t="s">
        <v>1659</v>
      </c>
      <c r="H88" s="15">
        <v>-21.63</v>
      </c>
      <c r="I88" s="13" t="s">
        <v>1708</v>
      </c>
      <c r="J88" s="13" t="s">
        <v>1706</v>
      </c>
    </row>
    <row r="89" spans="1:10">
      <c r="A89" s="9" t="s">
        <v>212</v>
      </c>
      <c r="B89" s="9" t="s">
        <v>14</v>
      </c>
      <c r="C89" s="9" t="s">
        <v>23</v>
      </c>
      <c r="D89" s="10" t="s">
        <v>24</v>
      </c>
      <c r="E89" s="9" t="s">
        <v>256</v>
      </c>
      <c r="F89" s="10" t="s">
        <v>257</v>
      </c>
      <c r="G89" s="10" t="s">
        <v>1652</v>
      </c>
      <c r="H89" s="11">
        <v>524</v>
      </c>
      <c r="I89" s="9" t="s">
        <v>1709</v>
      </c>
      <c r="J89" s="9" t="s">
        <v>1710</v>
      </c>
    </row>
    <row r="90" spans="1:10">
      <c r="A90" s="9" t="s">
        <v>212</v>
      </c>
      <c r="B90" s="9" t="s">
        <v>14</v>
      </c>
      <c r="C90" s="9" t="s">
        <v>23</v>
      </c>
      <c r="D90" s="10" t="s">
        <v>24</v>
      </c>
      <c r="E90" s="9" t="s">
        <v>256</v>
      </c>
      <c r="F90" s="10" t="s">
        <v>257</v>
      </c>
      <c r="G90" s="10" t="s">
        <v>1642</v>
      </c>
      <c r="H90" s="11">
        <v>16</v>
      </c>
      <c r="I90" s="9" t="s">
        <v>1709</v>
      </c>
      <c r="J90" s="9" t="s">
        <v>1710</v>
      </c>
    </row>
    <row r="91" spans="1:10">
      <c r="A91" s="9" t="s">
        <v>212</v>
      </c>
      <c r="B91" s="9" t="s">
        <v>14</v>
      </c>
      <c r="C91" s="9" t="s">
        <v>59</v>
      </c>
      <c r="D91" s="10" t="s">
        <v>67</v>
      </c>
      <c r="E91" s="9" t="s">
        <v>256</v>
      </c>
      <c r="F91" s="10" t="s">
        <v>257</v>
      </c>
      <c r="G91" s="10" t="s">
        <v>1684</v>
      </c>
      <c r="H91" s="11">
        <v>34.99</v>
      </c>
      <c r="I91" s="9" t="s">
        <v>1711</v>
      </c>
      <c r="J91" s="9" t="s">
        <v>516</v>
      </c>
    </row>
    <row r="92" spans="1:10">
      <c r="A92" s="13" t="s">
        <v>200</v>
      </c>
      <c r="B92" s="13" t="s">
        <v>14</v>
      </c>
      <c r="C92" s="13" t="s">
        <v>15</v>
      </c>
      <c r="D92" s="14" t="s">
        <v>16</v>
      </c>
      <c r="E92" s="13" t="s">
        <v>114</v>
      </c>
      <c r="F92" s="14" t="s">
        <v>115</v>
      </c>
      <c r="G92" s="14" t="s">
        <v>1642</v>
      </c>
      <c r="H92" s="15">
        <v>38.85</v>
      </c>
      <c r="I92" s="13" t="s">
        <v>1206</v>
      </c>
      <c r="J92" s="13" t="s">
        <v>44</v>
      </c>
    </row>
    <row r="93" spans="1:10">
      <c r="A93" s="13" t="s">
        <v>200</v>
      </c>
      <c r="B93" s="13" t="s">
        <v>14</v>
      </c>
      <c r="C93" s="13" t="s">
        <v>15</v>
      </c>
      <c r="D93" s="14" t="s">
        <v>16</v>
      </c>
      <c r="E93" s="13" t="s">
        <v>114</v>
      </c>
      <c r="F93" s="14" t="s">
        <v>115</v>
      </c>
      <c r="G93" s="14" t="s">
        <v>1642</v>
      </c>
      <c r="H93" s="15">
        <v>44.85</v>
      </c>
      <c r="I93" s="13" t="s">
        <v>1206</v>
      </c>
      <c r="J93" s="13" t="s">
        <v>48</v>
      </c>
    </row>
    <row r="94" spans="1:10">
      <c r="A94" s="9" t="s">
        <v>100</v>
      </c>
      <c r="B94" s="9" t="s">
        <v>14</v>
      </c>
      <c r="C94" s="9" t="s">
        <v>229</v>
      </c>
      <c r="D94" s="10" t="s">
        <v>230</v>
      </c>
      <c r="E94" s="9" t="s">
        <v>262</v>
      </c>
      <c r="F94" s="10" t="s">
        <v>263</v>
      </c>
      <c r="G94" s="10" t="s">
        <v>1712</v>
      </c>
      <c r="H94" s="11">
        <v>98</v>
      </c>
      <c r="I94" s="9" t="s">
        <v>1713</v>
      </c>
      <c r="J94" s="9" t="s">
        <v>1714</v>
      </c>
    </row>
    <row r="95" spans="1:10">
      <c r="A95" s="13" t="s">
        <v>200</v>
      </c>
      <c r="B95" s="13" t="s">
        <v>14</v>
      </c>
      <c r="C95" s="13" t="s">
        <v>15</v>
      </c>
      <c r="D95" s="14" t="s">
        <v>16</v>
      </c>
      <c r="E95" s="13" t="s">
        <v>264</v>
      </c>
      <c r="F95" s="14" t="s">
        <v>265</v>
      </c>
      <c r="G95" s="14" t="s">
        <v>1665</v>
      </c>
      <c r="H95" s="15">
        <v>50</v>
      </c>
      <c r="I95" s="13" t="s">
        <v>1489</v>
      </c>
      <c r="J95" s="13" t="s">
        <v>1490</v>
      </c>
    </row>
    <row r="96" spans="1:10">
      <c r="A96" s="13" t="s">
        <v>200</v>
      </c>
      <c r="B96" s="13" t="s">
        <v>14</v>
      </c>
      <c r="C96" s="13" t="s">
        <v>229</v>
      </c>
      <c r="D96" s="14" t="s">
        <v>230</v>
      </c>
      <c r="E96" s="13" t="s">
        <v>264</v>
      </c>
      <c r="F96" s="14" t="s">
        <v>265</v>
      </c>
      <c r="G96" s="14" t="s">
        <v>1665</v>
      </c>
      <c r="H96" s="15">
        <v>271.89</v>
      </c>
      <c r="I96" s="13" t="s">
        <v>1715</v>
      </c>
      <c r="J96" s="13" t="s">
        <v>871</v>
      </c>
    </row>
    <row r="97" spans="1:10">
      <c r="A97" s="13" t="s">
        <v>200</v>
      </c>
      <c r="B97" s="13" t="s">
        <v>14</v>
      </c>
      <c r="C97" s="13" t="s">
        <v>229</v>
      </c>
      <c r="D97" s="14" t="s">
        <v>230</v>
      </c>
      <c r="E97" s="13" t="s">
        <v>264</v>
      </c>
      <c r="F97" s="14" t="s">
        <v>265</v>
      </c>
      <c r="G97" s="14" t="s">
        <v>1692</v>
      </c>
      <c r="H97" s="15">
        <v>382.1</v>
      </c>
      <c r="I97" s="13" t="s">
        <v>1716</v>
      </c>
      <c r="J97" s="13" t="s">
        <v>871</v>
      </c>
    </row>
    <row r="98" spans="1:10">
      <c r="A98" s="9" t="s">
        <v>200</v>
      </c>
      <c r="B98" s="9" t="s">
        <v>14</v>
      </c>
      <c r="C98" s="9" t="s">
        <v>313</v>
      </c>
      <c r="D98" s="10" t="s">
        <v>314</v>
      </c>
      <c r="E98" s="9" t="s">
        <v>719</v>
      </c>
      <c r="F98" s="10" t="s">
        <v>720</v>
      </c>
      <c r="G98" s="10" t="s">
        <v>1656</v>
      </c>
      <c r="H98" s="11">
        <v>85</v>
      </c>
      <c r="I98" s="9" t="s">
        <v>1717</v>
      </c>
      <c r="J98" s="9" t="s">
        <v>1488</v>
      </c>
    </row>
    <row r="99" spans="1:10">
      <c r="A99" s="9" t="s">
        <v>200</v>
      </c>
      <c r="B99" s="9" t="s">
        <v>14</v>
      </c>
      <c r="C99" s="9" t="s">
        <v>229</v>
      </c>
      <c r="D99" s="10" t="s">
        <v>230</v>
      </c>
      <c r="E99" s="9" t="s">
        <v>719</v>
      </c>
      <c r="F99" s="10" t="s">
        <v>720</v>
      </c>
      <c r="G99" s="10" t="s">
        <v>1665</v>
      </c>
      <c r="H99" s="11">
        <v>26.28</v>
      </c>
      <c r="I99" s="9" t="s">
        <v>1718</v>
      </c>
      <c r="J99" s="9" t="s">
        <v>873</v>
      </c>
    </row>
    <row r="100" spans="1:10">
      <c r="A100" s="9" t="s">
        <v>200</v>
      </c>
      <c r="B100" s="9" t="s">
        <v>14</v>
      </c>
      <c r="C100" s="9" t="s">
        <v>229</v>
      </c>
      <c r="D100" s="10" t="s">
        <v>230</v>
      </c>
      <c r="E100" s="9" t="s">
        <v>719</v>
      </c>
      <c r="F100" s="10" t="s">
        <v>720</v>
      </c>
      <c r="G100" s="10" t="s">
        <v>1665</v>
      </c>
      <c r="H100" s="11">
        <v>26.28</v>
      </c>
      <c r="I100" s="9" t="s">
        <v>1719</v>
      </c>
      <c r="J100" s="9" t="s">
        <v>873</v>
      </c>
    </row>
    <row r="101" spans="1:10">
      <c r="A101" s="9" t="s">
        <v>200</v>
      </c>
      <c r="B101" s="9" t="s">
        <v>14</v>
      </c>
      <c r="C101" s="9" t="s">
        <v>229</v>
      </c>
      <c r="D101" s="10" t="s">
        <v>230</v>
      </c>
      <c r="E101" s="9" t="s">
        <v>719</v>
      </c>
      <c r="F101" s="10" t="s">
        <v>720</v>
      </c>
      <c r="G101" s="10" t="s">
        <v>1641</v>
      </c>
      <c r="H101" s="11">
        <v>568.54</v>
      </c>
      <c r="I101" s="9" t="s">
        <v>1720</v>
      </c>
      <c r="J101" s="9" t="s">
        <v>1721</v>
      </c>
    </row>
    <row r="102" spans="1:10">
      <c r="A102" s="13" t="s">
        <v>200</v>
      </c>
      <c r="B102" s="13" t="s">
        <v>14</v>
      </c>
      <c r="C102" s="13" t="s">
        <v>15</v>
      </c>
      <c r="D102" s="14" t="s">
        <v>16</v>
      </c>
      <c r="E102" s="13" t="s">
        <v>721</v>
      </c>
      <c r="F102" s="14" t="s">
        <v>722</v>
      </c>
      <c r="G102" s="14" t="s">
        <v>1658</v>
      </c>
      <c r="H102" s="15">
        <v>21.99</v>
      </c>
      <c r="I102" s="13" t="s">
        <v>1722</v>
      </c>
      <c r="J102" s="13" t="s">
        <v>871</v>
      </c>
    </row>
    <row r="103" spans="1:10">
      <c r="A103" s="9" t="s">
        <v>214</v>
      </c>
      <c r="B103" s="9" t="s">
        <v>14</v>
      </c>
      <c r="C103" s="9" t="s">
        <v>713</v>
      </c>
      <c r="D103" s="10" t="s">
        <v>714</v>
      </c>
      <c r="E103" s="9" t="s">
        <v>266</v>
      </c>
      <c r="F103" s="10" t="s">
        <v>267</v>
      </c>
      <c r="G103" s="10" t="s">
        <v>1641</v>
      </c>
      <c r="H103" s="11">
        <v>21.18</v>
      </c>
      <c r="I103" s="9" t="s">
        <v>1723</v>
      </c>
      <c r="J103" s="9" t="s">
        <v>1724</v>
      </c>
    </row>
    <row r="104" spans="1:10">
      <c r="A104" s="9" t="s">
        <v>214</v>
      </c>
      <c r="B104" s="9" t="s">
        <v>14</v>
      </c>
      <c r="C104" s="9" t="s">
        <v>15</v>
      </c>
      <c r="D104" s="10" t="s">
        <v>16</v>
      </c>
      <c r="E104" s="9" t="s">
        <v>266</v>
      </c>
      <c r="F104" s="10" t="s">
        <v>267</v>
      </c>
      <c r="G104" s="10" t="s">
        <v>1649</v>
      </c>
      <c r="H104" s="11">
        <v>26.91</v>
      </c>
      <c r="I104" s="9" t="s">
        <v>1217</v>
      </c>
      <c r="J104" s="9" t="s">
        <v>48</v>
      </c>
    </row>
    <row r="105" spans="1:10">
      <c r="A105" s="9" t="s">
        <v>214</v>
      </c>
      <c r="B105" s="9" t="s">
        <v>14</v>
      </c>
      <c r="C105" s="9" t="s">
        <v>15</v>
      </c>
      <c r="D105" s="10" t="s">
        <v>16</v>
      </c>
      <c r="E105" s="9" t="s">
        <v>266</v>
      </c>
      <c r="F105" s="10" t="s">
        <v>267</v>
      </c>
      <c r="G105" s="10" t="s">
        <v>1665</v>
      </c>
      <c r="H105" s="11">
        <v>34.85</v>
      </c>
      <c r="I105" s="9" t="s">
        <v>1217</v>
      </c>
      <c r="J105" s="9" t="s">
        <v>48</v>
      </c>
    </row>
    <row r="106" spans="1:10">
      <c r="A106" s="9" t="s">
        <v>214</v>
      </c>
      <c r="B106" s="9" t="s">
        <v>14</v>
      </c>
      <c r="C106" s="9" t="s">
        <v>15</v>
      </c>
      <c r="D106" s="10" t="s">
        <v>16</v>
      </c>
      <c r="E106" s="9" t="s">
        <v>266</v>
      </c>
      <c r="F106" s="10" t="s">
        <v>267</v>
      </c>
      <c r="G106" s="10" t="s">
        <v>1665</v>
      </c>
      <c r="H106" s="11">
        <v>35.26</v>
      </c>
      <c r="I106" s="9" t="s">
        <v>1217</v>
      </c>
      <c r="J106" s="9" t="s">
        <v>1075</v>
      </c>
    </row>
    <row r="107" spans="1:10">
      <c r="A107" s="9" t="s">
        <v>214</v>
      </c>
      <c r="B107" s="9" t="s">
        <v>14</v>
      </c>
      <c r="C107" s="9" t="s">
        <v>15</v>
      </c>
      <c r="D107" s="10" t="s">
        <v>16</v>
      </c>
      <c r="E107" s="9" t="s">
        <v>266</v>
      </c>
      <c r="F107" s="10" t="s">
        <v>267</v>
      </c>
      <c r="G107" s="10" t="s">
        <v>1642</v>
      </c>
      <c r="H107" s="11">
        <v>48.95</v>
      </c>
      <c r="I107" s="9" t="s">
        <v>1217</v>
      </c>
      <c r="J107" s="9" t="s">
        <v>477</v>
      </c>
    </row>
    <row r="108" spans="1:10">
      <c r="A108" s="9" t="s">
        <v>214</v>
      </c>
      <c r="B108" s="9" t="s">
        <v>14</v>
      </c>
      <c r="C108" s="9" t="s">
        <v>15</v>
      </c>
      <c r="D108" s="10" t="s">
        <v>16</v>
      </c>
      <c r="E108" s="9" t="s">
        <v>266</v>
      </c>
      <c r="F108" s="10" t="s">
        <v>267</v>
      </c>
      <c r="G108" s="10" t="s">
        <v>1656</v>
      </c>
      <c r="H108" s="11">
        <v>73.599999999999994</v>
      </c>
      <c r="I108" s="9" t="s">
        <v>1217</v>
      </c>
      <c r="J108" s="9" t="s">
        <v>1725</v>
      </c>
    </row>
    <row r="109" spans="1:10">
      <c r="A109" s="9" t="s">
        <v>214</v>
      </c>
      <c r="B109" s="9" t="s">
        <v>14</v>
      </c>
      <c r="C109" s="9" t="s">
        <v>15</v>
      </c>
      <c r="D109" s="10" t="s">
        <v>16</v>
      </c>
      <c r="E109" s="9" t="s">
        <v>266</v>
      </c>
      <c r="F109" s="10" t="s">
        <v>267</v>
      </c>
      <c r="G109" s="10" t="s">
        <v>1636</v>
      </c>
      <c r="H109" s="11">
        <v>145.91</v>
      </c>
      <c r="I109" s="9" t="s">
        <v>1217</v>
      </c>
      <c r="J109" s="9" t="s">
        <v>48</v>
      </c>
    </row>
    <row r="110" spans="1:10">
      <c r="A110" s="9" t="s">
        <v>214</v>
      </c>
      <c r="B110" s="9" t="s">
        <v>14</v>
      </c>
      <c r="C110" s="9" t="s">
        <v>110</v>
      </c>
      <c r="D110" s="10" t="s">
        <v>111</v>
      </c>
      <c r="E110" s="9" t="s">
        <v>266</v>
      </c>
      <c r="F110" s="10" t="s">
        <v>267</v>
      </c>
      <c r="G110" s="10" t="s">
        <v>1633</v>
      </c>
      <c r="H110" s="11">
        <v>8.59</v>
      </c>
      <c r="I110" s="9" t="s">
        <v>1726</v>
      </c>
      <c r="J110" s="9" t="s">
        <v>48</v>
      </c>
    </row>
    <row r="111" spans="1:10">
      <c r="A111" s="9" t="s">
        <v>214</v>
      </c>
      <c r="B111" s="9" t="s">
        <v>14</v>
      </c>
      <c r="C111" s="9" t="s">
        <v>229</v>
      </c>
      <c r="D111" s="10" t="s">
        <v>230</v>
      </c>
      <c r="E111" s="9" t="s">
        <v>266</v>
      </c>
      <c r="F111" s="10" t="s">
        <v>267</v>
      </c>
      <c r="G111" s="10" t="s">
        <v>1649</v>
      </c>
      <c r="H111" s="11">
        <v>285.14</v>
      </c>
      <c r="I111" s="9" t="s">
        <v>1218</v>
      </c>
      <c r="J111" s="9" t="s">
        <v>530</v>
      </c>
    </row>
    <row r="112" spans="1:10">
      <c r="A112" s="9" t="s">
        <v>214</v>
      </c>
      <c r="B112" s="9" t="s">
        <v>14</v>
      </c>
      <c r="C112" s="9" t="s">
        <v>229</v>
      </c>
      <c r="D112" s="10" t="s">
        <v>230</v>
      </c>
      <c r="E112" s="9" t="s">
        <v>266</v>
      </c>
      <c r="F112" s="10" t="s">
        <v>267</v>
      </c>
      <c r="G112" s="10" t="s">
        <v>1642</v>
      </c>
      <c r="H112" s="11">
        <v>392</v>
      </c>
      <c r="I112" s="9" t="s">
        <v>1218</v>
      </c>
      <c r="J112" s="9" t="s">
        <v>1219</v>
      </c>
    </row>
    <row r="113" spans="1:10">
      <c r="A113" s="9" t="s">
        <v>214</v>
      </c>
      <c r="B113" s="9" t="s">
        <v>14</v>
      </c>
      <c r="C113" s="9" t="s">
        <v>229</v>
      </c>
      <c r="D113" s="10" t="s">
        <v>230</v>
      </c>
      <c r="E113" s="9" t="s">
        <v>266</v>
      </c>
      <c r="F113" s="10" t="s">
        <v>267</v>
      </c>
      <c r="G113" s="10" t="s">
        <v>1675</v>
      </c>
      <c r="H113" s="11">
        <v>338</v>
      </c>
      <c r="I113" s="9" t="s">
        <v>1218</v>
      </c>
      <c r="J113" s="9" t="s">
        <v>1727</v>
      </c>
    </row>
    <row r="114" spans="1:10">
      <c r="A114" s="9" t="s">
        <v>214</v>
      </c>
      <c r="B114" s="9" t="s">
        <v>14</v>
      </c>
      <c r="C114" s="9" t="s">
        <v>229</v>
      </c>
      <c r="D114" s="10" t="s">
        <v>230</v>
      </c>
      <c r="E114" s="9" t="s">
        <v>266</v>
      </c>
      <c r="F114" s="10" t="s">
        <v>267</v>
      </c>
      <c r="G114" s="10" t="s">
        <v>1675</v>
      </c>
      <c r="H114" s="11">
        <v>264.72000000000003</v>
      </c>
      <c r="I114" s="9" t="s">
        <v>1218</v>
      </c>
      <c r="J114" s="9" t="s">
        <v>1728</v>
      </c>
    </row>
    <row r="115" spans="1:10">
      <c r="A115" s="9" t="s">
        <v>214</v>
      </c>
      <c r="B115" s="9" t="s">
        <v>14</v>
      </c>
      <c r="C115" s="9" t="s">
        <v>229</v>
      </c>
      <c r="D115" s="10" t="s">
        <v>230</v>
      </c>
      <c r="E115" s="9" t="s">
        <v>266</v>
      </c>
      <c r="F115" s="10" t="s">
        <v>267</v>
      </c>
      <c r="G115" s="10" t="s">
        <v>1636</v>
      </c>
      <c r="H115" s="11">
        <v>-12.72</v>
      </c>
      <c r="I115" s="9" t="s">
        <v>1729</v>
      </c>
      <c r="J115" s="9" t="s">
        <v>1728</v>
      </c>
    </row>
    <row r="116" spans="1:10">
      <c r="A116" s="9" t="s">
        <v>214</v>
      </c>
      <c r="B116" s="9" t="s">
        <v>14</v>
      </c>
      <c r="C116" s="9" t="s">
        <v>59</v>
      </c>
      <c r="D116" s="10" t="s">
        <v>67</v>
      </c>
      <c r="E116" s="9" t="s">
        <v>266</v>
      </c>
      <c r="F116" s="10" t="s">
        <v>267</v>
      </c>
      <c r="G116" s="10" t="s">
        <v>1629</v>
      </c>
      <c r="H116" s="11">
        <v>27.99</v>
      </c>
      <c r="I116" s="9" t="s">
        <v>1220</v>
      </c>
      <c r="J116" s="9" t="s">
        <v>516</v>
      </c>
    </row>
    <row r="117" spans="1:10">
      <c r="A117" s="13" t="s">
        <v>10</v>
      </c>
      <c r="B117" s="13" t="s">
        <v>14</v>
      </c>
      <c r="C117" s="13" t="s">
        <v>15</v>
      </c>
      <c r="D117" s="14" t="s">
        <v>16</v>
      </c>
      <c r="E117" s="13" t="s">
        <v>21</v>
      </c>
      <c r="F117" s="14" t="s">
        <v>22</v>
      </c>
      <c r="G117" s="14" t="s">
        <v>1633</v>
      </c>
      <c r="H117" s="15">
        <v>57.55</v>
      </c>
      <c r="I117" s="13" t="s">
        <v>1730</v>
      </c>
      <c r="J117" s="13" t="s">
        <v>48</v>
      </c>
    </row>
    <row r="118" spans="1:10">
      <c r="A118" s="9" t="s">
        <v>215</v>
      </c>
      <c r="B118" s="9" t="s">
        <v>14</v>
      </c>
      <c r="C118" s="9" t="s">
        <v>15</v>
      </c>
      <c r="D118" s="10" t="s">
        <v>16</v>
      </c>
      <c r="E118" s="9" t="s">
        <v>268</v>
      </c>
      <c r="F118" s="10" t="s">
        <v>269</v>
      </c>
      <c r="G118" s="10" t="s">
        <v>1642</v>
      </c>
      <c r="H118" s="11">
        <v>19.37</v>
      </c>
      <c r="I118" s="9" t="s">
        <v>1731</v>
      </c>
      <c r="J118" s="9" t="s">
        <v>612</v>
      </c>
    </row>
    <row r="119" spans="1:10">
      <c r="A119" s="13" t="s">
        <v>12</v>
      </c>
      <c r="B119" s="13" t="s">
        <v>14</v>
      </c>
      <c r="C119" s="13" t="s">
        <v>15</v>
      </c>
      <c r="D119" s="14" t="s">
        <v>16</v>
      </c>
      <c r="E119" s="13" t="s">
        <v>60</v>
      </c>
      <c r="F119" s="14" t="s">
        <v>61</v>
      </c>
      <c r="G119" s="14" t="s">
        <v>1663</v>
      </c>
      <c r="H119" s="15">
        <v>95.78</v>
      </c>
      <c r="I119" s="13" t="s">
        <v>551</v>
      </c>
      <c r="J119" s="13" t="s">
        <v>48</v>
      </c>
    </row>
    <row r="120" spans="1:10">
      <c r="A120" s="13" t="s">
        <v>12</v>
      </c>
      <c r="B120" s="13" t="s">
        <v>14</v>
      </c>
      <c r="C120" s="13" t="s">
        <v>15</v>
      </c>
      <c r="D120" s="14" t="s">
        <v>16</v>
      </c>
      <c r="E120" s="13" t="s">
        <v>60</v>
      </c>
      <c r="F120" s="14" t="s">
        <v>61</v>
      </c>
      <c r="G120" s="14" t="s">
        <v>1636</v>
      </c>
      <c r="H120" s="15">
        <v>171.53</v>
      </c>
      <c r="I120" s="13" t="s">
        <v>51</v>
      </c>
      <c r="J120" s="13" t="s">
        <v>48</v>
      </c>
    </row>
    <row r="121" spans="1:10">
      <c r="A121" s="9" t="s">
        <v>217</v>
      </c>
      <c r="B121" s="9" t="s">
        <v>14</v>
      </c>
      <c r="C121" s="9" t="s">
        <v>15</v>
      </c>
      <c r="D121" s="10" t="s">
        <v>16</v>
      </c>
      <c r="E121" s="9" t="s">
        <v>270</v>
      </c>
      <c r="F121" s="10" t="s">
        <v>271</v>
      </c>
      <c r="G121" s="10" t="s">
        <v>1642</v>
      </c>
      <c r="H121" s="11">
        <v>40.200000000000003</v>
      </c>
      <c r="I121" s="9" t="s">
        <v>1732</v>
      </c>
      <c r="J121" s="9" t="s">
        <v>48</v>
      </c>
    </row>
    <row r="122" spans="1:10">
      <c r="A122" s="13" t="s">
        <v>218</v>
      </c>
      <c r="B122" s="13" t="s">
        <v>14</v>
      </c>
      <c r="C122" s="13" t="s">
        <v>15</v>
      </c>
      <c r="D122" s="14" t="s">
        <v>16</v>
      </c>
      <c r="E122" s="13" t="s">
        <v>272</v>
      </c>
      <c r="F122" s="14" t="s">
        <v>273</v>
      </c>
      <c r="G122" s="14" t="s">
        <v>1663</v>
      </c>
      <c r="H122" s="15">
        <v>40.65</v>
      </c>
      <c r="I122" s="13" t="s">
        <v>1733</v>
      </c>
      <c r="J122" s="13" t="s">
        <v>1734</v>
      </c>
    </row>
    <row r="123" spans="1:10">
      <c r="A123" s="9" t="s">
        <v>57</v>
      </c>
      <c r="B123" s="9" t="s">
        <v>14</v>
      </c>
      <c r="C123" s="9" t="s">
        <v>15</v>
      </c>
      <c r="D123" s="10" t="s">
        <v>16</v>
      </c>
      <c r="E123" s="9" t="s">
        <v>725</v>
      </c>
      <c r="F123" s="10" t="s">
        <v>726</v>
      </c>
      <c r="G123" s="10" t="s">
        <v>1633</v>
      </c>
      <c r="H123" s="11">
        <v>24</v>
      </c>
      <c r="I123" s="9" t="s">
        <v>1735</v>
      </c>
      <c r="J123" s="9" t="s">
        <v>48</v>
      </c>
    </row>
    <row r="124" spans="1:10">
      <c r="A124" s="9" t="s">
        <v>57</v>
      </c>
      <c r="B124" s="9" t="s">
        <v>14</v>
      </c>
      <c r="C124" s="9" t="s">
        <v>15</v>
      </c>
      <c r="D124" s="10" t="s">
        <v>16</v>
      </c>
      <c r="E124" s="9" t="s">
        <v>725</v>
      </c>
      <c r="F124" s="10" t="s">
        <v>726</v>
      </c>
      <c r="G124" s="10" t="s">
        <v>1633</v>
      </c>
      <c r="H124" s="11">
        <v>81.94</v>
      </c>
      <c r="I124" s="9" t="s">
        <v>1735</v>
      </c>
      <c r="J124" s="9" t="s">
        <v>48</v>
      </c>
    </row>
    <row r="125" spans="1:10">
      <c r="A125" s="9" t="s">
        <v>709</v>
      </c>
      <c r="B125" s="9" t="s">
        <v>14</v>
      </c>
      <c r="C125" s="9" t="s">
        <v>15</v>
      </c>
      <c r="D125" s="10" t="s">
        <v>16</v>
      </c>
      <c r="E125" s="9" t="s">
        <v>725</v>
      </c>
      <c r="F125" s="10" t="s">
        <v>726</v>
      </c>
      <c r="G125" s="10" t="s">
        <v>1659</v>
      </c>
      <c r="H125" s="11">
        <v>47.94</v>
      </c>
      <c r="I125" s="9" t="s">
        <v>896</v>
      </c>
      <c r="J125" s="9" t="s">
        <v>48</v>
      </c>
    </row>
    <row r="126" spans="1:10">
      <c r="A126" s="9" t="s">
        <v>709</v>
      </c>
      <c r="B126" s="9" t="s">
        <v>14</v>
      </c>
      <c r="C126" s="9" t="s">
        <v>15</v>
      </c>
      <c r="D126" s="10" t="s">
        <v>16</v>
      </c>
      <c r="E126" s="9" t="s">
        <v>725</v>
      </c>
      <c r="F126" s="10" t="s">
        <v>726</v>
      </c>
      <c r="G126" s="10" t="s">
        <v>1712</v>
      </c>
      <c r="H126" s="11">
        <v>4.25</v>
      </c>
      <c r="I126" s="9" t="s">
        <v>896</v>
      </c>
      <c r="J126" s="9" t="s">
        <v>48</v>
      </c>
    </row>
    <row r="127" spans="1:10">
      <c r="A127" s="13" t="s">
        <v>219</v>
      </c>
      <c r="B127" s="13" t="s">
        <v>14</v>
      </c>
      <c r="C127" s="13" t="s">
        <v>243</v>
      </c>
      <c r="D127" s="14" t="s">
        <v>244</v>
      </c>
      <c r="E127" s="13" t="s">
        <v>62</v>
      </c>
      <c r="F127" s="14" t="s">
        <v>63</v>
      </c>
      <c r="G127" s="14" t="s">
        <v>1676</v>
      </c>
      <c r="H127" s="15">
        <v>108.48</v>
      </c>
      <c r="I127" s="13" t="s">
        <v>1736</v>
      </c>
      <c r="J127" s="13" t="s">
        <v>576</v>
      </c>
    </row>
    <row r="128" spans="1:10">
      <c r="A128" s="13" t="s">
        <v>58</v>
      </c>
      <c r="B128" s="13" t="s">
        <v>14</v>
      </c>
      <c r="C128" s="13" t="s">
        <v>15</v>
      </c>
      <c r="D128" s="14" t="s">
        <v>16</v>
      </c>
      <c r="E128" s="13" t="s">
        <v>62</v>
      </c>
      <c r="F128" s="14" t="s">
        <v>63</v>
      </c>
      <c r="G128" s="14" t="s">
        <v>1633</v>
      </c>
      <c r="H128" s="15">
        <v>397.72</v>
      </c>
      <c r="I128" s="13" t="s">
        <v>1737</v>
      </c>
      <c r="J128" s="13" t="s">
        <v>1519</v>
      </c>
    </row>
    <row r="129" spans="1:10">
      <c r="A129" s="13" t="s">
        <v>219</v>
      </c>
      <c r="B129" s="13" t="s">
        <v>14</v>
      </c>
      <c r="C129" s="13" t="s">
        <v>15</v>
      </c>
      <c r="D129" s="14" t="s">
        <v>16</v>
      </c>
      <c r="E129" s="13" t="s">
        <v>62</v>
      </c>
      <c r="F129" s="14" t="s">
        <v>63</v>
      </c>
      <c r="G129" s="14" t="s">
        <v>1633</v>
      </c>
      <c r="H129" s="15">
        <v>23.59</v>
      </c>
      <c r="I129" s="13" t="s">
        <v>1738</v>
      </c>
      <c r="J129" s="13" t="s">
        <v>44</v>
      </c>
    </row>
    <row r="130" spans="1:10">
      <c r="A130" s="13" t="s">
        <v>219</v>
      </c>
      <c r="B130" s="13" t="s">
        <v>14</v>
      </c>
      <c r="C130" s="13" t="s">
        <v>15</v>
      </c>
      <c r="D130" s="14" t="s">
        <v>16</v>
      </c>
      <c r="E130" s="13" t="s">
        <v>62</v>
      </c>
      <c r="F130" s="14" t="s">
        <v>63</v>
      </c>
      <c r="G130" s="14" t="s">
        <v>1652</v>
      </c>
      <c r="H130" s="15">
        <v>107.4</v>
      </c>
      <c r="I130" s="13" t="s">
        <v>1738</v>
      </c>
      <c r="J130" s="13" t="s">
        <v>44</v>
      </c>
    </row>
    <row r="131" spans="1:10">
      <c r="A131" s="13" t="s">
        <v>219</v>
      </c>
      <c r="B131" s="13" t="s">
        <v>14</v>
      </c>
      <c r="C131" s="13" t="s">
        <v>79</v>
      </c>
      <c r="D131" s="14" t="s">
        <v>80</v>
      </c>
      <c r="E131" s="13" t="s">
        <v>62</v>
      </c>
      <c r="F131" s="14" t="s">
        <v>63</v>
      </c>
      <c r="G131" s="14" t="s">
        <v>1642</v>
      </c>
      <c r="H131" s="15">
        <v>78.459999999999994</v>
      </c>
      <c r="I131" s="13" t="s">
        <v>1739</v>
      </c>
      <c r="J131" s="13" t="s">
        <v>1740</v>
      </c>
    </row>
    <row r="132" spans="1:10">
      <c r="A132" s="9" t="s">
        <v>219</v>
      </c>
      <c r="B132" s="9" t="s">
        <v>14</v>
      </c>
      <c r="C132" s="9" t="s">
        <v>23</v>
      </c>
      <c r="D132" s="10" t="s">
        <v>24</v>
      </c>
      <c r="E132" s="9" t="s">
        <v>276</v>
      </c>
      <c r="F132" s="10" t="s">
        <v>277</v>
      </c>
      <c r="G132" s="10" t="s">
        <v>1632</v>
      </c>
      <c r="H132" s="11">
        <v>540</v>
      </c>
      <c r="I132" s="9" t="s">
        <v>1741</v>
      </c>
      <c r="J132" s="9" t="s">
        <v>571</v>
      </c>
    </row>
    <row r="133" spans="1:10">
      <c r="A133" s="9" t="s">
        <v>58</v>
      </c>
      <c r="B133" s="9" t="s">
        <v>14</v>
      </c>
      <c r="C133" s="9" t="s">
        <v>15</v>
      </c>
      <c r="D133" s="10" t="s">
        <v>16</v>
      </c>
      <c r="E133" s="9" t="s">
        <v>276</v>
      </c>
      <c r="F133" s="10" t="s">
        <v>277</v>
      </c>
      <c r="G133" s="10" t="s">
        <v>1665</v>
      </c>
      <c r="H133" s="11">
        <v>1012.5</v>
      </c>
      <c r="I133" s="9" t="s">
        <v>1742</v>
      </c>
      <c r="J133" s="9" t="s">
        <v>564</v>
      </c>
    </row>
    <row r="134" spans="1:10">
      <c r="A134" s="9" t="s">
        <v>219</v>
      </c>
      <c r="B134" s="9" t="s">
        <v>14</v>
      </c>
      <c r="C134" s="9" t="s">
        <v>15</v>
      </c>
      <c r="D134" s="10" t="s">
        <v>16</v>
      </c>
      <c r="E134" s="9" t="s">
        <v>276</v>
      </c>
      <c r="F134" s="10" t="s">
        <v>277</v>
      </c>
      <c r="G134" s="10" t="s">
        <v>1635</v>
      </c>
      <c r="H134" s="11">
        <v>32.5</v>
      </c>
      <c r="I134" s="9" t="s">
        <v>1743</v>
      </c>
      <c r="J134" s="9" t="s">
        <v>564</v>
      </c>
    </row>
    <row r="135" spans="1:10">
      <c r="A135" s="9" t="s">
        <v>58</v>
      </c>
      <c r="B135" s="9" t="s">
        <v>14</v>
      </c>
      <c r="C135" s="9" t="s">
        <v>15</v>
      </c>
      <c r="D135" s="10" t="s">
        <v>16</v>
      </c>
      <c r="E135" s="9" t="s">
        <v>276</v>
      </c>
      <c r="F135" s="10" t="s">
        <v>277</v>
      </c>
      <c r="G135" s="10" t="s">
        <v>1636</v>
      </c>
      <c r="H135" s="11">
        <v>1108.25</v>
      </c>
      <c r="I135" s="9" t="s">
        <v>1742</v>
      </c>
      <c r="J135" s="9" t="s">
        <v>912</v>
      </c>
    </row>
    <row r="136" spans="1:10">
      <c r="A136" s="13" t="s">
        <v>58</v>
      </c>
      <c r="B136" s="13" t="s">
        <v>14</v>
      </c>
      <c r="C136" s="13" t="s">
        <v>15</v>
      </c>
      <c r="D136" s="14" t="s">
        <v>16</v>
      </c>
      <c r="E136" s="13" t="s">
        <v>282</v>
      </c>
      <c r="F136" s="14" t="s">
        <v>283</v>
      </c>
      <c r="G136" s="14" t="s">
        <v>1636</v>
      </c>
      <c r="H136" s="15">
        <v>150</v>
      </c>
      <c r="I136" s="13" t="s">
        <v>1744</v>
      </c>
      <c r="J136" s="13" t="s">
        <v>564</v>
      </c>
    </row>
    <row r="137" spans="1:10">
      <c r="A137" s="9" t="s">
        <v>219</v>
      </c>
      <c r="B137" s="9" t="s">
        <v>14</v>
      </c>
      <c r="C137" s="9" t="s">
        <v>39</v>
      </c>
      <c r="D137" s="10" t="s">
        <v>40</v>
      </c>
      <c r="E137" s="9" t="s">
        <v>284</v>
      </c>
      <c r="F137" s="10" t="s">
        <v>285</v>
      </c>
      <c r="G137" s="10" t="s">
        <v>1692</v>
      </c>
      <c r="H137" s="11">
        <v>24.5</v>
      </c>
      <c r="I137" s="9" t="s">
        <v>1745</v>
      </c>
      <c r="J137" s="9" t="s">
        <v>912</v>
      </c>
    </row>
    <row r="138" spans="1:10">
      <c r="A138" s="9" t="s">
        <v>219</v>
      </c>
      <c r="B138" s="9" t="s">
        <v>14</v>
      </c>
      <c r="C138" s="9" t="s">
        <v>23</v>
      </c>
      <c r="D138" s="10" t="s">
        <v>24</v>
      </c>
      <c r="E138" s="9" t="s">
        <v>284</v>
      </c>
      <c r="F138" s="10" t="s">
        <v>285</v>
      </c>
      <c r="G138" s="10" t="s">
        <v>1632</v>
      </c>
      <c r="H138" s="11">
        <v>540</v>
      </c>
      <c r="I138" s="9" t="s">
        <v>1746</v>
      </c>
      <c r="J138" s="9" t="s">
        <v>571</v>
      </c>
    </row>
    <row r="139" spans="1:10">
      <c r="A139" s="9" t="s">
        <v>219</v>
      </c>
      <c r="B139" s="9" t="s">
        <v>14</v>
      </c>
      <c r="C139" s="9" t="s">
        <v>15</v>
      </c>
      <c r="D139" s="10" t="s">
        <v>16</v>
      </c>
      <c r="E139" s="9" t="s">
        <v>284</v>
      </c>
      <c r="F139" s="10" t="s">
        <v>285</v>
      </c>
      <c r="G139" s="10" t="s">
        <v>1658</v>
      </c>
      <c r="H139" s="11">
        <v>1866.5</v>
      </c>
      <c r="I139" s="9" t="s">
        <v>1747</v>
      </c>
      <c r="J139" s="9" t="s">
        <v>564</v>
      </c>
    </row>
    <row r="140" spans="1:10">
      <c r="A140" s="9" t="s">
        <v>219</v>
      </c>
      <c r="B140" s="9" t="s">
        <v>14</v>
      </c>
      <c r="C140" s="9" t="s">
        <v>15</v>
      </c>
      <c r="D140" s="10" t="s">
        <v>16</v>
      </c>
      <c r="E140" s="9" t="s">
        <v>284</v>
      </c>
      <c r="F140" s="10" t="s">
        <v>285</v>
      </c>
      <c r="G140" s="10" t="s">
        <v>1635</v>
      </c>
      <c r="H140" s="11">
        <v>32.5</v>
      </c>
      <c r="I140" s="9" t="s">
        <v>1748</v>
      </c>
      <c r="J140" s="9" t="s">
        <v>564</v>
      </c>
    </row>
    <row r="141" spans="1:10">
      <c r="A141" s="9" t="s">
        <v>219</v>
      </c>
      <c r="B141" s="9" t="s">
        <v>14</v>
      </c>
      <c r="C141" s="9" t="s">
        <v>15</v>
      </c>
      <c r="D141" s="10" t="s">
        <v>16</v>
      </c>
      <c r="E141" s="9" t="s">
        <v>284</v>
      </c>
      <c r="F141" s="10" t="s">
        <v>285</v>
      </c>
      <c r="G141" s="10" t="s">
        <v>1712</v>
      </c>
      <c r="H141" s="11">
        <v>34.46</v>
      </c>
      <c r="I141" s="9" t="s">
        <v>1749</v>
      </c>
      <c r="J141" s="9" t="s">
        <v>356</v>
      </c>
    </row>
    <row r="142" spans="1:10">
      <c r="A142" s="9" t="s">
        <v>219</v>
      </c>
      <c r="B142" s="9" t="s">
        <v>14</v>
      </c>
      <c r="C142" s="9" t="s">
        <v>79</v>
      </c>
      <c r="D142" s="10" t="s">
        <v>80</v>
      </c>
      <c r="E142" s="9" t="s">
        <v>284</v>
      </c>
      <c r="F142" s="10" t="s">
        <v>285</v>
      </c>
      <c r="G142" s="10" t="s">
        <v>1712</v>
      </c>
      <c r="H142" s="11">
        <v>8.24</v>
      </c>
      <c r="I142" s="9" t="s">
        <v>1750</v>
      </c>
      <c r="J142" s="9" t="s">
        <v>356</v>
      </c>
    </row>
    <row r="143" spans="1:10">
      <c r="A143" s="9" t="s">
        <v>58</v>
      </c>
      <c r="B143" s="9" t="s">
        <v>14</v>
      </c>
      <c r="C143" s="9" t="s">
        <v>79</v>
      </c>
      <c r="D143" s="10" t="s">
        <v>80</v>
      </c>
      <c r="E143" s="9" t="s">
        <v>284</v>
      </c>
      <c r="F143" s="10" t="s">
        <v>285</v>
      </c>
      <c r="G143" s="10" t="s">
        <v>1712</v>
      </c>
      <c r="H143" s="11">
        <v>100</v>
      </c>
      <c r="I143" s="9" t="s">
        <v>1751</v>
      </c>
      <c r="J143" s="9" t="s">
        <v>1246</v>
      </c>
    </row>
    <row r="144" spans="1:10">
      <c r="A144" s="13" t="s">
        <v>58</v>
      </c>
      <c r="B144" s="13" t="s">
        <v>14</v>
      </c>
      <c r="C144" s="13" t="s">
        <v>15</v>
      </c>
      <c r="D144" s="14" t="s">
        <v>16</v>
      </c>
      <c r="E144" s="13" t="s">
        <v>292</v>
      </c>
      <c r="F144" s="14" t="s">
        <v>293</v>
      </c>
      <c r="G144" s="14" t="s">
        <v>1649</v>
      </c>
      <c r="H144" s="15">
        <v>357.22</v>
      </c>
      <c r="I144" s="13" t="s">
        <v>1752</v>
      </c>
      <c r="J144" s="13" t="s">
        <v>1519</v>
      </c>
    </row>
    <row r="145" spans="1:10">
      <c r="A145" s="9" t="s">
        <v>58</v>
      </c>
      <c r="B145" s="9" t="s">
        <v>14</v>
      </c>
      <c r="C145" s="9" t="s">
        <v>15</v>
      </c>
      <c r="D145" s="10" t="s">
        <v>16</v>
      </c>
      <c r="E145" s="9" t="s">
        <v>1096</v>
      </c>
      <c r="F145" s="10" t="s">
        <v>1097</v>
      </c>
      <c r="G145" s="10" t="s">
        <v>1636</v>
      </c>
      <c r="H145" s="11">
        <v>233.1</v>
      </c>
      <c r="I145" s="9" t="s">
        <v>1753</v>
      </c>
      <c r="J145" s="9" t="s">
        <v>1754</v>
      </c>
    </row>
    <row r="146" spans="1:10">
      <c r="A146" s="9" t="s">
        <v>58</v>
      </c>
      <c r="B146" s="9" t="s">
        <v>14</v>
      </c>
      <c r="C146" s="9" t="s">
        <v>15</v>
      </c>
      <c r="D146" s="10" t="s">
        <v>16</v>
      </c>
      <c r="E146" s="9" t="s">
        <v>1096</v>
      </c>
      <c r="F146" s="10" t="s">
        <v>1097</v>
      </c>
      <c r="G146" s="10" t="s">
        <v>1636</v>
      </c>
      <c r="H146" s="11">
        <v>150</v>
      </c>
      <c r="I146" s="9" t="s">
        <v>1755</v>
      </c>
      <c r="J146" s="9" t="s">
        <v>564</v>
      </c>
    </row>
    <row r="147" spans="1:10">
      <c r="A147" s="13" t="s">
        <v>219</v>
      </c>
      <c r="B147" s="13" t="s">
        <v>14</v>
      </c>
      <c r="C147" s="13" t="s">
        <v>15</v>
      </c>
      <c r="D147" s="14" t="s">
        <v>16</v>
      </c>
      <c r="E147" s="13" t="s">
        <v>1098</v>
      </c>
      <c r="F147" s="14" t="s">
        <v>1099</v>
      </c>
      <c r="G147" s="14" t="s">
        <v>1635</v>
      </c>
      <c r="H147" s="15">
        <v>120.6</v>
      </c>
      <c r="I147" s="13" t="s">
        <v>1756</v>
      </c>
      <c r="J147" s="13" t="s">
        <v>412</v>
      </c>
    </row>
    <row r="148" spans="1:10">
      <c r="A148" s="9" t="s">
        <v>208</v>
      </c>
      <c r="B148" s="9" t="s">
        <v>14</v>
      </c>
      <c r="C148" s="9" t="s">
        <v>15</v>
      </c>
      <c r="D148" s="10" t="s">
        <v>16</v>
      </c>
      <c r="E148" s="9" t="s">
        <v>296</v>
      </c>
      <c r="F148" s="10" t="s">
        <v>297</v>
      </c>
      <c r="G148" s="10" t="s">
        <v>1663</v>
      </c>
      <c r="H148" s="11">
        <v>65.94</v>
      </c>
      <c r="I148" s="9" t="s">
        <v>605</v>
      </c>
      <c r="J148" s="9" t="s">
        <v>48</v>
      </c>
    </row>
    <row r="149" spans="1:10">
      <c r="A149" s="9" t="s">
        <v>208</v>
      </c>
      <c r="B149" s="9" t="s">
        <v>14</v>
      </c>
      <c r="C149" s="9" t="s">
        <v>15</v>
      </c>
      <c r="D149" s="10" t="s">
        <v>16</v>
      </c>
      <c r="E149" s="9" t="s">
        <v>296</v>
      </c>
      <c r="F149" s="10" t="s">
        <v>297</v>
      </c>
      <c r="G149" s="10" t="s">
        <v>1712</v>
      </c>
      <c r="H149" s="11">
        <v>52.56</v>
      </c>
      <c r="I149" s="9" t="s">
        <v>1757</v>
      </c>
      <c r="J149" s="9" t="s">
        <v>1758</v>
      </c>
    </row>
    <row r="150" spans="1:10">
      <c r="A150" s="9" t="s">
        <v>206</v>
      </c>
      <c r="B150" s="9" t="s">
        <v>14</v>
      </c>
      <c r="C150" s="9" t="s">
        <v>15</v>
      </c>
      <c r="D150" s="10" t="s">
        <v>16</v>
      </c>
      <c r="E150" s="9" t="s">
        <v>296</v>
      </c>
      <c r="F150" s="10" t="s">
        <v>297</v>
      </c>
      <c r="G150" s="10" t="s">
        <v>1676</v>
      </c>
      <c r="H150" s="11">
        <v>41.9</v>
      </c>
      <c r="I150" s="9" t="s">
        <v>1759</v>
      </c>
      <c r="J150" s="9" t="s">
        <v>1760</v>
      </c>
    </row>
    <row r="151" spans="1:10">
      <c r="A151" s="13" t="s">
        <v>207</v>
      </c>
      <c r="B151" s="13" t="s">
        <v>14</v>
      </c>
      <c r="C151" s="13" t="s">
        <v>23</v>
      </c>
      <c r="D151" s="14" t="s">
        <v>24</v>
      </c>
      <c r="E151" s="13" t="s">
        <v>731</v>
      </c>
      <c r="F151" s="14" t="s">
        <v>732</v>
      </c>
      <c r="G151" s="14" t="s">
        <v>1628</v>
      </c>
      <c r="H151" s="15">
        <v>360</v>
      </c>
      <c r="I151" s="13" t="s">
        <v>1761</v>
      </c>
      <c r="J151" s="13" t="s">
        <v>1762</v>
      </c>
    </row>
    <row r="152" spans="1:10">
      <c r="A152" s="13" t="s">
        <v>207</v>
      </c>
      <c r="B152" s="13" t="s">
        <v>14</v>
      </c>
      <c r="C152" s="13" t="s">
        <v>15</v>
      </c>
      <c r="D152" s="14" t="s">
        <v>16</v>
      </c>
      <c r="E152" s="13" t="s">
        <v>731</v>
      </c>
      <c r="F152" s="14" t="s">
        <v>732</v>
      </c>
      <c r="G152" s="14" t="s">
        <v>1676</v>
      </c>
      <c r="H152" s="15">
        <v>20</v>
      </c>
      <c r="I152" s="13" t="s">
        <v>1763</v>
      </c>
      <c r="J152" s="13" t="s">
        <v>1764</v>
      </c>
    </row>
    <row r="153" spans="1:10">
      <c r="A153" s="9" t="s">
        <v>206</v>
      </c>
      <c r="B153" s="9" t="s">
        <v>14</v>
      </c>
      <c r="C153" s="9" t="s">
        <v>23</v>
      </c>
      <c r="D153" s="10" t="s">
        <v>24</v>
      </c>
      <c r="E153" s="9" t="s">
        <v>298</v>
      </c>
      <c r="F153" s="10" t="s">
        <v>299</v>
      </c>
      <c r="G153" s="10" t="s">
        <v>1665</v>
      </c>
      <c r="H153" s="11">
        <v>-2100.6</v>
      </c>
      <c r="I153" s="9" t="s">
        <v>1765</v>
      </c>
      <c r="J153" s="9" t="s">
        <v>1766</v>
      </c>
    </row>
    <row r="154" spans="1:10">
      <c r="A154" s="9" t="s">
        <v>206</v>
      </c>
      <c r="B154" s="9" t="s">
        <v>14</v>
      </c>
      <c r="C154" s="9" t="s">
        <v>23</v>
      </c>
      <c r="D154" s="10" t="s">
        <v>24</v>
      </c>
      <c r="E154" s="9" t="s">
        <v>298</v>
      </c>
      <c r="F154" s="10" t="s">
        <v>299</v>
      </c>
      <c r="G154" s="10" t="s">
        <v>1665</v>
      </c>
      <c r="H154" s="11">
        <v>446.8</v>
      </c>
      <c r="I154" s="9" t="s">
        <v>1767</v>
      </c>
      <c r="J154" s="9" t="s">
        <v>1766</v>
      </c>
    </row>
    <row r="155" spans="1:10">
      <c r="A155" s="9" t="s">
        <v>206</v>
      </c>
      <c r="B155" s="9" t="s">
        <v>14</v>
      </c>
      <c r="C155" s="9" t="s">
        <v>23</v>
      </c>
      <c r="D155" s="10" t="s">
        <v>24</v>
      </c>
      <c r="E155" s="9" t="s">
        <v>298</v>
      </c>
      <c r="F155" s="10" t="s">
        <v>299</v>
      </c>
      <c r="G155" s="10" t="s">
        <v>1665</v>
      </c>
      <c r="H155" s="11">
        <v>2010.6</v>
      </c>
      <c r="I155" s="9" t="s">
        <v>1767</v>
      </c>
      <c r="J155" s="9" t="s">
        <v>1766</v>
      </c>
    </row>
    <row r="156" spans="1:10">
      <c r="A156" s="9" t="s">
        <v>206</v>
      </c>
      <c r="B156" s="9" t="s">
        <v>14</v>
      </c>
      <c r="C156" s="9" t="s">
        <v>23</v>
      </c>
      <c r="D156" s="10" t="s">
        <v>24</v>
      </c>
      <c r="E156" s="9" t="s">
        <v>298</v>
      </c>
      <c r="F156" s="10" t="s">
        <v>299</v>
      </c>
      <c r="G156" s="10" t="s">
        <v>1665</v>
      </c>
      <c r="H156" s="11">
        <v>2010.6</v>
      </c>
      <c r="I156" s="9" t="s">
        <v>1767</v>
      </c>
      <c r="J156" s="9" t="s">
        <v>1766</v>
      </c>
    </row>
    <row r="157" spans="1:10">
      <c r="A157" s="9" t="s">
        <v>206</v>
      </c>
      <c r="B157" s="9" t="s">
        <v>14</v>
      </c>
      <c r="C157" s="9" t="s">
        <v>23</v>
      </c>
      <c r="D157" s="10" t="s">
        <v>24</v>
      </c>
      <c r="E157" s="9" t="s">
        <v>298</v>
      </c>
      <c r="F157" s="10" t="s">
        <v>299</v>
      </c>
      <c r="G157" s="10" t="s">
        <v>1665</v>
      </c>
      <c r="H157" s="11">
        <v>2010.6</v>
      </c>
      <c r="I157" s="9" t="s">
        <v>1767</v>
      </c>
      <c r="J157" s="9" t="s">
        <v>1766</v>
      </c>
    </row>
    <row r="158" spans="1:10">
      <c r="A158" s="9" t="s">
        <v>206</v>
      </c>
      <c r="B158" s="9" t="s">
        <v>14</v>
      </c>
      <c r="C158" s="9" t="s">
        <v>23</v>
      </c>
      <c r="D158" s="10" t="s">
        <v>24</v>
      </c>
      <c r="E158" s="9" t="s">
        <v>298</v>
      </c>
      <c r="F158" s="10" t="s">
        <v>299</v>
      </c>
      <c r="G158" s="10" t="s">
        <v>1665</v>
      </c>
      <c r="H158" s="11">
        <v>2100.6</v>
      </c>
      <c r="I158" s="9" t="s">
        <v>1767</v>
      </c>
      <c r="J158" s="9" t="s">
        <v>1766</v>
      </c>
    </row>
    <row r="159" spans="1:10">
      <c r="A159" s="9" t="s">
        <v>11</v>
      </c>
      <c r="B159" s="9" t="s">
        <v>14</v>
      </c>
      <c r="C159" s="9" t="s">
        <v>23</v>
      </c>
      <c r="D159" s="10" t="s">
        <v>24</v>
      </c>
      <c r="E159" s="9" t="s">
        <v>298</v>
      </c>
      <c r="F159" s="10" t="s">
        <v>299</v>
      </c>
      <c r="G159" s="10" t="s">
        <v>1663</v>
      </c>
      <c r="H159" s="11">
        <v>282.10000000000002</v>
      </c>
      <c r="I159" s="9" t="s">
        <v>1768</v>
      </c>
      <c r="J159" s="9" t="s">
        <v>142</v>
      </c>
    </row>
    <row r="160" spans="1:10">
      <c r="A160" s="9" t="s">
        <v>11</v>
      </c>
      <c r="B160" s="9" t="s">
        <v>14</v>
      </c>
      <c r="C160" s="9" t="s">
        <v>23</v>
      </c>
      <c r="D160" s="10" t="s">
        <v>24</v>
      </c>
      <c r="E160" s="9" t="s">
        <v>298</v>
      </c>
      <c r="F160" s="10" t="s">
        <v>299</v>
      </c>
      <c r="G160" s="10" t="s">
        <v>1663</v>
      </c>
      <c r="H160" s="11">
        <v>282.10000000000002</v>
      </c>
      <c r="I160" s="9" t="s">
        <v>1768</v>
      </c>
      <c r="J160" s="9" t="s">
        <v>142</v>
      </c>
    </row>
    <row r="161" spans="1:10">
      <c r="A161" s="9" t="s">
        <v>11</v>
      </c>
      <c r="B161" s="9" t="s">
        <v>14</v>
      </c>
      <c r="C161" s="9" t="s">
        <v>23</v>
      </c>
      <c r="D161" s="10" t="s">
        <v>24</v>
      </c>
      <c r="E161" s="9" t="s">
        <v>298</v>
      </c>
      <c r="F161" s="10" t="s">
        <v>299</v>
      </c>
      <c r="G161" s="10" t="s">
        <v>1663</v>
      </c>
      <c r="H161" s="11">
        <v>282.10000000000002</v>
      </c>
      <c r="I161" s="9" t="s">
        <v>1768</v>
      </c>
      <c r="J161" s="9" t="s">
        <v>142</v>
      </c>
    </row>
    <row r="162" spans="1:10">
      <c r="A162" s="9" t="s">
        <v>11</v>
      </c>
      <c r="B162" s="9" t="s">
        <v>14</v>
      </c>
      <c r="C162" s="9" t="s">
        <v>23</v>
      </c>
      <c r="D162" s="10" t="s">
        <v>24</v>
      </c>
      <c r="E162" s="9" t="s">
        <v>298</v>
      </c>
      <c r="F162" s="10" t="s">
        <v>299</v>
      </c>
      <c r="G162" s="10" t="s">
        <v>1663</v>
      </c>
      <c r="H162" s="11">
        <v>282.10000000000002</v>
      </c>
      <c r="I162" s="9" t="s">
        <v>1768</v>
      </c>
      <c r="J162" s="9" t="s">
        <v>142</v>
      </c>
    </row>
    <row r="163" spans="1:10">
      <c r="A163" s="9" t="s">
        <v>11</v>
      </c>
      <c r="B163" s="9" t="s">
        <v>14</v>
      </c>
      <c r="C163" s="9" t="s">
        <v>23</v>
      </c>
      <c r="D163" s="10" t="s">
        <v>24</v>
      </c>
      <c r="E163" s="9" t="s">
        <v>298</v>
      </c>
      <c r="F163" s="10" t="s">
        <v>299</v>
      </c>
      <c r="G163" s="10" t="s">
        <v>1663</v>
      </c>
      <c r="H163" s="11">
        <v>282.10000000000002</v>
      </c>
      <c r="I163" s="9" t="s">
        <v>1768</v>
      </c>
      <c r="J163" s="9" t="s">
        <v>142</v>
      </c>
    </row>
    <row r="164" spans="1:10">
      <c r="A164" s="9" t="s">
        <v>11</v>
      </c>
      <c r="B164" s="9" t="s">
        <v>14</v>
      </c>
      <c r="C164" s="9" t="s">
        <v>23</v>
      </c>
      <c r="D164" s="10" t="s">
        <v>24</v>
      </c>
      <c r="E164" s="9" t="s">
        <v>298</v>
      </c>
      <c r="F164" s="10" t="s">
        <v>299</v>
      </c>
      <c r="G164" s="10" t="s">
        <v>1663</v>
      </c>
      <c r="H164" s="11">
        <v>282.10000000000002</v>
      </c>
      <c r="I164" s="9" t="s">
        <v>1768</v>
      </c>
      <c r="J164" s="9" t="s">
        <v>142</v>
      </c>
    </row>
    <row r="165" spans="1:10">
      <c r="A165" s="9" t="s">
        <v>11</v>
      </c>
      <c r="B165" s="9" t="s">
        <v>14</v>
      </c>
      <c r="C165" s="9" t="s">
        <v>23</v>
      </c>
      <c r="D165" s="10" t="s">
        <v>24</v>
      </c>
      <c r="E165" s="9" t="s">
        <v>298</v>
      </c>
      <c r="F165" s="10" t="s">
        <v>299</v>
      </c>
      <c r="G165" s="10" t="s">
        <v>1663</v>
      </c>
      <c r="H165" s="11">
        <v>282.10000000000002</v>
      </c>
      <c r="I165" s="9" t="s">
        <v>1768</v>
      </c>
      <c r="J165" s="9" t="s">
        <v>142</v>
      </c>
    </row>
    <row r="166" spans="1:10">
      <c r="A166" s="9" t="s">
        <v>11</v>
      </c>
      <c r="B166" s="9" t="s">
        <v>14</v>
      </c>
      <c r="C166" s="9" t="s">
        <v>23</v>
      </c>
      <c r="D166" s="10" t="s">
        <v>24</v>
      </c>
      <c r="E166" s="9" t="s">
        <v>298</v>
      </c>
      <c r="F166" s="10" t="s">
        <v>299</v>
      </c>
      <c r="G166" s="10" t="s">
        <v>1663</v>
      </c>
      <c r="H166" s="11">
        <v>282.10000000000002</v>
      </c>
      <c r="I166" s="9" t="s">
        <v>1768</v>
      </c>
      <c r="J166" s="9" t="s">
        <v>142</v>
      </c>
    </row>
    <row r="167" spans="1:10">
      <c r="A167" s="9" t="s">
        <v>11</v>
      </c>
      <c r="B167" s="9" t="s">
        <v>14</v>
      </c>
      <c r="C167" s="9" t="s">
        <v>23</v>
      </c>
      <c r="D167" s="10" t="s">
        <v>24</v>
      </c>
      <c r="E167" s="9" t="s">
        <v>298</v>
      </c>
      <c r="F167" s="10" t="s">
        <v>299</v>
      </c>
      <c r="G167" s="10" t="s">
        <v>1663</v>
      </c>
      <c r="H167" s="11">
        <v>282.10000000000002</v>
      </c>
      <c r="I167" s="9" t="s">
        <v>1768</v>
      </c>
      <c r="J167" s="9" t="s">
        <v>142</v>
      </c>
    </row>
    <row r="168" spans="1:10">
      <c r="A168" s="9" t="s">
        <v>218</v>
      </c>
      <c r="B168" s="9" t="s">
        <v>14</v>
      </c>
      <c r="C168" s="9" t="s">
        <v>23</v>
      </c>
      <c r="D168" s="10" t="s">
        <v>24</v>
      </c>
      <c r="E168" s="9" t="s">
        <v>298</v>
      </c>
      <c r="F168" s="10" t="s">
        <v>299</v>
      </c>
      <c r="G168" s="10" t="s">
        <v>1663</v>
      </c>
      <c r="H168" s="11">
        <v>100</v>
      </c>
      <c r="I168" s="9" t="s">
        <v>1769</v>
      </c>
      <c r="J168" s="9" t="s">
        <v>1770</v>
      </c>
    </row>
    <row r="169" spans="1:10">
      <c r="A169" s="9" t="s">
        <v>11</v>
      </c>
      <c r="B169" s="9" t="s">
        <v>14</v>
      </c>
      <c r="C169" s="9" t="s">
        <v>23</v>
      </c>
      <c r="D169" s="10" t="s">
        <v>24</v>
      </c>
      <c r="E169" s="9" t="s">
        <v>298</v>
      </c>
      <c r="F169" s="10" t="s">
        <v>299</v>
      </c>
      <c r="G169" s="10" t="s">
        <v>1663</v>
      </c>
      <c r="H169" s="11">
        <v>282.10000000000002</v>
      </c>
      <c r="I169" s="9" t="s">
        <v>1768</v>
      </c>
      <c r="J169" s="9" t="s">
        <v>142</v>
      </c>
    </row>
    <row r="170" spans="1:10">
      <c r="A170" s="9" t="s">
        <v>218</v>
      </c>
      <c r="B170" s="9" t="s">
        <v>14</v>
      </c>
      <c r="C170" s="9" t="s">
        <v>15</v>
      </c>
      <c r="D170" s="10" t="s">
        <v>16</v>
      </c>
      <c r="E170" s="9" t="s">
        <v>298</v>
      </c>
      <c r="F170" s="10" t="s">
        <v>299</v>
      </c>
      <c r="G170" s="10" t="s">
        <v>1684</v>
      </c>
      <c r="H170" s="11">
        <v>39.869999999999997</v>
      </c>
      <c r="I170" s="9" t="s">
        <v>1771</v>
      </c>
      <c r="J170" s="9" t="s">
        <v>1282</v>
      </c>
    </row>
    <row r="171" spans="1:10">
      <c r="A171" s="9" t="s">
        <v>218</v>
      </c>
      <c r="B171" s="9" t="s">
        <v>14</v>
      </c>
      <c r="C171" s="9" t="s">
        <v>15</v>
      </c>
      <c r="D171" s="10" t="s">
        <v>16</v>
      </c>
      <c r="E171" s="9" t="s">
        <v>298</v>
      </c>
      <c r="F171" s="10" t="s">
        <v>299</v>
      </c>
      <c r="G171" s="10" t="s">
        <v>1642</v>
      </c>
      <c r="H171" s="11">
        <v>130.05000000000001</v>
      </c>
      <c r="I171" s="9" t="s">
        <v>1772</v>
      </c>
      <c r="J171" s="9" t="s">
        <v>1282</v>
      </c>
    </row>
    <row r="172" spans="1:10">
      <c r="A172" s="9" t="s">
        <v>711</v>
      </c>
      <c r="B172" s="9" t="s">
        <v>14</v>
      </c>
      <c r="C172" s="9" t="s">
        <v>79</v>
      </c>
      <c r="D172" s="10" t="s">
        <v>80</v>
      </c>
      <c r="E172" s="9" t="s">
        <v>298</v>
      </c>
      <c r="F172" s="10" t="s">
        <v>299</v>
      </c>
      <c r="G172" s="10" t="s">
        <v>1641</v>
      </c>
      <c r="H172" s="11">
        <v>193.58</v>
      </c>
      <c r="I172" s="9" t="s">
        <v>1773</v>
      </c>
      <c r="J172" s="9" t="s">
        <v>1774</v>
      </c>
    </row>
    <row r="173" spans="1:10">
      <c r="A173" s="13" t="s">
        <v>57</v>
      </c>
      <c r="B173" s="13" t="s">
        <v>14</v>
      </c>
      <c r="C173" s="13" t="s">
        <v>233</v>
      </c>
      <c r="D173" s="14" t="s">
        <v>234</v>
      </c>
      <c r="E173" s="13" t="s">
        <v>100</v>
      </c>
      <c r="F173" s="14" t="s">
        <v>300</v>
      </c>
      <c r="G173" s="14" t="s">
        <v>1628</v>
      </c>
      <c r="H173" s="15">
        <v>45.78</v>
      </c>
      <c r="I173" s="13" t="s">
        <v>1775</v>
      </c>
      <c r="J173" s="13" t="s">
        <v>378</v>
      </c>
    </row>
    <row r="174" spans="1:10">
      <c r="A174" s="13" t="s">
        <v>57</v>
      </c>
      <c r="B174" s="13" t="s">
        <v>14</v>
      </c>
      <c r="C174" s="13" t="s">
        <v>15</v>
      </c>
      <c r="D174" s="14" t="s">
        <v>16</v>
      </c>
      <c r="E174" s="13" t="s">
        <v>100</v>
      </c>
      <c r="F174" s="14" t="s">
        <v>300</v>
      </c>
      <c r="G174" s="14" t="s">
        <v>1633</v>
      </c>
      <c r="H174" s="15">
        <v>89.41</v>
      </c>
      <c r="I174" s="13" t="s">
        <v>1776</v>
      </c>
      <c r="J174" s="13" t="s">
        <v>48</v>
      </c>
    </row>
    <row r="175" spans="1:10">
      <c r="A175" s="13" t="s">
        <v>205</v>
      </c>
      <c r="B175" s="13" t="s">
        <v>14</v>
      </c>
      <c r="C175" s="13" t="s">
        <v>15</v>
      </c>
      <c r="D175" s="14" t="s">
        <v>16</v>
      </c>
      <c r="E175" s="13" t="s">
        <v>100</v>
      </c>
      <c r="F175" s="14" t="s">
        <v>300</v>
      </c>
      <c r="G175" s="14" t="s">
        <v>1633</v>
      </c>
      <c r="H175" s="15">
        <v>60</v>
      </c>
      <c r="I175" s="13" t="s">
        <v>1777</v>
      </c>
      <c r="J175" s="13" t="s">
        <v>443</v>
      </c>
    </row>
    <row r="176" spans="1:10">
      <c r="A176" s="13" t="s">
        <v>100</v>
      </c>
      <c r="B176" s="13" t="s">
        <v>14</v>
      </c>
      <c r="C176" s="13" t="s">
        <v>15</v>
      </c>
      <c r="D176" s="14" t="s">
        <v>16</v>
      </c>
      <c r="E176" s="13" t="s">
        <v>100</v>
      </c>
      <c r="F176" s="14" t="s">
        <v>300</v>
      </c>
      <c r="G176" s="14" t="s">
        <v>1675</v>
      </c>
      <c r="H176" s="15">
        <v>80</v>
      </c>
      <c r="I176" s="13" t="s">
        <v>1542</v>
      </c>
      <c r="J176" s="13" t="s">
        <v>1778</v>
      </c>
    </row>
    <row r="177" spans="1:10">
      <c r="A177" s="13" t="s">
        <v>205</v>
      </c>
      <c r="B177" s="13" t="s">
        <v>14</v>
      </c>
      <c r="C177" s="13" t="s">
        <v>15</v>
      </c>
      <c r="D177" s="14" t="s">
        <v>16</v>
      </c>
      <c r="E177" s="13" t="s">
        <v>100</v>
      </c>
      <c r="F177" s="14" t="s">
        <v>300</v>
      </c>
      <c r="G177" s="14" t="s">
        <v>1675</v>
      </c>
      <c r="H177" s="15">
        <v>216.9</v>
      </c>
      <c r="I177" s="13" t="s">
        <v>1542</v>
      </c>
      <c r="J177" s="13" t="s">
        <v>1779</v>
      </c>
    </row>
    <row r="178" spans="1:10">
      <c r="A178" s="13" t="s">
        <v>100</v>
      </c>
      <c r="B178" s="13" t="s">
        <v>14</v>
      </c>
      <c r="C178" s="13" t="s">
        <v>15</v>
      </c>
      <c r="D178" s="14" t="s">
        <v>16</v>
      </c>
      <c r="E178" s="13" t="s">
        <v>100</v>
      </c>
      <c r="F178" s="14" t="s">
        <v>300</v>
      </c>
      <c r="G178" s="14" t="s">
        <v>1636</v>
      </c>
      <c r="H178" s="15">
        <v>3.88</v>
      </c>
      <c r="I178" s="13" t="s">
        <v>1780</v>
      </c>
      <c r="J178" s="13" t="s">
        <v>356</v>
      </c>
    </row>
    <row r="179" spans="1:10">
      <c r="A179" s="13" t="s">
        <v>205</v>
      </c>
      <c r="B179" s="13" t="s">
        <v>14</v>
      </c>
      <c r="C179" s="13" t="s">
        <v>15</v>
      </c>
      <c r="D179" s="14" t="s">
        <v>16</v>
      </c>
      <c r="E179" s="13" t="s">
        <v>100</v>
      </c>
      <c r="F179" s="14" t="s">
        <v>300</v>
      </c>
      <c r="G179" s="14" t="s">
        <v>1692</v>
      </c>
      <c r="H179" s="15">
        <v>160</v>
      </c>
      <c r="I179" s="13" t="s">
        <v>1542</v>
      </c>
      <c r="J179" s="13" t="s">
        <v>1781</v>
      </c>
    </row>
    <row r="180" spans="1:10">
      <c r="A180" s="13" t="s">
        <v>57</v>
      </c>
      <c r="B180" s="13" t="s">
        <v>14</v>
      </c>
      <c r="C180" s="13" t="s">
        <v>15</v>
      </c>
      <c r="D180" s="14" t="s">
        <v>16</v>
      </c>
      <c r="E180" s="13" t="s">
        <v>100</v>
      </c>
      <c r="F180" s="14" t="s">
        <v>300</v>
      </c>
      <c r="G180" s="14" t="s">
        <v>1641</v>
      </c>
      <c r="H180" s="15">
        <v>26.16</v>
      </c>
      <c r="I180" s="13" t="s">
        <v>1542</v>
      </c>
      <c r="J180" s="13" t="s">
        <v>48</v>
      </c>
    </row>
    <row r="181" spans="1:10">
      <c r="A181" s="13" t="s">
        <v>205</v>
      </c>
      <c r="B181" s="13" t="s">
        <v>14</v>
      </c>
      <c r="C181" s="13" t="s">
        <v>15</v>
      </c>
      <c r="D181" s="14" t="s">
        <v>16</v>
      </c>
      <c r="E181" s="13" t="s">
        <v>100</v>
      </c>
      <c r="F181" s="14" t="s">
        <v>300</v>
      </c>
      <c r="G181" s="14" t="s">
        <v>1641</v>
      </c>
      <c r="H181" s="15">
        <v>27.98</v>
      </c>
      <c r="I181" s="13" t="s">
        <v>1542</v>
      </c>
      <c r="J181" s="13" t="s">
        <v>1273</v>
      </c>
    </row>
    <row r="182" spans="1:10">
      <c r="A182" s="13" t="s">
        <v>205</v>
      </c>
      <c r="B182" s="13" t="s">
        <v>14</v>
      </c>
      <c r="C182" s="13" t="s">
        <v>79</v>
      </c>
      <c r="D182" s="14" t="s">
        <v>80</v>
      </c>
      <c r="E182" s="13" t="s">
        <v>100</v>
      </c>
      <c r="F182" s="14" t="s">
        <v>300</v>
      </c>
      <c r="G182" s="14" t="s">
        <v>1649</v>
      </c>
      <c r="H182" s="15">
        <v>259.2</v>
      </c>
      <c r="I182" s="13" t="s">
        <v>1782</v>
      </c>
      <c r="J182" s="13" t="s">
        <v>445</v>
      </c>
    </row>
    <row r="183" spans="1:10">
      <c r="A183" s="13" t="s">
        <v>100</v>
      </c>
      <c r="B183" s="13" t="s">
        <v>14</v>
      </c>
      <c r="C183" s="13" t="s">
        <v>79</v>
      </c>
      <c r="D183" s="14" t="s">
        <v>80</v>
      </c>
      <c r="E183" s="13" t="s">
        <v>100</v>
      </c>
      <c r="F183" s="14" t="s">
        <v>300</v>
      </c>
      <c r="G183" s="14" t="s">
        <v>1633</v>
      </c>
      <c r="H183" s="15">
        <v>18.72</v>
      </c>
      <c r="I183" s="13" t="s">
        <v>1783</v>
      </c>
      <c r="J183" s="13" t="s">
        <v>1784</v>
      </c>
    </row>
    <row r="184" spans="1:10">
      <c r="A184" s="13" t="s">
        <v>100</v>
      </c>
      <c r="B184" s="13" t="s">
        <v>14</v>
      </c>
      <c r="C184" s="13" t="s">
        <v>79</v>
      </c>
      <c r="D184" s="14" t="s">
        <v>80</v>
      </c>
      <c r="E184" s="13" t="s">
        <v>100</v>
      </c>
      <c r="F184" s="14" t="s">
        <v>300</v>
      </c>
      <c r="G184" s="14" t="s">
        <v>1636</v>
      </c>
      <c r="H184" s="15">
        <v>182.66</v>
      </c>
      <c r="I184" s="13" t="s">
        <v>1785</v>
      </c>
      <c r="J184" s="13" t="s">
        <v>356</v>
      </c>
    </row>
    <row r="185" spans="1:10">
      <c r="A185" s="13" t="s">
        <v>200</v>
      </c>
      <c r="B185" s="13" t="s">
        <v>14</v>
      </c>
      <c r="C185" s="13" t="s">
        <v>301</v>
      </c>
      <c r="D185" s="14" t="s">
        <v>302</v>
      </c>
      <c r="E185" s="13" t="s">
        <v>100</v>
      </c>
      <c r="F185" s="14" t="s">
        <v>300</v>
      </c>
      <c r="G185" s="14" t="s">
        <v>1649</v>
      </c>
      <c r="H185" s="15">
        <v>100</v>
      </c>
      <c r="I185" s="13" t="s">
        <v>1786</v>
      </c>
      <c r="J185" s="13" t="s">
        <v>1500</v>
      </c>
    </row>
    <row r="186" spans="1:10">
      <c r="A186" s="13" t="s">
        <v>100</v>
      </c>
      <c r="B186" s="13" t="s">
        <v>14</v>
      </c>
      <c r="C186" s="13" t="s">
        <v>301</v>
      </c>
      <c r="D186" s="14" t="s">
        <v>302</v>
      </c>
      <c r="E186" s="13" t="s">
        <v>100</v>
      </c>
      <c r="F186" s="14" t="s">
        <v>300</v>
      </c>
      <c r="G186" s="14" t="s">
        <v>1642</v>
      </c>
      <c r="H186" s="15">
        <v>65</v>
      </c>
      <c r="I186" s="13" t="s">
        <v>1787</v>
      </c>
      <c r="J186" s="13" t="s">
        <v>1297</v>
      </c>
    </row>
    <row r="187" spans="1:10">
      <c r="A187" s="9" t="s">
        <v>220</v>
      </c>
      <c r="B187" s="9" t="s">
        <v>14</v>
      </c>
      <c r="C187" s="9" t="s">
        <v>15</v>
      </c>
      <c r="D187" s="10" t="s">
        <v>16</v>
      </c>
      <c r="E187" s="9" t="s">
        <v>116</v>
      </c>
      <c r="F187" s="10" t="s">
        <v>117</v>
      </c>
      <c r="G187" s="10" t="s">
        <v>1628</v>
      </c>
      <c r="H187" s="11">
        <v>5.94</v>
      </c>
      <c r="I187" s="9" t="s">
        <v>1564</v>
      </c>
      <c r="J187" s="9" t="s">
        <v>356</v>
      </c>
    </row>
    <row r="188" spans="1:10">
      <c r="A188" s="9" t="s">
        <v>220</v>
      </c>
      <c r="B188" s="9" t="s">
        <v>14</v>
      </c>
      <c r="C188" s="9" t="s">
        <v>15</v>
      </c>
      <c r="D188" s="10" t="s">
        <v>16</v>
      </c>
      <c r="E188" s="9" t="s">
        <v>116</v>
      </c>
      <c r="F188" s="10" t="s">
        <v>117</v>
      </c>
      <c r="G188" s="10" t="s">
        <v>1649</v>
      </c>
      <c r="H188" s="11">
        <v>-53.16</v>
      </c>
      <c r="I188" s="9" t="s">
        <v>1788</v>
      </c>
      <c r="J188" s="9" t="s">
        <v>43</v>
      </c>
    </row>
    <row r="189" spans="1:10">
      <c r="A189" s="9" t="s">
        <v>104</v>
      </c>
      <c r="B189" s="9" t="s">
        <v>14</v>
      </c>
      <c r="C189" s="9" t="s">
        <v>15</v>
      </c>
      <c r="D189" s="10" t="s">
        <v>16</v>
      </c>
      <c r="E189" s="9" t="s">
        <v>116</v>
      </c>
      <c r="F189" s="10" t="s">
        <v>117</v>
      </c>
      <c r="G189" s="10" t="s">
        <v>1652</v>
      </c>
      <c r="H189" s="11">
        <v>8.27</v>
      </c>
      <c r="I189" s="9" t="s">
        <v>1564</v>
      </c>
      <c r="J189" s="9" t="s">
        <v>356</v>
      </c>
    </row>
    <row r="190" spans="1:10">
      <c r="A190" s="9" t="s">
        <v>104</v>
      </c>
      <c r="B190" s="9" t="s">
        <v>14</v>
      </c>
      <c r="C190" s="9" t="s">
        <v>15</v>
      </c>
      <c r="D190" s="10" t="s">
        <v>16</v>
      </c>
      <c r="E190" s="9" t="s">
        <v>116</v>
      </c>
      <c r="F190" s="10" t="s">
        <v>117</v>
      </c>
      <c r="G190" s="10" t="s">
        <v>1656</v>
      </c>
      <c r="H190" s="11">
        <v>15.17</v>
      </c>
      <c r="I190" s="9" t="s">
        <v>1789</v>
      </c>
      <c r="J190" s="9" t="s">
        <v>370</v>
      </c>
    </row>
    <row r="191" spans="1:10">
      <c r="A191" s="9" t="s">
        <v>220</v>
      </c>
      <c r="B191" s="9" t="s">
        <v>14</v>
      </c>
      <c r="C191" s="9" t="s">
        <v>79</v>
      </c>
      <c r="D191" s="10" t="s">
        <v>80</v>
      </c>
      <c r="E191" s="9" t="s">
        <v>116</v>
      </c>
      <c r="F191" s="10" t="s">
        <v>117</v>
      </c>
      <c r="G191" s="10" t="s">
        <v>1652</v>
      </c>
      <c r="H191" s="11">
        <v>29.74</v>
      </c>
      <c r="I191" s="9" t="s">
        <v>1790</v>
      </c>
      <c r="J191" s="9" t="s">
        <v>622</v>
      </c>
    </row>
    <row r="192" spans="1:10">
      <c r="A192" s="9" t="s">
        <v>104</v>
      </c>
      <c r="B192" s="9" t="s">
        <v>14</v>
      </c>
      <c r="C192" s="9" t="s">
        <v>79</v>
      </c>
      <c r="D192" s="10" t="s">
        <v>80</v>
      </c>
      <c r="E192" s="9" t="s">
        <v>116</v>
      </c>
      <c r="F192" s="10" t="s">
        <v>117</v>
      </c>
      <c r="G192" s="10" t="s">
        <v>1656</v>
      </c>
      <c r="H192" s="11">
        <v>106.15</v>
      </c>
      <c r="I192" s="9" t="s">
        <v>1791</v>
      </c>
      <c r="J192" s="9" t="s">
        <v>370</v>
      </c>
    </row>
    <row r="193" spans="1:10">
      <c r="A193" s="9" t="s">
        <v>104</v>
      </c>
      <c r="B193" s="9" t="s">
        <v>14</v>
      </c>
      <c r="C193" s="9" t="s">
        <v>79</v>
      </c>
      <c r="D193" s="10" t="s">
        <v>80</v>
      </c>
      <c r="E193" s="9" t="s">
        <v>116</v>
      </c>
      <c r="F193" s="10" t="s">
        <v>117</v>
      </c>
      <c r="G193" s="10" t="s">
        <v>1658</v>
      </c>
      <c r="H193" s="11">
        <v>23.25</v>
      </c>
      <c r="I193" s="9" t="s">
        <v>1792</v>
      </c>
      <c r="J193" s="9" t="s">
        <v>443</v>
      </c>
    </row>
    <row r="194" spans="1:10">
      <c r="A194" s="9" t="s">
        <v>220</v>
      </c>
      <c r="B194" s="9" t="s">
        <v>14</v>
      </c>
      <c r="C194" s="9" t="s">
        <v>79</v>
      </c>
      <c r="D194" s="10" t="s">
        <v>80</v>
      </c>
      <c r="E194" s="9" t="s">
        <v>116</v>
      </c>
      <c r="F194" s="10" t="s">
        <v>117</v>
      </c>
      <c r="G194" s="10" t="s">
        <v>1635</v>
      </c>
      <c r="H194" s="11">
        <v>31.71</v>
      </c>
      <c r="I194" s="9" t="s">
        <v>1790</v>
      </c>
      <c r="J194" s="9" t="s">
        <v>626</v>
      </c>
    </row>
    <row r="195" spans="1:10">
      <c r="A195" s="9" t="s">
        <v>104</v>
      </c>
      <c r="B195" s="9" t="s">
        <v>14</v>
      </c>
      <c r="C195" s="9" t="s">
        <v>79</v>
      </c>
      <c r="D195" s="10" t="s">
        <v>80</v>
      </c>
      <c r="E195" s="9" t="s">
        <v>116</v>
      </c>
      <c r="F195" s="10" t="s">
        <v>117</v>
      </c>
      <c r="G195" s="10" t="s">
        <v>1659</v>
      </c>
      <c r="H195" s="11">
        <v>20.329999999999998</v>
      </c>
      <c r="I195" s="9" t="s">
        <v>1793</v>
      </c>
      <c r="J195" s="9" t="s">
        <v>370</v>
      </c>
    </row>
    <row r="196" spans="1:10">
      <c r="A196" s="9" t="s">
        <v>104</v>
      </c>
      <c r="B196" s="9" t="s">
        <v>14</v>
      </c>
      <c r="C196" s="9" t="s">
        <v>301</v>
      </c>
      <c r="D196" s="10" t="s">
        <v>302</v>
      </c>
      <c r="E196" s="9" t="s">
        <v>116</v>
      </c>
      <c r="F196" s="10" t="s">
        <v>117</v>
      </c>
      <c r="G196" s="10" t="s">
        <v>1642</v>
      </c>
      <c r="H196" s="11">
        <v>85</v>
      </c>
      <c r="I196" s="9" t="s">
        <v>1794</v>
      </c>
      <c r="J196" s="9" t="s">
        <v>1795</v>
      </c>
    </row>
    <row r="197" spans="1:10">
      <c r="A197" s="13" t="s">
        <v>57</v>
      </c>
      <c r="B197" s="13" t="s">
        <v>14</v>
      </c>
      <c r="C197" s="13" t="s">
        <v>15</v>
      </c>
      <c r="D197" s="14" t="s">
        <v>16</v>
      </c>
      <c r="E197" s="13" t="s">
        <v>733</v>
      </c>
      <c r="F197" s="14" t="s">
        <v>734</v>
      </c>
      <c r="G197" s="14" t="s">
        <v>1629</v>
      </c>
      <c r="H197" s="15">
        <v>25.79</v>
      </c>
      <c r="I197" s="13" t="s">
        <v>1796</v>
      </c>
      <c r="J197" s="13" t="s">
        <v>48</v>
      </c>
    </row>
    <row r="198" spans="1:10">
      <c r="A198" s="13" t="s">
        <v>205</v>
      </c>
      <c r="B198" s="13" t="s">
        <v>14</v>
      </c>
      <c r="C198" s="13" t="s">
        <v>15</v>
      </c>
      <c r="D198" s="14" t="s">
        <v>16</v>
      </c>
      <c r="E198" s="13" t="s">
        <v>733</v>
      </c>
      <c r="F198" s="14" t="s">
        <v>734</v>
      </c>
      <c r="G198" s="14" t="s">
        <v>1633</v>
      </c>
      <c r="H198" s="15">
        <v>30</v>
      </c>
      <c r="I198" s="13" t="s">
        <v>1797</v>
      </c>
      <c r="J198" s="13" t="s">
        <v>443</v>
      </c>
    </row>
    <row r="199" spans="1:10">
      <c r="A199" s="13" t="s">
        <v>57</v>
      </c>
      <c r="B199" s="13" t="s">
        <v>14</v>
      </c>
      <c r="C199" s="13" t="s">
        <v>15</v>
      </c>
      <c r="D199" s="14" t="s">
        <v>16</v>
      </c>
      <c r="E199" s="13" t="s">
        <v>733</v>
      </c>
      <c r="F199" s="14" t="s">
        <v>734</v>
      </c>
      <c r="G199" s="14" t="s">
        <v>1675</v>
      </c>
      <c r="H199" s="15">
        <v>64.97</v>
      </c>
      <c r="I199" s="13" t="s">
        <v>1316</v>
      </c>
      <c r="J199" s="13" t="s">
        <v>48</v>
      </c>
    </row>
    <row r="200" spans="1:10">
      <c r="A200" s="13" t="s">
        <v>57</v>
      </c>
      <c r="B200" s="13" t="s">
        <v>14</v>
      </c>
      <c r="C200" s="13" t="s">
        <v>15</v>
      </c>
      <c r="D200" s="14" t="s">
        <v>16</v>
      </c>
      <c r="E200" s="13" t="s">
        <v>733</v>
      </c>
      <c r="F200" s="14" t="s">
        <v>734</v>
      </c>
      <c r="G200" s="14" t="s">
        <v>1641</v>
      </c>
      <c r="H200" s="15">
        <v>17.82</v>
      </c>
      <c r="I200" s="13" t="s">
        <v>1798</v>
      </c>
      <c r="J200" s="13" t="s">
        <v>384</v>
      </c>
    </row>
    <row r="201" spans="1:10">
      <c r="A201" s="9" t="s">
        <v>13</v>
      </c>
      <c r="B201" s="9" t="s">
        <v>14</v>
      </c>
      <c r="C201" s="9" t="s">
        <v>39</v>
      </c>
      <c r="D201" s="10" t="s">
        <v>40</v>
      </c>
      <c r="E201" s="9" t="s">
        <v>307</v>
      </c>
      <c r="F201" s="10" t="s">
        <v>308</v>
      </c>
      <c r="G201" s="10" t="s">
        <v>1642</v>
      </c>
      <c r="H201" s="11">
        <v>43.75</v>
      </c>
      <c r="I201" s="9" t="s">
        <v>1449</v>
      </c>
      <c r="J201" s="9" t="s">
        <v>1450</v>
      </c>
    </row>
    <row r="202" spans="1:10">
      <c r="A202" s="13" t="s">
        <v>57</v>
      </c>
      <c r="B202" s="13" t="s">
        <v>14</v>
      </c>
      <c r="C202" s="13" t="s">
        <v>29</v>
      </c>
      <c r="D202" s="14" t="s">
        <v>30</v>
      </c>
      <c r="E202" s="13" t="s">
        <v>27</v>
      </c>
      <c r="F202" s="14" t="s">
        <v>28</v>
      </c>
      <c r="G202" s="14" t="s">
        <v>1675</v>
      </c>
      <c r="H202" s="15">
        <v>66.45</v>
      </c>
      <c r="I202" s="13" t="s">
        <v>1799</v>
      </c>
      <c r="J202" s="13" t="s">
        <v>1338</v>
      </c>
    </row>
    <row r="203" spans="1:10">
      <c r="A203" s="13" t="s">
        <v>57</v>
      </c>
      <c r="B203" s="13" t="s">
        <v>14</v>
      </c>
      <c r="C203" s="13" t="s">
        <v>243</v>
      </c>
      <c r="D203" s="14" t="s">
        <v>244</v>
      </c>
      <c r="E203" s="13" t="s">
        <v>27</v>
      </c>
      <c r="F203" s="14" t="s">
        <v>28</v>
      </c>
      <c r="G203" s="14" t="s">
        <v>1642</v>
      </c>
      <c r="H203" s="15">
        <v>220.2</v>
      </c>
      <c r="I203" s="13" t="s">
        <v>1800</v>
      </c>
      <c r="J203" s="13" t="s">
        <v>661</v>
      </c>
    </row>
    <row r="204" spans="1:10">
      <c r="A204" s="13" t="s">
        <v>57</v>
      </c>
      <c r="B204" s="13" t="s">
        <v>14</v>
      </c>
      <c r="C204" s="13" t="s">
        <v>35</v>
      </c>
      <c r="D204" s="14" t="s">
        <v>36</v>
      </c>
      <c r="E204" s="13" t="s">
        <v>27</v>
      </c>
      <c r="F204" s="14" t="s">
        <v>28</v>
      </c>
      <c r="G204" s="14" t="s">
        <v>1629</v>
      </c>
      <c r="H204" s="15">
        <v>19.86</v>
      </c>
      <c r="I204" s="13" t="s">
        <v>1801</v>
      </c>
      <c r="J204" s="13" t="s">
        <v>65</v>
      </c>
    </row>
    <row r="205" spans="1:10">
      <c r="A205" s="13" t="s">
        <v>205</v>
      </c>
      <c r="B205" s="13" t="s">
        <v>14</v>
      </c>
      <c r="C205" s="13" t="s">
        <v>713</v>
      </c>
      <c r="D205" s="14" t="s">
        <v>714</v>
      </c>
      <c r="E205" s="13" t="s">
        <v>27</v>
      </c>
      <c r="F205" s="14" t="s">
        <v>28</v>
      </c>
      <c r="G205" s="14" t="s">
        <v>1632</v>
      </c>
      <c r="H205" s="15">
        <v>109.29</v>
      </c>
      <c r="I205" s="13" t="s">
        <v>1802</v>
      </c>
      <c r="J205" s="13" t="s">
        <v>1029</v>
      </c>
    </row>
    <row r="206" spans="1:10">
      <c r="A206" s="13" t="s">
        <v>57</v>
      </c>
      <c r="B206" s="13" t="s">
        <v>14</v>
      </c>
      <c r="C206" s="13" t="s">
        <v>713</v>
      </c>
      <c r="D206" s="14" t="s">
        <v>714</v>
      </c>
      <c r="E206" s="13" t="s">
        <v>27</v>
      </c>
      <c r="F206" s="14" t="s">
        <v>28</v>
      </c>
      <c r="G206" s="14" t="s">
        <v>1663</v>
      </c>
      <c r="H206" s="15">
        <v>6.65</v>
      </c>
      <c r="I206" s="13" t="s">
        <v>1802</v>
      </c>
      <c r="J206" s="13" t="s">
        <v>968</v>
      </c>
    </row>
    <row r="207" spans="1:10">
      <c r="A207" s="13" t="s">
        <v>57</v>
      </c>
      <c r="B207" s="13" t="s">
        <v>14</v>
      </c>
      <c r="C207" s="13" t="s">
        <v>15</v>
      </c>
      <c r="D207" s="14" t="s">
        <v>16</v>
      </c>
      <c r="E207" s="13" t="s">
        <v>27</v>
      </c>
      <c r="F207" s="14" t="s">
        <v>28</v>
      </c>
      <c r="G207" s="14" t="s">
        <v>1628</v>
      </c>
      <c r="H207" s="15">
        <v>93.45</v>
      </c>
      <c r="I207" s="13" t="s">
        <v>1584</v>
      </c>
      <c r="J207" s="13" t="s">
        <v>48</v>
      </c>
    </row>
    <row r="208" spans="1:10">
      <c r="A208" s="13" t="s">
        <v>57</v>
      </c>
      <c r="B208" s="13" t="s">
        <v>14</v>
      </c>
      <c r="C208" s="13" t="s">
        <v>15</v>
      </c>
      <c r="D208" s="14" t="s">
        <v>16</v>
      </c>
      <c r="E208" s="13" t="s">
        <v>27</v>
      </c>
      <c r="F208" s="14" t="s">
        <v>28</v>
      </c>
      <c r="G208" s="14" t="s">
        <v>1649</v>
      </c>
      <c r="H208" s="15">
        <v>36.99</v>
      </c>
      <c r="I208" s="13" t="s">
        <v>1803</v>
      </c>
      <c r="J208" s="13" t="s">
        <v>430</v>
      </c>
    </row>
    <row r="209" spans="1:10">
      <c r="A209" s="13" t="s">
        <v>57</v>
      </c>
      <c r="B209" s="13" t="s">
        <v>14</v>
      </c>
      <c r="C209" s="13" t="s">
        <v>15</v>
      </c>
      <c r="D209" s="14" t="s">
        <v>16</v>
      </c>
      <c r="E209" s="13" t="s">
        <v>27</v>
      </c>
      <c r="F209" s="14" t="s">
        <v>28</v>
      </c>
      <c r="G209" s="14" t="s">
        <v>1649</v>
      </c>
      <c r="H209" s="15">
        <v>21.92</v>
      </c>
      <c r="I209" s="13" t="s">
        <v>1804</v>
      </c>
      <c r="J209" s="13" t="s">
        <v>384</v>
      </c>
    </row>
    <row r="210" spans="1:10">
      <c r="A210" s="13" t="s">
        <v>57</v>
      </c>
      <c r="B210" s="13" t="s">
        <v>14</v>
      </c>
      <c r="C210" s="13" t="s">
        <v>15</v>
      </c>
      <c r="D210" s="14" t="s">
        <v>16</v>
      </c>
      <c r="E210" s="13" t="s">
        <v>27</v>
      </c>
      <c r="F210" s="14" t="s">
        <v>28</v>
      </c>
      <c r="G210" s="14" t="s">
        <v>1665</v>
      </c>
      <c r="H210" s="15">
        <v>57.31</v>
      </c>
      <c r="I210" s="13" t="s">
        <v>1584</v>
      </c>
      <c r="J210" s="13" t="s">
        <v>1805</v>
      </c>
    </row>
    <row r="211" spans="1:10">
      <c r="A211" s="13" t="s">
        <v>57</v>
      </c>
      <c r="B211" s="13" t="s">
        <v>14</v>
      </c>
      <c r="C211" s="13" t="s">
        <v>15</v>
      </c>
      <c r="D211" s="14" t="s">
        <v>16</v>
      </c>
      <c r="E211" s="13" t="s">
        <v>27</v>
      </c>
      <c r="F211" s="14" t="s">
        <v>28</v>
      </c>
      <c r="G211" s="14" t="s">
        <v>1629</v>
      </c>
      <c r="H211" s="15">
        <v>3.18</v>
      </c>
      <c r="I211" s="13" t="s">
        <v>1584</v>
      </c>
      <c r="J211" s="13" t="s">
        <v>65</v>
      </c>
    </row>
    <row r="212" spans="1:10">
      <c r="A212" s="13" t="s">
        <v>57</v>
      </c>
      <c r="B212" s="13" t="s">
        <v>14</v>
      </c>
      <c r="C212" s="13" t="s">
        <v>15</v>
      </c>
      <c r="D212" s="14" t="s">
        <v>16</v>
      </c>
      <c r="E212" s="13" t="s">
        <v>27</v>
      </c>
      <c r="F212" s="14" t="s">
        <v>28</v>
      </c>
      <c r="G212" s="14" t="s">
        <v>1633</v>
      </c>
      <c r="H212" s="15">
        <v>87.21</v>
      </c>
      <c r="I212" s="13" t="s">
        <v>1806</v>
      </c>
      <c r="J212" s="13" t="s">
        <v>48</v>
      </c>
    </row>
    <row r="213" spans="1:10">
      <c r="A213" s="13" t="s">
        <v>205</v>
      </c>
      <c r="B213" s="13" t="s">
        <v>14</v>
      </c>
      <c r="C213" s="13" t="s">
        <v>15</v>
      </c>
      <c r="D213" s="14" t="s">
        <v>16</v>
      </c>
      <c r="E213" s="13" t="s">
        <v>27</v>
      </c>
      <c r="F213" s="14" t="s">
        <v>28</v>
      </c>
      <c r="G213" s="14" t="s">
        <v>1633</v>
      </c>
      <c r="H213" s="15">
        <v>9.8000000000000007</v>
      </c>
      <c r="I213" s="13" t="s">
        <v>1807</v>
      </c>
      <c r="J213" s="13" t="s">
        <v>335</v>
      </c>
    </row>
    <row r="214" spans="1:10">
      <c r="A214" s="13" t="s">
        <v>205</v>
      </c>
      <c r="B214" s="13" t="s">
        <v>14</v>
      </c>
      <c r="C214" s="13" t="s">
        <v>15</v>
      </c>
      <c r="D214" s="14" t="s">
        <v>16</v>
      </c>
      <c r="E214" s="13" t="s">
        <v>27</v>
      </c>
      <c r="F214" s="14" t="s">
        <v>28</v>
      </c>
      <c r="G214" s="14" t="s">
        <v>1633</v>
      </c>
      <c r="H214" s="15">
        <v>85</v>
      </c>
      <c r="I214" s="13" t="s">
        <v>1808</v>
      </c>
      <c r="J214" s="13" t="s">
        <v>443</v>
      </c>
    </row>
    <row r="215" spans="1:10">
      <c r="A215" s="13" t="s">
        <v>57</v>
      </c>
      <c r="B215" s="13" t="s">
        <v>14</v>
      </c>
      <c r="C215" s="13" t="s">
        <v>15</v>
      </c>
      <c r="D215" s="14" t="s">
        <v>16</v>
      </c>
      <c r="E215" s="13" t="s">
        <v>27</v>
      </c>
      <c r="F215" s="14" t="s">
        <v>28</v>
      </c>
      <c r="G215" s="14" t="s">
        <v>1635</v>
      </c>
      <c r="H215" s="15">
        <v>101.63</v>
      </c>
      <c r="I215" s="13" t="s">
        <v>1809</v>
      </c>
      <c r="J215" s="13" t="s">
        <v>335</v>
      </c>
    </row>
    <row r="216" spans="1:10">
      <c r="A216" s="13" t="s">
        <v>57</v>
      </c>
      <c r="B216" s="13" t="s">
        <v>14</v>
      </c>
      <c r="C216" s="13" t="s">
        <v>15</v>
      </c>
      <c r="D216" s="14" t="s">
        <v>16</v>
      </c>
      <c r="E216" s="13" t="s">
        <v>27</v>
      </c>
      <c r="F216" s="14" t="s">
        <v>28</v>
      </c>
      <c r="G216" s="14" t="s">
        <v>1635</v>
      </c>
      <c r="H216" s="15">
        <v>39.99</v>
      </c>
      <c r="I216" s="13" t="s">
        <v>57</v>
      </c>
      <c r="J216" s="13" t="s">
        <v>48</v>
      </c>
    </row>
    <row r="217" spans="1:10">
      <c r="A217" s="13" t="s">
        <v>57</v>
      </c>
      <c r="B217" s="13" t="s">
        <v>14</v>
      </c>
      <c r="C217" s="13" t="s">
        <v>15</v>
      </c>
      <c r="D217" s="14" t="s">
        <v>16</v>
      </c>
      <c r="E217" s="13" t="s">
        <v>27</v>
      </c>
      <c r="F217" s="14" t="s">
        <v>28</v>
      </c>
      <c r="G217" s="14" t="s">
        <v>1675</v>
      </c>
      <c r="H217" s="15">
        <v>12.8</v>
      </c>
      <c r="I217" s="13" t="s">
        <v>57</v>
      </c>
      <c r="J217" s="13" t="s">
        <v>48</v>
      </c>
    </row>
    <row r="218" spans="1:10">
      <c r="A218" s="13" t="s">
        <v>57</v>
      </c>
      <c r="B218" s="13" t="s">
        <v>14</v>
      </c>
      <c r="C218" s="13" t="s">
        <v>15</v>
      </c>
      <c r="D218" s="14" t="s">
        <v>16</v>
      </c>
      <c r="E218" s="13" t="s">
        <v>27</v>
      </c>
      <c r="F218" s="14" t="s">
        <v>28</v>
      </c>
      <c r="G218" s="14" t="s">
        <v>1675</v>
      </c>
      <c r="H218" s="15">
        <v>29.57</v>
      </c>
      <c r="I218" s="13" t="s">
        <v>57</v>
      </c>
      <c r="J218" s="13" t="s">
        <v>428</v>
      </c>
    </row>
    <row r="219" spans="1:10">
      <c r="A219" s="13" t="s">
        <v>57</v>
      </c>
      <c r="B219" s="13" t="s">
        <v>14</v>
      </c>
      <c r="C219" s="13" t="s">
        <v>15</v>
      </c>
      <c r="D219" s="14" t="s">
        <v>16</v>
      </c>
      <c r="E219" s="13" t="s">
        <v>27</v>
      </c>
      <c r="F219" s="14" t="s">
        <v>28</v>
      </c>
      <c r="G219" s="14" t="s">
        <v>1692</v>
      </c>
      <c r="H219" s="15">
        <v>97.2</v>
      </c>
      <c r="I219" s="13" t="s">
        <v>57</v>
      </c>
      <c r="J219" s="13" t="s">
        <v>1810</v>
      </c>
    </row>
    <row r="220" spans="1:10">
      <c r="A220" s="13" t="s">
        <v>57</v>
      </c>
      <c r="B220" s="13" t="s">
        <v>14</v>
      </c>
      <c r="C220" s="13" t="s">
        <v>15</v>
      </c>
      <c r="D220" s="14" t="s">
        <v>16</v>
      </c>
      <c r="E220" s="13" t="s">
        <v>27</v>
      </c>
      <c r="F220" s="14" t="s">
        <v>28</v>
      </c>
      <c r="G220" s="14" t="s">
        <v>1641</v>
      </c>
      <c r="H220" s="15">
        <v>11.44</v>
      </c>
      <c r="I220" s="13" t="s">
        <v>1811</v>
      </c>
      <c r="J220" s="13" t="s">
        <v>384</v>
      </c>
    </row>
    <row r="221" spans="1:10">
      <c r="A221" s="13" t="s">
        <v>205</v>
      </c>
      <c r="B221" s="13" t="s">
        <v>14</v>
      </c>
      <c r="C221" s="13" t="s">
        <v>15</v>
      </c>
      <c r="D221" s="14" t="s">
        <v>16</v>
      </c>
      <c r="E221" s="13" t="s">
        <v>27</v>
      </c>
      <c r="F221" s="14" t="s">
        <v>28</v>
      </c>
      <c r="G221" s="14" t="s">
        <v>1641</v>
      </c>
      <c r="H221" s="15">
        <v>15</v>
      </c>
      <c r="I221" s="13" t="s">
        <v>1812</v>
      </c>
      <c r="J221" s="13" t="s">
        <v>430</v>
      </c>
    </row>
    <row r="222" spans="1:10">
      <c r="A222" s="13" t="s">
        <v>57</v>
      </c>
      <c r="B222" s="13" t="s">
        <v>14</v>
      </c>
      <c r="C222" s="13" t="s">
        <v>79</v>
      </c>
      <c r="D222" s="14" t="s">
        <v>80</v>
      </c>
      <c r="E222" s="13" t="s">
        <v>27</v>
      </c>
      <c r="F222" s="14" t="s">
        <v>28</v>
      </c>
      <c r="G222" s="14" t="s">
        <v>1649</v>
      </c>
      <c r="H222" s="15">
        <v>27.13</v>
      </c>
      <c r="I222" s="13" t="s">
        <v>1813</v>
      </c>
      <c r="J222" s="13" t="s">
        <v>384</v>
      </c>
    </row>
    <row r="223" spans="1:10">
      <c r="A223" s="13" t="s">
        <v>205</v>
      </c>
      <c r="B223" s="13" t="s">
        <v>14</v>
      </c>
      <c r="C223" s="13" t="s">
        <v>79</v>
      </c>
      <c r="D223" s="14" t="s">
        <v>80</v>
      </c>
      <c r="E223" s="13" t="s">
        <v>27</v>
      </c>
      <c r="F223" s="14" t="s">
        <v>28</v>
      </c>
      <c r="G223" s="14" t="s">
        <v>1633</v>
      </c>
      <c r="H223" s="15">
        <v>14.94</v>
      </c>
      <c r="I223" s="13" t="s">
        <v>1814</v>
      </c>
      <c r="J223" s="13" t="s">
        <v>335</v>
      </c>
    </row>
    <row r="224" spans="1:10">
      <c r="A224" s="13" t="s">
        <v>57</v>
      </c>
      <c r="B224" s="13" t="s">
        <v>14</v>
      </c>
      <c r="C224" s="13" t="s">
        <v>79</v>
      </c>
      <c r="D224" s="14" t="s">
        <v>80</v>
      </c>
      <c r="E224" s="13" t="s">
        <v>27</v>
      </c>
      <c r="F224" s="14" t="s">
        <v>28</v>
      </c>
      <c r="G224" s="14" t="s">
        <v>1635</v>
      </c>
      <c r="H224" s="15">
        <v>0.54</v>
      </c>
      <c r="I224" s="13" t="s">
        <v>1815</v>
      </c>
      <c r="J224" s="13" t="s">
        <v>335</v>
      </c>
    </row>
    <row r="225" spans="1:10">
      <c r="A225" s="9" t="s">
        <v>11</v>
      </c>
      <c r="B225" s="9" t="s">
        <v>14</v>
      </c>
      <c r="C225" s="9" t="s">
        <v>23</v>
      </c>
      <c r="D225" s="10" t="s">
        <v>24</v>
      </c>
      <c r="E225" s="9" t="s">
        <v>1102</v>
      </c>
      <c r="F225" s="10" t="s">
        <v>1103</v>
      </c>
      <c r="G225" s="10" t="s">
        <v>1663</v>
      </c>
      <c r="H225" s="11">
        <v>282.10000000000002</v>
      </c>
      <c r="I225" s="9" t="s">
        <v>1768</v>
      </c>
      <c r="J225" s="9" t="s">
        <v>142</v>
      </c>
    </row>
    <row r="226" spans="1:10">
      <c r="A226" s="13" t="s">
        <v>12</v>
      </c>
      <c r="B226" s="13" t="s">
        <v>14</v>
      </c>
      <c r="C226" s="13" t="s">
        <v>118</v>
      </c>
      <c r="D226" s="14" t="s">
        <v>119</v>
      </c>
      <c r="E226" s="13" t="s">
        <v>31</v>
      </c>
      <c r="F226" s="14" t="s">
        <v>32</v>
      </c>
      <c r="G226" s="14" t="s">
        <v>1636</v>
      </c>
      <c r="H226" s="15">
        <v>5076.83</v>
      </c>
      <c r="I226" s="13" t="s">
        <v>163</v>
      </c>
      <c r="J226" s="13" t="s">
        <v>164</v>
      </c>
    </row>
    <row r="227" spans="1:10">
      <c r="A227" s="13" t="s">
        <v>12</v>
      </c>
      <c r="B227" s="13" t="s">
        <v>14</v>
      </c>
      <c r="C227" s="13" t="s">
        <v>77</v>
      </c>
      <c r="D227" s="14" t="s">
        <v>78</v>
      </c>
      <c r="E227" s="13" t="s">
        <v>31</v>
      </c>
      <c r="F227" s="14" t="s">
        <v>32</v>
      </c>
      <c r="G227" s="14" t="s">
        <v>1628</v>
      </c>
      <c r="H227" s="15">
        <v>54</v>
      </c>
      <c r="I227" s="13" t="s">
        <v>1816</v>
      </c>
      <c r="J227" s="13" t="s">
        <v>87</v>
      </c>
    </row>
    <row r="228" spans="1:10">
      <c r="A228" s="13" t="s">
        <v>12</v>
      </c>
      <c r="B228" s="13" t="s">
        <v>14</v>
      </c>
      <c r="C228" s="13" t="s">
        <v>77</v>
      </c>
      <c r="D228" s="14" t="s">
        <v>78</v>
      </c>
      <c r="E228" s="13" t="s">
        <v>31</v>
      </c>
      <c r="F228" s="14" t="s">
        <v>32</v>
      </c>
      <c r="G228" s="14" t="s">
        <v>1692</v>
      </c>
      <c r="H228" s="15">
        <v>1417.51</v>
      </c>
      <c r="I228" s="13" t="s">
        <v>1354</v>
      </c>
      <c r="J228" s="13" t="s">
        <v>166</v>
      </c>
    </row>
    <row r="229" spans="1:10">
      <c r="A229" s="13" t="s">
        <v>12</v>
      </c>
      <c r="B229" s="13" t="s">
        <v>14</v>
      </c>
      <c r="C229" s="13" t="s">
        <v>15</v>
      </c>
      <c r="D229" s="14" t="s">
        <v>16</v>
      </c>
      <c r="E229" s="13" t="s">
        <v>31</v>
      </c>
      <c r="F229" s="14" t="s">
        <v>32</v>
      </c>
      <c r="G229" s="14" t="s">
        <v>1639</v>
      </c>
      <c r="H229" s="15">
        <v>39.85</v>
      </c>
      <c r="I229" s="13" t="s">
        <v>51</v>
      </c>
      <c r="J229" s="13" t="s">
        <v>1817</v>
      </c>
    </row>
    <row r="230" spans="1:10">
      <c r="A230" s="13" t="s">
        <v>223</v>
      </c>
      <c r="B230" s="13" t="s">
        <v>14</v>
      </c>
      <c r="C230" s="13" t="s">
        <v>15</v>
      </c>
      <c r="D230" s="14" t="s">
        <v>16</v>
      </c>
      <c r="E230" s="13" t="s">
        <v>31</v>
      </c>
      <c r="F230" s="14" t="s">
        <v>32</v>
      </c>
      <c r="G230" s="14" t="s">
        <v>1684</v>
      </c>
      <c r="H230" s="15">
        <v>5.2</v>
      </c>
      <c r="I230" s="13" t="s">
        <v>51</v>
      </c>
      <c r="J230" s="13" t="s">
        <v>173</v>
      </c>
    </row>
    <row r="231" spans="1:10">
      <c r="A231" s="13" t="s">
        <v>12</v>
      </c>
      <c r="B231" s="13" t="s">
        <v>14</v>
      </c>
      <c r="C231" s="13" t="s">
        <v>15</v>
      </c>
      <c r="D231" s="14" t="s">
        <v>16</v>
      </c>
      <c r="E231" s="13" t="s">
        <v>31</v>
      </c>
      <c r="F231" s="14" t="s">
        <v>32</v>
      </c>
      <c r="G231" s="14" t="s">
        <v>1665</v>
      </c>
      <c r="H231" s="15">
        <v>71.709999999999994</v>
      </c>
      <c r="I231" s="13" t="s">
        <v>1818</v>
      </c>
      <c r="J231" s="13" t="s">
        <v>1819</v>
      </c>
    </row>
    <row r="232" spans="1:10">
      <c r="A232" s="13" t="s">
        <v>223</v>
      </c>
      <c r="B232" s="13" t="s">
        <v>14</v>
      </c>
      <c r="C232" s="13" t="s">
        <v>15</v>
      </c>
      <c r="D232" s="14" t="s">
        <v>16</v>
      </c>
      <c r="E232" s="13" t="s">
        <v>31</v>
      </c>
      <c r="F232" s="14" t="s">
        <v>32</v>
      </c>
      <c r="G232" s="14" t="s">
        <v>1629</v>
      </c>
      <c r="H232" s="15">
        <v>1203.82</v>
      </c>
      <c r="I232" s="13" t="s">
        <v>51</v>
      </c>
      <c r="J232" s="13" t="s">
        <v>694</v>
      </c>
    </row>
    <row r="233" spans="1:10">
      <c r="A233" s="13" t="s">
        <v>12</v>
      </c>
      <c r="B233" s="13" t="s">
        <v>14</v>
      </c>
      <c r="C233" s="13" t="s">
        <v>15</v>
      </c>
      <c r="D233" s="14" t="s">
        <v>16</v>
      </c>
      <c r="E233" s="13" t="s">
        <v>31</v>
      </c>
      <c r="F233" s="14" t="s">
        <v>32</v>
      </c>
      <c r="G233" s="14" t="s">
        <v>1635</v>
      </c>
      <c r="H233" s="15">
        <v>24.48</v>
      </c>
      <c r="I233" s="13" t="s">
        <v>51</v>
      </c>
      <c r="J233" s="13" t="s">
        <v>1820</v>
      </c>
    </row>
    <row r="234" spans="1:10">
      <c r="A234" s="13" t="s">
        <v>12</v>
      </c>
      <c r="B234" s="13" t="s">
        <v>14</v>
      </c>
      <c r="C234" s="13" t="s">
        <v>15</v>
      </c>
      <c r="D234" s="14" t="s">
        <v>16</v>
      </c>
      <c r="E234" s="13" t="s">
        <v>31</v>
      </c>
      <c r="F234" s="14" t="s">
        <v>32</v>
      </c>
      <c r="G234" s="14" t="s">
        <v>1675</v>
      </c>
      <c r="H234" s="15">
        <v>199.98</v>
      </c>
      <c r="I234" s="13" t="s">
        <v>51</v>
      </c>
      <c r="J234" s="13" t="s">
        <v>173</v>
      </c>
    </row>
    <row r="235" spans="1:10">
      <c r="A235" s="13" t="s">
        <v>12</v>
      </c>
      <c r="B235" s="13" t="s">
        <v>14</v>
      </c>
      <c r="C235" s="13" t="s">
        <v>15</v>
      </c>
      <c r="D235" s="14" t="s">
        <v>16</v>
      </c>
      <c r="E235" s="13" t="s">
        <v>31</v>
      </c>
      <c r="F235" s="14" t="s">
        <v>32</v>
      </c>
      <c r="G235" s="14" t="s">
        <v>1675</v>
      </c>
      <c r="H235" s="15">
        <v>40.03</v>
      </c>
      <c r="I235" s="13" t="s">
        <v>51</v>
      </c>
      <c r="J235" s="13" t="s">
        <v>81</v>
      </c>
    </row>
    <row r="236" spans="1:10">
      <c r="A236" s="13" t="s">
        <v>12</v>
      </c>
      <c r="B236" s="13" t="s">
        <v>14</v>
      </c>
      <c r="C236" s="13" t="s">
        <v>15</v>
      </c>
      <c r="D236" s="14" t="s">
        <v>16</v>
      </c>
      <c r="E236" s="13" t="s">
        <v>31</v>
      </c>
      <c r="F236" s="14" t="s">
        <v>32</v>
      </c>
      <c r="G236" s="14" t="s">
        <v>1641</v>
      </c>
      <c r="H236" s="15">
        <v>16.95</v>
      </c>
      <c r="I236" s="13" t="s">
        <v>51</v>
      </c>
      <c r="J236" s="13" t="s">
        <v>81</v>
      </c>
    </row>
    <row r="237" spans="1:10">
      <c r="A237" s="13" t="s">
        <v>12</v>
      </c>
      <c r="B237" s="13" t="s">
        <v>14</v>
      </c>
      <c r="C237" s="13" t="s">
        <v>37</v>
      </c>
      <c r="D237" s="14" t="s">
        <v>38</v>
      </c>
      <c r="E237" s="13" t="s">
        <v>31</v>
      </c>
      <c r="F237" s="14" t="s">
        <v>32</v>
      </c>
      <c r="G237" s="14" t="s">
        <v>1656</v>
      </c>
      <c r="H237" s="15">
        <v>3003.45</v>
      </c>
      <c r="I237" s="13" t="s">
        <v>52</v>
      </c>
      <c r="J237" s="13" t="s">
        <v>53</v>
      </c>
    </row>
    <row r="238" spans="1:10">
      <c r="A238" s="13" t="s">
        <v>12</v>
      </c>
      <c r="B238" s="13" t="s">
        <v>14</v>
      </c>
      <c r="C238" s="13" t="s">
        <v>37</v>
      </c>
      <c r="D238" s="14" t="s">
        <v>38</v>
      </c>
      <c r="E238" s="13" t="s">
        <v>31</v>
      </c>
      <c r="F238" s="14" t="s">
        <v>32</v>
      </c>
      <c r="G238" s="14" t="s">
        <v>1656</v>
      </c>
      <c r="H238" s="15">
        <v>3003.45</v>
      </c>
      <c r="I238" s="13" t="s">
        <v>52</v>
      </c>
      <c r="J238" s="13" t="s">
        <v>53</v>
      </c>
    </row>
    <row r="239" spans="1:10">
      <c r="A239" s="13" t="s">
        <v>12</v>
      </c>
      <c r="B239" s="13" t="s">
        <v>14</v>
      </c>
      <c r="C239" s="13" t="s">
        <v>37</v>
      </c>
      <c r="D239" s="14" t="s">
        <v>38</v>
      </c>
      <c r="E239" s="13" t="s">
        <v>31</v>
      </c>
      <c r="F239" s="14" t="s">
        <v>32</v>
      </c>
      <c r="G239" s="14" t="s">
        <v>1656</v>
      </c>
      <c r="H239" s="15">
        <v>3003.45</v>
      </c>
      <c r="I239" s="13" t="s">
        <v>52</v>
      </c>
      <c r="J239" s="13" t="s">
        <v>53</v>
      </c>
    </row>
    <row r="240" spans="1:10">
      <c r="A240" s="13" t="s">
        <v>12</v>
      </c>
      <c r="B240" s="13" t="s">
        <v>14</v>
      </c>
      <c r="C240" s="13" t="s">
        <v>37</v>
      </c>
      <c r="D240" s="14" t="s">
        <v>38</v>
      </c>
      <c r="E240" s="13" t="s">
        <v>31</v>
      </c>
      <c r="F240" s="14" t="s">
        <v>32</v>
      </c>
      <c r="G240" s="14" t="s">
        <v>1656</v>
      </c>
      <c r="H240" s="15">
        <v>3003.45</v>
      </c>
      <c r="I240" s="13" t="s">
        <v>52</v>
      </c>
      <c r="J240" s="13" t="s">
        <v>53</v>
      </c>
    </row>
    <row r="241" spans="1:10">
      <c r="A241" s="13" t="s">
        <v>12</v>
      </c>
      <c r="B241" s="13" t="s">
        <v>14</v>
      </c>
      <c r="C241" s="13" t="s">
        <v>37</v>
      </c>
      <c r="D241" s="14" t="s">
        <v>38</v>
      </c>
      <c r="E241" s="13" t="s">
        <v>31</v>
      </c>
      <c r="F241" s="14" t="s">
        <v>32</v>
      </c>
      <c r="G241" s="14" t="s">
        <v>1656</v>
      </c>
      <c r="H241" s="15">
        <v>394.37</v>
      </c>
      <c r="I241" s="13" t="s">
        <v>52</v>
      </c>
      <c r="J241" s="13" t="s">
        <v>53</v>
      </c>
    </row>
    <row r="242" spans="1:10">
      <c r="A242" s="9" t="s">
        <v>205</v>
      </c>
      <c r="B242" s="9" t="s">
        <v>14</v>
      </c>
      <c r="C242" s="9" t="s">
        <v>39</v>
      </c>
      <c r="D242" s="10" t="s">
        <v>40</v>
      </c>
      <c r="E242" s="9" t="s">
        <v>1396</v>
      </c>
      <c r="F242" s="10" t="s">
        <v>1397</v>
      </c>
      <c r="G242" s="10" t="s">
        <v>1642</v>
      </c>
      <c r="H242" s="11">
        <v>117.02</v>
      </c>
      <c r="I242" s="9" t="s">
        <v>1821</v>
      </c>
      <c r="J242" s="9" t="s">
        <v>1597</v>
      </c>
    </row>
    <row r="243" spans="1:10">
      <c r="A243" s="13" t="s">
        <v>216</v>
      </c>
      <c r="B243" s="13" t="s">
        <v>14</v>
      </c>
      <c r="C243" s="13" t="s">
        <v>23</v>
      </c>
      <c r="D243" s="14" t="s">
        <v>24</v>
      </c>
      <c r="E243" s="13" t="s">
        <v>737</v>
      </c>
      <c r="F243" s="14" t="s">
        <v>738</v>
      </c>
      <c r="G243" s="14" t="s">
        <v>1658</v>
      </c>
      <c r="H243" s="15">
        <v>50</v>
      </c>
      <c r="I243" s="13" t="s">
        <v>1822</v>
      </c>
      <c r="J243" s="13" t="s">
        <v>640</v>
      </c>
    </row>
    <row r="244" spans="1:10">
      <c r="A244" s="13" t="s">
        <v>216</v>
      </c>
      <c r="B244" s="13" t="s">
        <v>14</v>
      </c>
      <c r="C244" s="13" t="s">
        <v>15</v>
      </c>
      <c r="D244" s="14" t="s">
        <v>16</v>
      </c>
      <c r="E244" s="13" t="s">
        <v>737</v>
      </c>
      <c r="F244" s="14" t="s">
        <v>738</v>
      </c>
      <c r="G244" s="14" t="s">
        <v>1652</v>
      </c>
      <c r="H244" s="15">
        <v>8.58</v>
      </c>
      <c r="I244" s="13" t="s">
        <v>1823</v>
      </c>
      <c r="J244" s="13" t="s">
        <v>566</v>
      </c>
    </row>
    <row r="245" spans="1:10">
      <c r="A245" s="13" t="s">
        <v>216</v>
      </c>
      <c r="B245" s="13" t="s">
        <v>14</v>
      </c>
      <c r="C245" s="13" t="s">
        <v>15</v>
      </c>
      <c r="D245" s="14" t="s">
        <v>16</v>
      </c>
      <c r="E245" s="13" t="s">
        <v>737</v>
      </c>
      <c r="F245" s="14" t="s">
        <v>738</v>
      </c>
      <c r="G245" s="14" t="s">
        <v>1663</v>
      </c>
      <c r="H245" s="15">
        <v>22.24</v>
      </c>
      <c r="I245" s="13" t="s">
        <v>1824</v>
      </c>
      <c r="J245" s="13" t="s">
        <v>1825</v>
      </c>
    </row>
    <row r="246" spans="1:10">
      <c r="A246" s="9" t="s">
        <v>13</v>
      </c>
      <c r="B246" s="9" t="s">
        <v>14</v>
      </c>
      <c r="C246" s="9" t="s">
        <v>301</v>
      </c>
      <c r="D246" s="10" t="s">
        <v>302</v>
      </c>
      <c r="E246" s="9" t="s">
        <v>739</v>
      </c>
      <c r="F246" s="10" t="s">
        <v>740</v>
      </c>
      <c r="G246" s="10" t="s">
        <v>1641</v>
      </c>
      <c r="H246" s="11">
        <v>1400</v>
      </c>
      <c r="I246" s="9" t="s">
        <v>1826</v>
      </c>
      <c r="J246" s="9" t="s">
        <v>1069</v>
      </c>
    </row>
    <row r="247" spans="1:10">
      <c r="A247" s="13" t="s">
        <v>13</v>
      </c>
      <c r="B247" s="13" t="s">
        <v>14</v>
      </c>
      <c r="C247" s="13" t="s">
        <v>39</v>
      </c>
      <c r="D247" s="14" t="s">
        <v>40</v>
      </c>
      <c r="E247" s="13" t="s">
        <v>41</v>
      </c>
      <c r="F247" s="14" t="s">
        <v>42</v>
      </c>
      <c r="G247" s="14" t="s">
        <v>1639</v>
      </c>
      <c r="H247" s="15">
        <v>6.82</v>
      </c>
      <c r="I247" s="13" t="s">
        <v>1827</v>
      </c>
      <c r="J247" s="13" t="s">
        <v>54</v>
      </c>
    </row>
    <row r="248" spans="1:10">
      <c r="A248" s="13" t="s">
        <v>13</v>
      </c>
      <c r="B248" s="13" t="s">
        <v>14</v>
      </c>
      <c r="C248" s="13" t="s">
        <v>39</v>
      </c>
      <c r="D248" s="14" t="s">
        <v>40</v>
      </c>
      <c r="E248" s="13" t="s">
        <v>41</v>
      </c>
      <c r="F248" s="14" t="s">
        <v>42</v>
      </c>
      <c r="G248" s="14" t="s">
        <v>1633</v>
      </c>
      <c r="H248" s="15">
        <v>77.56</v>
      </c>
      <c r="I248" s="13" t="s">
        <v>1828</v>
      </c>
      <c r="J248" s="13" t="s">
        <v>55</v>
      </c>
    </row>
    <row r="249" spans="1:10">
      <c r="A249" s="13" t="s">
        <v>13</v>
      </c>
      <c r="B249" s="13" t="s">
        <v>14</v>
      </c>
      <c r="C249" s="13" t="s">
        <v>15</v>
      </c>
      <c r="D249" s="14" t="s">
        <v>16</v>
      </c>
      <c r="E249" s="13" t="s">
        <v>41</v>
      </c>
      <c r="F249" s="14" t="s">
        <v>42</v>
      </c>
      <c r="G249" s="14" t="s">
        <v>1712</v>
      </c>
      <c r="H249" s="15">
        <v>184.5</v>
      </c>
      <c r="I249" s="13" t="s">
        <v>1829</v>
      </c>
      <c r="J249" s="13" t="s">
        <v>1072</v>
      </c>
    </row>
    <row r="250" spans="1:10">
      <c r="A250" s="9" t="s">
        <v>712</v>
      </c>
      <c r="B250" s="9" t="s">
        <v>14</v>
      </c>
      <c r="C250" s="9" t="s">
        <v>23</v>
      </c>
      <c r="D250" s="10" t="s">
        <v>24</v>
      </c>
      <c r="E250" s="9" t="s">
        <v>741</v>
      </c>
      <c r="F250" s="10" t="s">
        <v>742</v>
      </c>
      <c r="G250" s="10" t="s">
        <v>1649</v>
      </c>
      <c r="H250" s="11">
        <v>475</v>
      </c>
      <c r="I250" s="9" t="s">
        <v>1830</v>
      </c>
      <c r="J250" s="9" t="s">
        <v>1831</v>
      </c>
    </row>
    <row r="251" spans="1:10">
      <c r="A251" s="9" t="s">
        <v>712</v>
      </c>
      <c r="B251" s="9" t="s">
        <v>14</v>
      </c>
      <c r="C251" s="9" t="s">
        <v>23</v>
      </c>
      <c r="D251" s="10" t="s">
        <v>24</v>
      </c>
      <c r="E251" s="9" t="s">
        <v>741</v>
      </c>
      <c r="F251" s="10" t="s">
        <v>742</v>
      </c>
      <c r="G251" s="10" t="s">
        <v>1642</v>
      </c>
      <c r="H251" s="11">
        <v>165</v>
      </c>
      <c r="I251" s="9" t="s">
        <v>1362</v>
      </c>
      <c r="J251" s="9" t="s">
        <v>1832</v>
      </c>
    </row>
    <row r="252" spans="1:10">
      <c r="A252" s="9" t="s">
        <v>712</v>
      </c>
      <c r="B252" s="9" t="s">
        <v>14</v>
      </c>
      <c r="C252" s="9" t="s">
        <v>15</v>
      </c>
      <c r="D252" s="10" t="s">
        <v>16</v>
      </c>
      <c r="E252" s="9" t="s">
        <v>741</v>
      </c>
      <c r="F252" s="10" t="s">
        <v>742</v>
      </c>
      <c r="G252" s="10" t="s">
        <v>1692</v>
      </c>
      <c r="H252" s="11">
        <v>91.48</v>
      </c>
      <c r="I252" s="9" t="s">
        <v>1833</v>
      </c>
      <c r="J252" s="9" t="s">
        <v>859</v>
      </c>
    </row>
    <row r="253" spans="1:10">
      <c r="A253" s="9" t="s">
        <v>712</v>
      </c>
      <c r="B253" s="9" t="s">
        <v>14</v>
      </c>
      <c r="C253" s="9" t="s">
        <v>15</v>
      </c>
      <c r="D253" s="10" t="s">
        <v>16</v>
      </c>
      <c r="E253" s="9" t="s">
        <v>741</v>
      </c>
      <c r="F253" s="10" t="s">
        <v>742</v>
      </c>
      <c r="G253" s="10" t="s">
        <v>1676</v>
      </c>
      <c r="H253" s="11">
        <v>60.66</v>
      </c>
      <c r="I253" s="9" t="s">
        <v>1368</v>
      </c>
      <c r="J253" s="9" t="s">
        <v>381</v>
      </c>
    </row>
    <row r="254" spans="1:10">
      <c r="A254" s="9" t="s">
        <v>712</v>
      </c>
      <c r="B254" s="9" t="s">
        <v>14</v>
      </c>
      <c r="C254" s="9" t="s">
        <v>79</v>
      </c>
      <c r="D254" s="10" t="s">
        <v>80</v>
      </c>
      <c r="E254" s="9" t="s">
        <v>741</v>
      </c>
      <c r="F254" s="10" t="s">
        <v>742</v>
      </c>
      <c r="G254" s="10" t="s">
        <v>1712</v>
      </c>
      <c r="H254" s="11">
        <v>16.54</v>
      </c>
      <c r="I254" s="9" t="s">
        <v>1834</v>
      </c>
      <c r="J254" s="9" t="s">
        <v>370</v>
      </c>
    </row>
    <row r="255" spans="1:10">
      <c r="A255" s="9" t="s">
        <v>712</v>
      </c>
      <c r="B255" s="9" t="s">
        <v>14</v>
      </c>
      <c r="C255" s="9" t="s">
        <v>79</v>
      </c>
      <c r="D255" s="10" t="s">
        <v>80</v>
      </c>
      <c r="E255" s="9" t="s">
        <v>741</v>
      </c>
      <c r="F255" s="10" t="s">
        <v>742</v>
      </c>
      <c r="G255" s="10" t="s">
        <v>1692</v>
      </c>
      <c r="H255" s="11">
        <v>81.239999999999995</v>
      </c>
      <c r="I255" s="9" t="s">
        <v>1835</v>
      </c>
      <c r="J255" s="9" t="s">
        <v>859</v>
      </c>
    </row>
    <row r="256" spans="1:10">
      <c r="A256" s="13" t="s">
        <v>225</v>
      </c>
      <c r="B256" s="13" t="s">
        <v>227</v>
      </c>
      <c r="C256" s="13" t="s">
        <v>15</v>
      </c>
      <c r="D256" s="14" t="s">
        <v>16</v>
      </c>
      <c r="E256" s="13" t="s">
        <v>311</v>
      </c>
      <c r="F256" s="14" t="s">
        <v>312</v>
      </c>
      <c r="G256" s="14" t="s">
        <v>1629</v>
      </c>
      <c r="H256" s="15">
        <v>-17.8</v>
      </c>
      <c r="I256" s="13" t="s">
        <v>1836</v>
      </c>
      <c r="J256" s="13" t="s">
        <v>691</v>
      </c>
    </row>
    <row r="257" spans="1:10">
      <c r="A257" s="13" t="s">
        <v>224</v>
      </c>
      <c r="B257" s="13" t="s">
        <v>227</v>
      </c>
      <c r="C257" s="13" t="s">
        <v>15</v>
      </c>
      <c r="D257" s="14" t="s">
        <v>16</v>
      </c>
      <c r="E257" s="13" t="s">
        <v>311</v>
      </c>
      <c r="F257" s="14" t="s">
        <v>312</v>
      </c>
      <c r="G257" s="14" t="s">
        <v>1642</v>
      </c>
      <c r="H257" s="15">
        <v>19.43</v>
      </c>
      <c r="I257" s="13" t="s">
        <v>697</v>
      </c>
      <c r="J257" s="13" t="s">
        <v>902</v>
      </c>
    </row>
    <row r="258" spans="1:10">
      <c r="A258" s="13" t="s">
        <v>225</v>
      </c>
      <c r="B258" s="13" t="s">
        <v>227</v>
      </c>
      <c r="C258" s="13" t="s">
        <v>313</v>
      </c>
      <c r="D258" s="14" t="s">
        <v>314</v>
      </c>
      <c r="E258" s="13" t="s">
        <v>311</v>
      </c>
      <c r="F258" s="14" t="s">
        <v>312</v>
      </c>
      <c r="G258" s="14" t="s">
        <v>1628</v>
      </c>
      <c r="H258" s="15">
        <v>332.42</v>
      </c>
      <c r="I258" s="13" t="s">
        <v>313</v>
      </c>
      <c r="J258" s="13" t="s">
        <v>626</v>
      </c>
    </row>
    <row r="259" spans="1:10">
      <c r="A259" s="13" t="s">
        <v>225</v>
      </c>
      <c r="B259" s="13" t="s">
        <v>227</v>
      </c>
      <c r="C259" s="13" t="s">
        <v>313</v>
      </c>
      <c r="D259" s="14" t="s">
        <v>314</v>
      </c>
      <c r="E259" s="13" t="s">
        <v>311</v>
      </c>
      <c r="F259" s="14" t="s">
        <v>312</v>
      </c>
      <c r="G259" s="14" t="s">
        <v>1628</v>
      </c>
      <c r="H259" s="15">
        <v>1431.32</v>
      </c>
      <c r="I259" s="13" t="s">
        <v>313</v>
      </c>
      <c r="J259" s="13" t="s">
        <v>626</v>
      </c>
    </row>
    <row r="260" spans="1:10">
      <c r="A260" s="13" t="s">
        <v>225</v>
      </c>
      <c r="B260" s="13" t="s">
        <v>227</v>
      </c>
      <c r="C260" s="13" t="s">
        <v>313</v>
      </c>
      <c r="D260" s="14" t="s">
        <v>314</v>
      </c>
      <c r="E260" s="13" t="s">
        <v>311</v>
      </c>
      <c r="F260" s="14" t="s">
        <v>312</v>
      </c>
      <c r="G260" s="14" t="s">
        <v>1656</v>
      </c>
      <c r="H260" s="15">
        <v>178.95</v>
      </c>
      <c r="I260" s="13" t="s">
        <v>313</v>
      </c>
      <c r="J260" s="13" t="s">
        <v>626</v>
      </c>
    </row>
    <row r="261" spans="1:10">
      <c r="A261" s="13" t="s">
        <v>225</v>
      </c>
      <c r="B261" s="13" t="s">
        <v>227</v>
      </c>
      <c r="C261" s="13" t="s">
        <v>313</v>
      </c>
      <c r="D261" s="14" t="s">
        <v>314</v>
      </c>
      <c r="E261" s="13" t="s">
        <v>311</v>
      </c>
      <c r="F261" s="14" t="s">
        <v>312</v>
      </c>
      <c r="G261" s="14" t="s">
        <v>1656</v>
      </c>
      <c r="H261" s="15">
        <v>1482.24</v>
      </c>
      <c r="I261" s="13" t="s">
        <v>313</v>
      </c>
      <c r="J261" s="13" t="s">
        <v>626</v>
      </c>
    </row>
    <row r="262" spans="1:10">
      <c r="A262" s="13" t="s">
        <v>11</v>
      </c>
      <c r="B262" s="13" t="s">
        <v>227</v>
      </c>
      <c r="C262" s="13" t="s">
        <v>313</v>
      </c>
      <c r="D262" s="14" t="s">
        <v>314</v>
      </c>
      <c r="E262" s="13" t="s">
        <v>311</v>
      </c>
      <c r="F262" s="14" t="s">
        <v>312</v>
      </c>
      <c r="G262" s="14" t="s">
        <v>1656</v>
      </c>
      <c r="H262" s="15">
        <v>268.16000000000003</v>
      </c>
      <c r="I262" s="13" t="s">
        <v>313</v>
      </c>
      <c r="J262" s="13" t="s">
        <v>1077</v>
      </c>
    </row>
    <row r="263" spans="1:10">
      <c r="A263" s="13" t="s">
        <v>224</v>
      </c>
      <c r="B263" s="13" t="s">
        <v>227</v>
      </c>
      <c r="C263" s="13" t="s">
        <v>313</v>
      </c>
      <c r="D263" s="14" t="s">
        <v>314</v>
      </c>
      <c r="E263" s="13" t="s">
        <v>311</v>
      </c>
      <c r="F263" s="14" t="s">
        <v>312</v>
      </c>
      <c r="G263" s="14" t="s">
        <v>1635</v>
      </c>
      <c r="H263" s="15">
        <v>14.77</v>
      </c>
      <c r="I263" s="13" t="s">
        <v>313</v>
      </c>
      <c r="J263" s="13" t="s">
        <v>370</v>
      </c>
    </row>
    <row r="264" spans="1:10">
      <c r="A264" s="9" t="s">
        <v>221</v>
      </c>
      <c r="B264" s="9" t="s">
        <v>221</v>
      </c>
      <c r="C264" s="9" t="s">
        <v>233</v>
      </c>
      <c r="D264" s="10" t="s">
        <v>234</v>
      </c>
      <c r="E264" s="9" t="s">
        <v>309</v>
      </c>
      <c r="F264" s="10" t="s">
        <v>310</v>
      </c>
      <c r="G264" s="10" t="s">
        <v>1663</v>
      </c>
      <c r="H264" s="11">
        <v>81</v>
      </c>
      <c r="I264" s="9" t="s">
        <v>1328</v>
      </c>
      <c r="J264" s="9" t="s">
        <v>650</v>
      </c>
    </row>
    <row r="265" spans="1:10">
      <c r="A265" s="9" t="s">
        <v>221</v>
      </c>
      <c r="B265" s="9" t="s">
        <v>221</v>
      </c>
      <c r="C265" s="9" t="s">
        <v>233</v>
      </c>
      <c r="D265" s="10" t="s">
        <v>234</v>
      </c>
      <c r="E265" s="9" t="s">
        <v>309</v>
      </c>
      <c r="F265" s="10" t="s">
        <v>310</v>
      </c>
      <c r="G265" s="10" t="s">
        <v>1663</v>
      </c>
      <c r="H265" s="11">
        <v>355.99</v>
      </c>
      <c r="I265" s="9" t="s">
        <v>1328</v>
      </c>
      <c r="J265" s="9" t="s">
        <v>650</v>
      </c>
    </row>
    <row r="266" spans="1:10">
      <c r="A266" s="9" t="s">
        <v>221</v>
      </c>
      <c r="B266" s="9" t="s">
        <v>221</v>
      </c>
      <c r="C266" s="9" t="s">
        <v>15</v>
      </c>
      <c r="D266" s="10" t="s">
        <v>16</v>
      </c>
      <c r="E266" s="9" t="s">
        <v>309</v>
      </c>
      <c r="F266" s="10" t="s">
        <v>310</v>
      </c>
      <c r="G266" s="10" t="s">
        <v>1636</v>
      </c>
      <c r="H266" s="11">
        <v>30</v>
      </c>
      <c r="I266" s="9" t="s">
        <v>1837</v>
      </c>
      <c r="J266" s="9" t="s">
        <v>412</v>
      </c>
    </row>
    <row r="267" spans="1:10">
      <c r="A267" s="9" t="s">
        <v>222</v>
      </c>
      <c r="B267" s="9" t="s">
        <v>221</v>
      </c>
      <c r="C267" s="9" t="s">
        <v>15</v>
      </c>
      <c r="D267" s="10" t="s">
        <v>16</v>
      </c>
      <c r="E267" s="9" t="s">
        <v>309</v>
      </c>
      <c r="F267" s="10" t="s">
        <v>310</v>
      </c>
      <c r="G267" s="10" t="s">
        <v>1692</v>
      </c>
      <c r="H267" s="11">
        <v>39.979999999999997</v>
      </c>
      <c r="I267" s="9" t="s">
        <v>1838</v>
      </c>
      <c r="J267" s="9" t="s">
        <v>505</v>
      </c>
    </row>
    <row r="268" spans="1:10" s="18" customFormat="1">
      <c r="A268" s="19" t="s">
        <v>12</v>
      </c>
      <c r="B268" s="19" t="s">
        <v>105</v>
      </c>
      <c r="C268" s="19" t="s">
        <v>39</v>
      </c>
      <c r="D268" s="20" t="s">
        <v>40</v>
      </c>
      <c r="E268" s="19" t="s">
        <v>31</v>
      </c>
      <c r="F268" s="20" t="s">
        <v>32</v>
      </c>
      <c r="G268" s="20" t="s">
        <v>1652</v>
      </c>
      <c r="H268" s="24">
        <v>17729.12</v>
      </c>
      <c r="I268" s="19" t="s">
        <v>83</v>
      </c>
      <c r="J268" s="19" t="s">
        <v>84</v>
      </c>
    </row>
    <row r="269" spans="1:10" s="18" customFormat="1">
      <c r="A269" s="19" t="s">
        <v>12</v>
      </c>
      <c r="B269" s="19" t="s">
        <v>105</v>
      </c>
      <c r="C269" s="19" t="s">
        <v>39</v>
      </c>
      <c r="D269" s="20" t="s">
        <v>40</v>
      </c>
      <c r="E269" s="19" t="s">
        <v>31</v>
      </c>
      <c r="F269" s="20" t="s">
        <v>32</v>
      </c>
      <c r="G269" s="20" t="s">
        <v>1642</v>
      </c>
      <c r="H269" s="24">
        <v>284.13</v>
      </c>
      <c r="I269" s="19" t="s">
        <v>1839</v>
      </c>
      <c r="J269" s="19" t="s">
        <v>1840</v>
      </c>
    </row>
    <row r="270" spans="1:10" s="18" customFormat="1">
      <c r="A270" s="19" t="s">
        <v>11</v>
      </c>
      <c r="B270" s="19" t="s">
        <v>105</v>
      </c>
      <c r="C270" s="19" t="s">
        <v>39</v>
      </c>
      <c r="D270" s="20" t="s">
        <v>40</v>
      </c>
      <c r="E270" s="19" t="s">
        <v>31</v>
      </c>
      <c r="F270" s="20" t="s">
        <v>32</v>
      </c>
      <c r="G270" s="20" t="s">
        <v>1692</v>
      </c>
      <c r="H270" s="24">
        <v>132</v>
      </c>
      <c r="I270" s="19" t="s">
        <v>1048</v>
      </c>
      <c r="J270" s="19" t="s">
        <v>1049</v>
      </c>
    </row>
    <row r="271" spans="1:10" s="18" customFormat="1">
      <c r="A271" s="19" t="s">
        <v>12</v>
      </c>
      <c r="B271" s="19" t="s">
        <v>105</v>
      </c>
      <c r="C271" s="19" t="s">
        <v>64</v>
      </c>
      <c r="D271" s="20" t="s">
        <v>68</v>
      </c>
      <c r="E271" s="19" t="s">
        <v>31</v>
      </c>
      <c r="F271" s="20" t="s">
        <v>32</v>
      </c>
      <c r="G271" s="20" t="s">
        <v>1649</v>
      </c>
      <c r="H271" s="24">
        <v>3226.63</v>
      </c>
      <c r="I271" s="19" t="s">
        <v>1050</v>
      </c>
      <c r="J271" s="19" t="s">
        <v>66</v>
      </c>
    </row>
    <row r="272" spans="1:10" s="18" customFormat="1">
      <c r="A272" s="19" t="s">
        <v>12</v>
      </c>
      <c r="B272" s="19" t="s">
        <v>105</v>
      </c>
      <c r="C272" s="19" t="s">
        <v>29</v>
      </c>
      <c r="D272" s="20" t="s">
        <v>30</v>
      </c>
      <c r="E272" s="19" t="s">
        <v>31</v>
      </c>
      <c r="F272" s="20" t="s">
        <v>32</v>
      </c>
      <c r="G272" s="20" t="s">
        <v>1658</v>
      </c>
      <c r="H272" s="24">
        <v>585</v>
      </c>
      <c r="I272" s="19" t="s">
        <v>49</v>
      </c>
      <c r="J272" s="19" t="s">
        <v>160</v>
      </c>
    </row>
    <row r="273" spans="1:10" s="18" customFormat="1">
      <c r="A273" s="19" t="s">
        <v>12</v>
      </c>
      <c r="B273" s="19" t="s">
        <v>105</v>
      </c>
      <c r="C273" s="19" t="s">
        <v>75</v>
      </c>
      <c r="D273" s="20" t="s">
        <v>76</v>
      </c>
      <c r="E273" s="19" t="s">
        <v>31</v>
      </c>
      <c r="F273" s="20" t="s">
        <v>32</v>
      </c>
      <c r="G273" s="20" t="s">
        <v>1712</v>
      </c>
      <c r="H273" s="24">
        <v>240</v>
      </c>
      <c r="I273" s="19" t="s">
        <v>1841</v>
      </c>
      <c r="J273" s="19" t="s">
        <v>161</v>
      </c>
    </row>
    <row r="274" spans="1:10" s="18" customFormat="1">
      <c r="A274" s="19" t="s">
        <v>12</v>
      </c>
      <c r="B274" s="19" t="s">
        <v>105</v>
      </c>
      <c r="C274" s="19" t="s">
        <v>33</v>
      </c>
      <c r="D274" s="20" t="s">
        <v>34</v>
      </c>
      <c r="E274" s="19" t="s">
        <v>31</v>
      </c>
      <c r="F274" s="20" t="s">
        <v>32</v>
      </c>
      <c r="G274" s="20" t="s">
        <v>1629</v>
      </c>
      <c r="H274" s="24">
        <v>229.5</v>
      </c>
      <c r="I274" s="19" t="s">
        <v>1842</v>
      </c>
      <c r="J274" s="19" t="s">
        <v>1843</v>
      </c>
    </row>
    <row r="275" spans="1:10" s="18" customFormat="1">
      <c r="A275" s="19" t="s">
        <v>12</v>
      </c>
      <c r="B275" s="19" t="s">
        <v>105</v>
      </c>
      <c r="C275" s="19" t="s">
        <v>33</v>
      </c>
      <c r="D275" s="20" t="s">
        <v>34</v>
      </c>
      <c r="E275" s="19" t="s">
        <v>31</v>
      </c>
      <c r="F275" s="20" t="s">
        <v>32</v>
      </c>
      <c r="G275" s="20" t="s">
        <v>1652</v>
      </c>
      <c r="H275" s="24">
        <v>769.86</v>
      </c>
      <c r="I275" s="19" t="s">
        <v>186</v>
      </c>
      <c r="J275" s="19" t="s">
        <v>1350</v>
      </c>
    </row>
    <row r="276" spans="1:10" s="18" customFormat="1">
      <c r="A276" s="19" t="s">
        <v>12</v>
      </c>
      <c r="B276" s="19" t="s">
        <v>105</v>
      </c>
      <c r="C276" s="19" t="s">
        <v>33</v>
      </c>
      <c r="D276" s="20" t="s">
        <v>34</v>
      </c>
      <c r="E276" s="19" t="s">
        <v>31</v>
      </c>
      <c r="F276" s="20" t="s">
        <v>32</v>
      </c>
      <c r="G276" s="20" t="s">
        <v>1642</v>
      </c>
      <c r="H276" s="24">
        <v>191</v>
      </c>
      <c r="I276" s="19" t="s">
        <v>188</v>
      </c>
      <c r="J276" s="19" t="s">
        <v>189</v>
      </c>
    </row>
    <row r="277" spans="1:10" s="18" customFormat="1">
      <c r="A277" s="19" t="s">
        <v>11</v>
      </c>
      <c r="B277" s="19" t="s">
        <v>105</v>
      </c>
      <c r="C277" s="19" t="s">
        <v>33</v>
      </c>
      <c r="D277" s="20" t="s">
        <v>34</v>
      </c>
      <c r="E277" s="19" t="s">
        <v>31</v>
      </c>
      <c r="F277" s="20" t="s">
        <v>32</v>
      </c>
      <c r="G277" s="20" t="s">
        <v>1712</v>
      </c>
      <c r="H277" s="24">
        <v>810</v>
      </c>
      <c r="I277" s="19" t="s">
        <v>1844</v>
      </c>
      <c r="J277" s="19" t="s">
        <v>1845</v>
      </c>
    </row>
    <row r="278" spans="1:10" s="18" customFormat="1">
      <c r="A278" s="19" t="s">
        <v>12</v>
      </c>
      <c r="B278" s="19" t="s">
        <v>105</v>
      </c>
      <c r="C278" s="19" t="s">
        <v>33</v>
      </c>
      <c r="D278" s="20" t="s">
        <v>34</v>
      </c>
      <c r="E278" s="19" t="s">
        <v>31</v>
      </c>
      <c r="F278" s="20" t="s">
        <v>32</v>
      </c>
      <c r="G278" s="20" t="s">
        <v>1641</v>
      </c>
      <c r="H278" s="24">
        <v>535</v>
      </c>
      <c r="I278" s="19" t="s">
        <v>1846</v>
      </c>
      <c r="J278" s="19" t="s">
        <v>1056</v>
      </c>
    </row>
    <row r="279" spans="1:10" s="18" customFormat="1">
      <c r="A279" s="19" t="s">
        <v>12</v>
      </c>
      <c r="B279" s="19" t="s">
        <v>105</v>
      </c>
      <c r="C279" s="19" t="s">
        <v>35</v>
      </c>
      <c r="D279" s="20" t="s">
        <v>36</v>
      </c>
      <c r="E279" s="19" t="s">
        <v>31</v>
      </c>
      <c r="F279" s="20" t="s">
        <v>32</v>
      </c>
      <c r="G279" s="20" t="s">
        <v>1649</v>
      </c>
      <c r="H279" s="24">
        <v>785.26</v>
      </c>
      <c r="I279" s="19" t="s">
        <v>169</v>
      </c>
      <c r="J279" s="19" t="s">
        <v>50</v>
      </c>
    </row>
    <row r="280" spans="1:10" s="18" customFormat="1">
      <c r="A280" s="19" t="s">
        <v>12</v>
      </c>
      <c r="B280" s="19" t="s">
        <v>105</v>
      </c>
      <c r="C280" s="19" t="s">
        <v>35</v>
      </c>
      <c r="D280" s="20" t="s">
        <v>36</v>
      </c>
      <c r="E280" s="19" t="s">
        <v>31</v>
      </c>
      <c r="F280" s="20" t="s">
        <v>32</v>
      </c>
      <c r="G280" s="20" t="s">
        <v>1629</v>
      </c>
      <c r="H280" s="24">
        <v>481.94</v>
      </c>
      <c r="I280" s="19" t="s">
        <v>1061</v>
      </c>
      <c r="J280" s="19" t="s">
        <v>172</v>
      </c>
    </row>
    <row r="281" spans="1:10" s="18" customFormat="1">
      <c r="A281" s="16" t="s">
        <v>226</v>
      </c>
      <c r="B281" s="16" t="s">
        <v>228</v>
      </c>
      <c r="C281" s="16" t="s">
        <v>317</v>
      </c>
      <c r="D281" s="17" t="s">
        <v>318</v>
      </c>
      <c r="E281" s="16" t="s">
        <v>319</v>
      </c>
      <c r="F281" s="17" t="s">
        <v>320</v>
      </c>
      <c r="G281" s="17" t="s">
        <v>1676</v>
      </c>
      <c r="H281" s="25">
        <v>23.42</v>
      </c>
      <c r="I281" s="16" t="s">
        <v>700</v>
      </c>
      <c r="J281" s="16" t="s">
        <v>1847</v>
      </c>
    </row>
    <row r="282" spans="1:10" s="18" customFormat="1">
      <c r="A282" s="16" t="s">
        <v>226</v>
      </c>
      <c r="B282" s="16" t="s">
        <v>228</v>
      </c>
      <c r="C282" s="16" t="s">
        <v>317</v>
      </c>
      <c r="D282" s="17" t="s">
        <v>318</v>
      </c>
      <c r="E282" s="16" t="s">
        <v>319</v>
      </c>
      <c r="F282" s="17" t="s">
        <v>320</v>
      </c>
      <c r="G282" s="17" t="s">
        <v>1676</v>
      </c>
      <c r="H282" s="25">
        <v>936.98</v>
      </c>
      <c r="I282" s="16" t="s">
        <v>700</v>
      </c>
      <c r="J282" s="16" t="s">
        <v>1848</v>
      </c>
    </row>
    <row r="283" spans="1:10" s="18" customFormat="1">
      <c r="A283" s="19" t="s">
        <v>217</v>
      </c>
      <c r="B283" s="19" t="s">
        <v>228</v>
      </c>
      <c r="C283" s="19" t="s">
        <v>15</v>
      </c>
      <c r="D283" s="20" t="s">
        <v>16</v>
      </c>
      <c r="E283" s="19" t="s">
        <v>1104</v>
      </c>
      <c r="F283" s="20" t="s">
        <v>1105</v>
      </c>
      <c r="G283" s="20" t="s">
        <v>1665</v>
      </c>
      <c r="H283" s="24">
        <v>228.99</v>
      </c>
      <c r="I283" s="19" t="s">
        <v>1849</v>
      </c>
      <c r="J283" s="19" t="s">
        <v>1850</v>
      </c>
    </row>
    <row r="284" spans="1:10" s="18" customFormat="1">
      <c r="A284" s="19" t="s">
        <v>100</v>
      </c>
      <c r="B284" s="19" t="s">
        <v>228</v>
      </c>
      <c r="C284" s="19" t="s">
        <v>15</v>
      </c>
      <c r="D284" s="20" t="s">
        <v>16</v>
      </c>
      <c r="E284" s="19" t="s">
        <v>1104</v>
      </c>
      <c r="F284" s="20" t="s">
        <v>1105</v>
      </c>
      <c r="G284" s="20" t="s">
        <v>1629</v>
      </c>
      <c r="H284" s="24">
        <v>104.35</v>
      </c>
      <c r="I284" s="19" t="s">
        <v>1620</v>
      </c>
      <c r="J284" s="19" t="s">
        <v>1448</v>
      </c>
    </row>
    <row r="285" spans="1:10">
      <c r="H285" s="12">
        <f>SUM(H3:H284)</f>
        <v>100765.26</v>
      </c>
      <c r="I285" s="21" t="s">
        <v>1851</v>
      </c>
    </row>
    <row r="286" spans="1:10">
      <c r="H286" s="35"/>
    </row>
    <row r="287" spans="1:10">
      <c r="H287" s="23">
        <f>H285+'Nov 2017'!H274</f>
        <v>778085.70000000007</v>
      </c>
      <c r="I287" s="22" t="s">
        <v>1852</v>
      </c>
    </row>
  </sheetData>
  <sortState ref="A3:J306">
    <sortCondition ref="F3:F306"/>
    <sortCondition ref="D3:D306"/>
    <sortCondition ref="G3:G306"/>
  </sortState>
  <mergeCells count="1">
    <mergeCell ref="A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29"/>
  <sheetViews>
    <sheetView workbookViewId="0">
      <pane ySplit="2" topLeftCell="A202" activePane="bottomLeft" state="frozen"/>
      <selection pane="bottomLeft" activeCell="E45" sqref="E45"/>
    </sheetView>
  </sheetViews>
  <sheetFormatPr defaultRowHeight="15"/>
  <cols>
    <col min="1" max="1" width="25.42578125" customWidth="1"/>
    <col min="2" max="2" width="22" customWidth="1"/>
    <col min="3" max="3" width="33.5703125" customWidth="1"/>
    <col min="5" max="5" width="31.7109375" customWidth="1"/>
    <col min="7" max="7" width="10.7109375" bestFit="1" customWidth="1"/>
    <col min="8" max="8" width="12.140625" style="11" bestFit="1" customWidth="1"/>
    <col min="9" max="9" width="47.28515625" customWidth="1"/>
    <col min="10" max="10" width="28.28515625" bestFit="1" customWidth="1"/>
  </cols>
  <sheetData>
    <row r="1" spans="1:10" s="36" customFormat="1" ht="18">
      <c r="A1" s="59" t="s">
        <v>94</v>
      </c>
      <c r="B1" s="60"/>
      <c r="C1" s="60"/>
      <c r="D1" s="60"/>
      <c r="E1" s="60"/>
      <c r="F1" s="60"/>
      <c r="G1" s="60"/>
      <c r="H1" s="60"/>
      <c r="I1" s="60"/>
      <c r="J1" s="61"/>
    </row>
    <row r="2" spans="1:10" s="36" customFormat="1" ht="26.25">
      <c r="A2" s="26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27" t="s">
        <v>7</v>
      </c>
      <c r="I2" s="8" t="s">
        <v>8</v>
      </c>
      <c r="J2" s="28" t="s">
        <v>9</v>
      </c>
    </row>
    <row r="3" spans="1:10">
      <c r="A3" s="9" t="s">
        <v>10</v>
      </c>
      <c r="B3" s="9" t="s">
        <v>14</v>
      </c>
      <c r="C3" s="9" t="s">
        <v>233</v>
      </c>
      <c r="D3" s="10" t="s">
        <v>234</v>
      </c>
      <c r="E3" s="9" t="s">
        <v>17</v>
      </c>
      <c r="F3" s="10" t="s">
        <v>18</v>
      </c>
      <c r="G3" s="10" t="s">
        <v>1855</v>
      </c>
      <c r="H3" s="11">
        <v>27.08</v>
      </c>
      <c r="I3" s="9" t="s">
        <v>1856</v>
      </c>
      <c r="J3" s="9" t="s">
        <v>749</v>
      </c>
    </row>
    <row r="4" spans="1:10">
      <c r="A4" s="9" t="s">
        <v>197</v>
      </c>
      <c r="B4" s="9" t="s">
        <v>14</v>
      </c>
      <c r="C4" s="9" t="s">
        <v>15</v>
      </c>
      <c r="D4" s="10" t="s">
        <v>16</v>
      </c>
      <c r="E4" s="9" t="s">
        <v>17</v>
      </c>
      <c r="F4" s="10" t="s">
        <v>18</v>
      </c>
      <c r="G4" s="10" t="s">
        <v>1857</v>
      </c>
      <c r="H4" s="11">
        <v>56.21</v>
      </c>
      <c r="I4" s="9" t="s">
        <v>360</v>
      </c>
      <c r="J4" s="9" t="s">
        <v>859</v>
      </c>
    </row>
    <row r="5" spans="1:10">
      <c r="A5" s="9" t="s">
        <v>199</v>
      </c>
      <c r="B5" s="9" t="s">
        <v>14</v>
      </c>
      <c r="C5" s="9" t="s">
        <v>15</v>
      </c>
      <c r="D5" s="10" t="s">
        <v>16</v>
      </c>
      <c r="E5" s="9" t="s">
        <v>17</v>
      </c>
      <c r="F5" s="10" t="s">
        <v>18</v>
      </c>
      <c r="G5" s="10" t="s">
        <v>1858</v>
      </c>
      <c r="H5" s="11">
        <v>103.49</v>
      </c>
      <c r="I5" s="9" t="s">
        <v>324</v>
      </c>
      <c r="J5" s="9" t="s">
        <v>1859</v>
      </c>
    </row>
    <row r="6" spans="1:10">
      <c r="A6" s="9" t="s">
        <v>195</v>
      </c>
      <c r="B6" s="9" t="s">
        <v>14</v>
      </c>
      <c r="C6" s="9" t="s">
        <v>15</v>
      </c>
      <c r="D6" s="10" t="s">
        <v>16</v>
      </c>
      <c r="E6" s="9" t="s">
        <v>17</v>
      </c>
      <c r="F6" s="10" t="s">
        <v>18</v>
      </c>
      <c r="G6" s="10" t="s">
        <v>1858</v>
      </c>
      <c r="H6" s="11">
        <v>5.88</v>
      </c>
      <c r="I6" s="9" t="s">
        <v>334</v>
      </c>
      <c r="J6" s="9" t="s">
        <v>44</v>
      </c>
    </row>
    <row r="7" spans="1:10">
      <c r="A7" s="9" t="s">
        <v>195</v>
      </c>
      <c r="B7" s="9" t="s">
        <v>14</v>
      </c>
      <c r="C7" s="9" t="s">
        <v>15</v>
      </c>
      <c r="D7" s="10" t="s">
        <v>16</v>
      </c>
      <c r="E7" s="9" t="s">
        <v>17</v>
      </c>
      <c r="F7" s="10" t="s">
        <v>18</v>
      </c>
      <c r="G7" s="10" t="s">
        <v>1858</v>
      </c>
      <c r="H7" s="11">
        <v>53.93</v>
      </c>
      <c r="I7" s="9" t="s">
        <v>334</v>
      </c>
      <c r="J7" s="9" t="s">
        <v>48</v>
      </c>
    </row>
    <row r="8" spans="1:10">
      <c r="A8" s="9" t="s">
        <v>198</v>
      </c>
      <c r="B8" s="9" t="s">
        <v>14</v>
      </c>
      <c r="C8" s="9" t="s">
        <v>1626</v>
      </c>
      <c r="D8" s="10" t="s">
        <v>1627</v>
      </c>
      <c r="E8" s="9" t="s">
        <v>17</v>
      </c>
      <c r="F8" s="10" t="s">
        <v>18</v>
      </c>
      <c r="G8" s="10" t="s">
        <v>1858</v>
      </c>
      <c r="H8" s="11">
        <v>453.75</v>
      </c>
      <c r="I8" s="9" t="s">
        <v>1860</v>
      </c>
      <c r="J8" s="9" t="s">
        <v>766</v>
      </c>
    </row>
    <row r="9" spans="1:10">
      <c r="A9" s="38" t="s">
        <v>101</v>
      </c>
      <c r="B9" s="38" t="s">
        <v>14</v>
      </c>
      <c r="C9" s="38" t="s">
        <v>15</v>
      </c>
      <c r="D9" s="39" t="s">
        <v>16</v>
      </c>
      <c r="E9" s="38" t="s">
        <v>71</v>
      </c>
      <c r="F9" s="39" t="s">
        <v>72</v>
      </c>
      <c r="G9" s="39" t="s">
        <v>1861</v>
      </c>
      <c r="H9" s="42">
        <v>69.09</v>
      </c>
      <c r="I9" s="38" t="s">
        <v>779</v>
      </c>
      <c r="J9" s="38" t="s">
        <v>44</v>
      </c>
    </row>
    <row r="10" spans="1:10">
      <c r="A10" s="38" t="s">
        <v>69</v>
      </c>
      <c r="B10" s="38" t="s">
        <v>14</v>
      </c>
      <c r="C10" s="38" t="s">
        <v>15</v>
      </c>
      <c r="D10" s="39" t="s">
        <v>16</v>
      </c>
      <c r="E10" s="38" t="s">
        <v>71</v>
      </c>
      <c r="F10" s="39" t="s">
        <v>72</v>
      </c>
      <c r="G10" s="39" t="s">
        <v>1858</v>
      </c>
      <c r="H10" s="42">
        <v>75</v>
      </c>
      <c r="I10" s="38" t="s">
        <v>1862</v>
      </c>
      <c r="J10" s="38" t="s">
        <v>439</v>
      </c>
    </row>
    <row r="11" spans="1:10">
      <c r="A11" s="9" t="s">
        <v>708</v>
      </c>
      <c r="B11" s="9" t="s">
        <v>14</v>
      </c>
      <c r="C11" s="9" t="s">
        <v>233</v>
      </c>
      <c r="D11" s="10" t="s">
        <v>234</v>
      </c>
      <c r="E11" s="9" t="s">
        <v>237</v>
      </c>
      <c r="F11" s="10" t="s">
        <v>238</v>
      </c>
      <c r="G11" s="10" t="s">
        <v>1863</v>
      </c>
      <c r="H11" s="11">
        <v>47.5</v>
      </c>
      <c r="I11" s="9" t="s">
        <v>1864</v>
      </c>
      <c r="J11" s="9" t="s">
        <v>853</v>
      </c>
    </row>
    <row r="12" spans="1:10">
      <c r="A12" s="9" t="s">
        <v>208</v>
      </c>
      <c r="B12" s="9" t="s">
        <v>14</v>
      </c>
      <c r="C12" s="9" t="s">
        <v>15</v>
      </c>
      <c r="D12" s="10" t="s">
        <v>16</v>
      </c>
      <c r="E12" s="9" t="s">
        <v>237</v>
      </c>
      <c r="F12" s="10" t="s">
        <v>238</v>
      </c>
      <c r="G12" s="10" t="s">
        <v>1865</v>
      </c>
      <c r="H12" s="11">
        <v>70.97</v>
      </c>
      <c r="I12" s="9" t="s">
        <v>1866</v>
      </c>
      <c r="J12" s="9" t="s">
        <v>48</v>
      </c>
    </row>
    <row r="13" spans="1:10">
      <c r="A13" s="9" t="s">
        <v>57</v>
      </c>
      <c r="B13" s="9" t="s">
        <v>14</v>
      </c>
      <c r="C13" s="9" t="s">
        <v>79</v>
      </c>
      <c r="D13" s="10" t="s">
        <v>80</v>
      </c>
      <c r="E13" s="9" t="s">
        <v>237</v>
      </c>
      <c r="F13" s="10" t="s">
        <v>238</v>
      </c>
      <c r="G13" s="10" t="s">
        <v>1865</v>
      </c>
      <c r="H13" s="11">
        <v>26.96</v>
      </c>
      <c r="I13" s="9" t="s">
        <v>1867</v>
      </c>
      <c r="J13" s="9" t="s">
        <v>1784</v>
      </c>
    </row>
    <row r="14" spans="1:10">
      <c r="A14" s="9" t="s">
        <v>57</v>
      </c>
      <c r="B14" s="9" t="s">
        <v>14</v>
      </c>
      <c r="C14" s="9" t="s">
        <v>79</v>
      </c>
      <c r="D14" s="10" t="s">
        <v>80</v>
      </c>
      <c r="E14" s="9" t="s">
        <v>237</v>
      </c>
      <c r="F14" s="10" t="s">
        <v>238</v>
      </c>
      <c r="G14" s="10" t="s">
        <v>1868</v>
      </c>
      <c r="H14" s="11">
        <v>32.99</v>
      </c>
      <c r="I14" s="9" t="s">
        <v>1869</v>
      </c>
      <c r="J14" s="9" t="s">
        <v>626</v>
      </c>
    </row>
    <row r="15" spans="1:10">
      <c r="A15" s="9" t="s">
        <v>57</v>
      </c>
      <c r="B15" s="9" t="s">
        <v>14</v>
      </c>
      <c r="C15" s="9" t="s">
        <v>79</v>
      </c>
      <c r="D15" s="10" t="s">
        <v>80</v>
      </c>
      <c r="E15" s="9" t="s">
        <v>237</v>
      </c>
      <c r="F15" s="10" t="s">
        <v>238</v>
      </c>
      <c r="G15" s="10" t="s">
        <v>1870</v>
      </c>
      <c r="H15" s="11">
        <v>32.99</v>
      </c>
      <c r="I15" s="9" t="s">
        <v>1871</v>
      </c>
      <c r="J15" s="9" t="s">
        <v>626</v>
      </c>
    </row>
    <row r="16" spans="1:10">
      <c r="A16" s="9" t="s">
        <v>209</v>
      </c>
      <c r="B16" s="9" t="s">
        <v>14</v>
      </c>
      <c r="C16" s="9" t="s">
        <v>231</v>
      </c>
      <c r="D16" s="10" t="s">
        <v>232</v>
      </c>
      <c r="E16" s="9" t="s">
        <v>237</v>
      </c>
      <c r="F16" s="10" t="s">
        <v>238</v>
      </c>
      <c r="G16" s="10" t="s">
        <v>1868</v>
      </c>
      <c r="H16" s="11">
        <v>159</v>
      </c>
      <c r="I16" s="9" t="s">
        <v>1872</v>
      </c>
      <c r="J16" s="9" t="s">
        <v>1418</v>
      </c>
    </row>
    <row r="17" spans="1:10">
      <c r="A17" s="38" t="s">
        <v>204</v>
      </c>
      <c r="B17" s="38" t="s">
        <v>14</v>
      </c>
      <c r="C17" s="38" t="s">
        <v>15</v>
      </c>
      <c r="D17" s="39" t="s">
        <v>16</v>
      </c>
      <c r="E17" s="38" t="s">
        <v>241</v>
      </c>
      <c r="F17" s="39" t="s">
        <v>242</v>
      </c>
      <c r="G17" s="39" t="s">
        <v>1873</v>
      </c>
      <c r="H17" s="42">
        <v>65</v>
      </c>
      <c r="I17" s="38" t="s">
        <v>1874</v>
      </c>
      <c r="J17" s="38" t="s">
        <v>1875</v>
      </c>
    </row>
    <row r="18" spans="1:10">
      <c r="A18" s="38" t="s">
        <v>203</v>
      </c>
      <c r="B18" s="38" t="s">
        <v>14</v>
      </c>
      <c r="C18" s="38" t="s">
        <v>15</v>
      </c>
      <c r="D18" s="39" t="s">
        <v>16</v>
      </c>
      <c r="E18" s="38" t="s">
        <v>241</v>
      </c>
      <c r="F18" s="39" t="s">
        <v>242</v>
      </c>
      <c r="G18" s="39" t="s">
        <v>1876</v>
      </c>
      <c r="H18" s="42">
        <v>12.77</v>
      </c>
      <c r="I18" s="38" t="s">
        <v>1877</v>
      </c>
      <c r="J18" s="38" t="s">
        <v>370</v>
      </c>
    </row>
    <row r="19" spans="1:10">
      <c r="A19" s="38" t="s">
        <v>203</v>
      </c>
      <c r="B19" s="38" t="s">
        <v>14</v>
      </c>
      <c r="C19" s="38" t="s">
        <v>15</v>
      </c>
      <c r="D19" s="39" t="s">
        <v>16</v>
      </c>
      <c r="E19" s="38" t="s">
        <v>241</v>
      </c>
      <c r="F19" s="39" t="s">
        <v>242</v>
      </c>
      <c r="G19" s="39" t="s">
        <v>1878</v>
      </c>
      <c r="H19" s="42">
        <v>72</v>
      </c>
      <c r="I19" s="38" t="s">
        <v>1879</v>
      </c>
      <c r="J19" s="38" t="s">
        <v>124</v>
      </c>
    </row>
    <row r="20" spans="1:10">
      <c r="A20" s="38" t="s">
        <v>203</v>
      </c>
      <c r="B20" s="38" t="s">
        <v>14</v>
      </c>
      <c r="C20" s="38" t="s">
        <v>79</v>
      </c>
      <c r="D20" s="39" t="s">
        <v>80</v>
      </c>
      <c r="E20" s="38" t="s">
        <v>241</v>
      </c>
      <c r="F20" s="39" t="s">
        <v>242</v>
      </c>
      <c r="G20" s="39" t="s">
        <v>1880</v>
      </c>
      <c r="H20" s="42">
        <v>42.99</v>
      </c>
      <c r="I20" s="38" t="s">
        <v>1881</v>
      </c>
      <c r="J20" s="38" t="s">
        <v>626</v>
      </c>
    </row>
    <row r="21" spans="1:10">
      <c r="A21" s="38" t="s">
        <v>203</v>
      </c>
      <c r="B21" s="38" t="s">
        <v>14</v>
      </c>
      <c r="C21" s="38" t="s">
        <v>79</v>
      </c>
      <c r="D21" s="39" t="s">
        <v>80</v>
      </c>
      <c r="E21" s="38" t="s">
        <v>241</v>
      </c>
      <c r="F21" s="39" t="s">
        <v>242</v>
      </c>
      <c r="G21" s="39" t="s">
        <v>1858</v>
      </c>
      <c r="H21" s="42">
        <v>42.99</v>
      </c>
      <c r="I21" s="38" t="s">
        <v>1881</v>
      </c>
      <c r="J21" s="38" t="s">
        <v>626</v>
      </c>
    </row>
    <row r="22" spans="1:10">
      <c r="A22" s="38" t="s">
        <v>203</v>
      </c>
      <c r="B22" s="38" t="s">
        <v>14</v>
      </c>
      <c r="C22" s="38" t="s">
        <v>79</v>
      </c>
      <c r="D22" s="39" t="s">
        <v>80</v>
      </c>
      <c r="E22" s="38" t="s">
        <v>241</v>
      </c>
      <c r="F22" s="39" t="s">
        <v>242</v>
      </c>
      <c r="G22" s="39" t="s">
        <v>1876</v>
      </c>
      <c r="H22" s="42">
        <v>10.29</v>
      </c>
      <c r="I22" s="38" t="s">
        <v>1882</v>
      </c>
      <c r="J22" s="38" t="s">
        <v>370</v>
      </c>
    </row>
    <row r="23" spans="1:10">
      <c r="A23" s="38" t="s">
        <v>203</v>
      </c>
      <c r="B23" s="38" t="s">
        <v>14</v>
      </c>
      <c r="C23" s="38" t="s">
        <v>79</v>
      </c>
      <c r="D23" s="39" t="s">
        <v>80</v>
      </c>
      <c r="E23" s="38" t="s">
        <v>241</v>
      </c>
      <c r="F23" s="39" t="s">
        <v>242</v>
      </c>
      <c r="G23" s="39" t="s">
        <v>1878</v>
      </c>
      <c r="H23" s="42">
        <v>20</v>
      </c>
      <c r="I23" s="38" t="s">
        <v>1883</v>
      </c>
      <c r="J23" s="38" t="s">
        <v>124</v>
      </c>
    </row>
    <row r="24" spans="1:10">
      <c r="A24" s="9" t="s">
        <v>57</v>
      </c>
      <c r="B24" s="9" t="s">
        <v>14</v>
      </c>
      <c r="C24" s="9" t="s">
        <v>106</v>
      </c>
      <c r="D24" s="10" t="s">
        <v>107</v>
      </c>
      <c r="E24" s="9" t="s">
        <v>108</v>
      </c>
      <c r="F24" s="10" t="s">
        <v>109</v>
      </c>
      <c r="G24" s="10" t="s">
        <v>1880</v>
      </c>
      <c r="H24" s="11">
        <v>19.239999999999998</v>
      </c>
      <c r="I24" s="9" t="s">
        <v>425</v>
      </c>
      <c r="J24" s="9" t="s">
        <v>131</v>
      </c>
    </row>
    <row r="25" spans="1:10">
      <c r="A25" s="9" t="s">
        <v>57</v>
      </c>
      <c r="B25" s="9" t="s">
        <v>14</v>
      </c>
      <c r="C25" s="9" t="s">
        <v>106</v>
      </c>
      <c r="D25" s="10" t="s">
        <v>107</v>
      </c>
      <c r="E25" s="9" t="s">
        <v>108</v>
      </c>
      <c r="F25" s="10" t="s">
        <v>109</v>
      </c>
      <c r="G25" s="10" t="s">
        <v>1880</v>
      </c>
      <c r="H25" s="11">
        <v>2992.17</v>
      </c>
      <c r="I25" s="9" t="s">
        <v>425</v>
      </c>
      <c r="J25" s="9" t="s">
        <v>131</v>
      </c>
    </row>
    <row r="26" spans="1:10">
      <c r="A26" s="9" t="s">
        <v>57</v>
      </c>
      <c r="B26" s="9" t="s">
        <v>14</v>
      </c>
      <c r="C26" s="9" t="s">
        <v>106</v>
      </c>
      <c r="D26" s="10" t="s">
        <v>107</v>
      </c>
      <c r="E26" s="9" t="s">
        <v>108</v>
      </c>
      <c r="F26" s="10" t="s">
        <v>109</v>
      </c>
      <c r="G26" s="10" t="s">
        <v>1878</v>
      </c>
      <c r="H26" s="11">
        <v>21.62</v>
      </c>
      <c r="I26" s="9" t="s">
        <v>425</v>
      </c>
      <c r="J26" s="9" t="s">
        <v>131</v>
      </c>
    </row>
    <row r="27" spans="1:10">
      <c r="A27" s="9" t="s">
        <v>57</v>
      </c>
      <c r="B27" s="9" t="s">
        <v>14</v>
      </c>
      <c r="C27" s="9" t="s">
        <v>15</v>
      </c>
      <c r="D27" s="10" t="s">
        <v>16</v>
      </c>
      <c r="E27" s="9" t="s">
        <v>108</v>
      </c>
      <c r="F27" s="10" t="s">
        <v>109</v>
      </c>
      <c r="G27" s="10" t="s">
        <v>1884</v>
      </c>
      <c r="H27" s="11">
        <v>118.66</v>
      </c>
      <c r="I27" s="9" t="s">
        <v>1885</v>
      </c>
      <c r="J27" s="9" t="s">
        <v>428</v>
      </c>
    </row>
    <row r="28" spans="1:10">
      <c r="A28" s="9" t="s">
        <v>57</v>
      </c>
      <c r="B28" s="9" t="s">
        <v>14</v>
      </c>
      <c r="C28" s="9" t="s">
        <v>15</v>
      </c>
      <c r="D28" s="10" t="s">
        <v>16</v>
      </c>
      <c r="E28" s="9" t="s">
        <v>108</v>
      </c>
      <c r="F28" s="10" t="s">
        <v>109</v>
      </c>
      <c r="G28" s="10" t="s">
        <v>1880</v>
      </c>
      <c r="H28" s="11">
        <v>36</v>
      </c>
      <c r="I28" s="9" t="s">
        <v>1886</v>
      </c>
      <c r="J28" s="9" t="s">
        <v>124</v>
      </c>
    </row>
    <row r="29" spans="1:10">
      <c r="A29" s="9" t="s">
        <v>205</v>
      </c>
      <c r="B29" s="9" t="s">
        <v>14</v>
      </c>
      <c r="C29" s="9" t="s">
        <v>79</v>
      </c>
      <c r="D29" s="10" t="s">
        <v>80</v>
      </c>
      <c r="E29" s="9" t="s">
        <v>108</v>
      </c>
      <c r="F29" s="10" t="s">
        <v>109</v>
      </c>
      <c r="G29" s="10" t="s">
        <v>1861</v>
      </c>
      <c r="H29" s="11">
        <v>66</v>
      </c>
      <c r="I29" s="9" t="s">
        <v>1887</v>
      </c>
      <c r="J29" s="9" t="s">
        <v>435</v>
      </c>
    </row>
    <row r="30" spans="1:10">
      <c r="A30" s="9" t="s">
        <v>11</v>
      </c>
      <c r="B30" s="9" t="s">
        <v>14</v>
      </c>
      <c r="C30" s="9" t="s">
        <v>229</v>
      </c>
      <c r="D30" s="10" t="s">
        <v>230</v>
      </c>
      <c r="E30" s="9" t="s">
        <v>108</v>
      </c>
      <c r="F30" s="10" t="s">
        <v>109</v>
      </c>
      <c r="G30" s="10" t="s">
        <v>1888</v>
      </c>
      <c r="H30" s="11">
        <v>5641.24</v>
      </c>
      <c r="I30" s="9" t="s">
        <v>1889</v>
      </c>
      <c r="J30" s="9" t="s">
        <v>1890</v>
      </c>
    </row>
    <row r="31" spans="1:10">
      <c r="A31" s="38" t="s">
        <v>207</v>
      </c>
      <c r="B31" s="38" t="s">
        <v>14</v>
      </c>
      <c r="C31" s="38" t="s">
        <v>23</v>
      </c>
      <c r="D31" s="39" t="s">
        <v>24</v>
      </c>
      <c r="E31" s="38" t="s">
        <v>245</v>
      </c>
      <c r="F31" s="39" t="s">
        <v>246</v>
      </c>
      <c r="G31" s="39" t="s">
        <v>1891</v>
      </c>
      <c r="H31" s="42">
        <v>250</v>
      </c>
      <c r="I31" s="38" t="s">
        <v>1892</v>
      </c>
      <c r="J31" s="38" t="s">
        <v>1893</v>
      </c>
    </row>
    <row r="32" spans="1:10">
      <c r="A32" s="38" t="s">
        <v>207</v>
      </c>
      <c r="B32" s="38" t="s">
        <v>14</v>
      </c>
      <c r="C32" s="38" t="s">
        <v>23</v>
      </c>
      <c r="D32" s="39" t="s">
        <v>24</v>
      </c>
      <c r="E32" s="38" t="s">
        <v>245</v>
      </c>
      <c r="F32" s="39" t="s">
        <v>246</v>
      </c>
      <c r="G32" s="39" t="s">
        <v>1858</v>
      </c>
      <c r="H32" s="42">
        <v>125</v>
      </c>
      <c r="I32" s="38" t="s">
        <v>1894</v>
      </c>
      <c r="J32" s="38" t="s">
        <v>1895</v>
      </c>
    </row>
    <row r="33" spans="1:10">
      <c r="A33" s="38" t="s">
        <v>207</v>
      </c>
      <c r="B33" s="38" t="s">
        <v>14</v>
      </c>
      <c r="C33" s="38" t="s">
        <v>23</v>
      </c>
      <c r="D33" s="39" t="s">
        <v>24</v>
      </c>
      <c r="E33" s="38" t="s">
        <v>245</v>
      </c>
      <c r="F33" s="39" t="s">
        <v>246</v>
      </c>
      <c r="G33" s="39" t="s">
        <v>1858</v>
      </c>
      <c r="H33" s="42">
        <v>50</v>
      </c>
      <c r="I33" s="38" t="s">
        <v>1896</v>
      </c>
      <c r="J33" s="38" t="s">
        <v>1895</v>
      </c>
    </row>
    <row r="34" spans="1:10">
      <c r="A34" s="38" t="s">
        <v>207</v>
      </c>
      <c r="B34" s="38" t="s">
        <v>14</v>
      </c>
      <c r="C34" s="38" t="s">
        <v>79</v>
      </c>
      <c r="D34" s="39" t="s">
        <v>80</v>
      </c>
      <c r="E34" s="38" t="s">
        <v>245</v>
      </c>
      <c r="F34" s="39" t="s">
        <v>246</v>
      </c>
      <c r="G34" s="39" t="s">
        <v>1868</v>
      </c>
      <c r="H34" s="42">
        <v>24.98</v>
      </c>
      <c r="I34" s="38" t="s">
        <v>1897</v>
      </c>
      <c r="J34" s="38" t="s">
        <v>626</v>
      </c>
    </row>
    <row r="35" spans="1:10">
      <c r="A35" s="38" t="s">
        <v>207</v>
      </c>
      <c r="B35" s="38" t="s">
        <v>14</v>
      </c>
      <c r="C35" s="38" t="s">
        <v>79</v>
      </c>
      <c r="D35" s="39" t="s">
        <v>80</v>
      </c>
      <c r="E35" s="38" t="s">
        <v>245</v>
      </c>
      <c r="F35" s="39" t="s">
        <v>246</v>
      </c>
      <c r="G35" s="39" t="s">
        <v>1873</v>
      </c>
      <c r="H35" s="42">
        <v>7.43</v>
      </c>
      <c r="I35" s="38" t="s">
        <v>1897</v>
      </c>
      <c r="J35" s="38" t="s">
        <v>1446</v>
      </c>
    </row>
    <row r="36" spans="1:10">
      <c r="A36" s="9" t="s">
        <v>102</v>
      </c>
      <c r="B36" s="9" t="s">
        <v>14</v>
      </c>
      <c r="C36" s="9" t="s">
        <v>112</v>
      </c>
      <c r="D36" s="10" t="s">
        <v>113</v>
      </c>
      <c r="E36" s="9" t="s">
        <v>19</v>
      </c>
      <c r="F36" s="10" t="s">
        <v>20</v>
      </c>
      <c r="G36" s="10" t="s">
        <v>1865</v>
      </c>
      <c r="H36" s="11">
        <v>50.74</v>
      </c>
      <c r="I36" s="9" t="s">
        <v>1170</v>
      </c>
      <c r="J36" s="9" t="s">
        <v>44</v>
      </c>
    </row>
    <row r="37" spans="1:10">
      <c r="A37" s="9" t="s">
        <v>102</v>
      </c>
      <c r="B37" s="9" t="s">
        <v>14</v>
      </c>
      <c r="C37" s="9" t="s">
        <v>112</v>
      </c>
      <c r="D37" s="10" t="s">
        <v>113</v>
      </c>
      <c r="E37" s="9" t="s">
        <v>19</v>
      </c>
      <c r="F37" s="10" t="s">
        <v>20</v>
      </c>
      <c r="G37" s="10" t="s">
        <v>1878</v>
      </c>
      <c r="H37" s="11">
        <v>32.42</v>
      </c>
      <c r="I37" s="9" t="s">
        <v>839</v>
      </c>
      <c r="J37" s="9" t="s">
        <v>44</v>
      </c>
    </row>
    <row r="38" spans="1:10">
      <c r="A38" s="9" t="s">
        <v>102</v>
      </c>
      <c r="B38" s="9" t="s">
        <v>14</v>
      </c>
      <c r="C38" s="9" t="s">
        <v>112</v>
      </c>
      <c r="D38" s="10" t="s">
        <v>113</v>
      </c>
      <c r="E38" s="9" t="s">
        <v>19</v>
      </c>
      <c r="F38" s="10" t="s">
        <v>20</v>
      </c>
      <c r="G38" s="10" t="s">
        <v>1870</v>
      </c>
      <c r="H38" s="11">
        <v>30.05</v>
      </c>
      <c r="I38" s="9" t="s">
        <v>839</v>
      </c>
      <c r="J38" s="9" t="s">
        <v>44</v>
      </c>
    </row>
    <row r="39" spans="1:10">
      <c r="A39" s="9" t="s">
        <v>206</v>
      </c>
      <c r="B39" s="9" t="s">
        <v>14</v>
      </c>
      <c r="C39" s="9" t="s">
        <v>229</v>
      </c>
      <c r="D39" s="10" t="s">
        <v>230</v>
      </c>
      <c r="E39" s="9" t="s">
        <v>19</v>
      </c>
      <c r="F39" s="10" t="s">
        <v>20</v>
      </c>
      <c r="G39" s="10" t="s">
        <v>1880</v>
      </c>
      <c r="H39" s="11">
        <v>827</v>
      </c>
      <c r="I39" s="9" t="s">
        <v>1898</v>
      </c>
      <c r="J39" s="9" t="s">
        <v>1899</v>
      </c>
    </row>
    <row r="40" spans="1:10">
      <c r="A40" s="9" t="s">
        <v>206</v>
      </c>
      <c r="B40" s="9" t="s">
        <v>14</v>
      </c>
      <c r="C40" s="9" t="s">
        <v>59</v>
      </c>
      <c r="D40" s="10" t="s">
        <v>67</v>
      </c>
      <c r="E40" s="9" t="s">
        <v>19</v>
      </c>
      <c r="F40" s="10" t="s">
        <v>20</v>
      </c>
      <c r="G40" s="10" t="s">
        <v>1900</v>
      </c>
      <c r="H40" s="11">
        <v>34.979999999999997</v>
      </c>
      <c r="I40" s="9" t="s">
        <v>1901</v>
      </c>
      <c r="J40" s="9" t="s">
        <v>48</v>
      </c>
    </row>
    <row r="41" spans="1:10">
      <c r="A41" s="38" t="s">
        <v>70</v>
      </c>
      <c r="B41" s="38" t="s">
        <v>14</v>
      </c>
      <c r="C41" s="38" t="s">
        <v>23</v>
      </c>
      <c r="D41" s="39" t="s">
        <v>24</v>
      </c>
      <c r="E41" s="38" t="s">
        <v>73</v>
      </c>
      <c r="F41" s="39" t="s">
        <v>74</v>
      </c>
      <c r="G41" s="39" t="s">
        <v>1900</v>
      </c>
      <c r="H41" s="42">
        <v>2400</v>
      </c>
      <c r="I41" s="38" t="s">
        <v>1902</v>
      </c>
      <c r="J41" s="38" t="s">
        <v>1903</v>
      </c>
    </row>
    <row r="42" spans="1:10">
      <c r="A42" s="38" t="s">
        <v>216</v>
      </c>
      <c r="B42" s="38" t="s">
        <v>14</v>
      </c>
      <c r="C42" s="38" t="s">
        <v>23</v>
      </c>
      <c r="D42" s="39" t="s">
        <v>24</v>
      </c>
      <c r="E42" s="38" t="s">
        <v>73</v>
      </c>
      <c r="F42" s="39" t="s">
        <v>74</v>
      </c>
      <c r="G42" s="39" t="s">
        <v>1868</v>
      </c>
      <c r="H42" s="42">
        <v>565.78</v>
      </c>
      <c r="I42" s="38" t="s">
        <v>1904</v>
      </c>
      <c r="J42" s="38" t="s">
        <v>1905</v>
      </c>
    </row>
    <row r="43" spans="1:10">
      <c r="A43" s="38" t="s">
        <v>205</v>
      </c>
      <c r="B43" s="38" t="s">
        <v>14</v>
      </c>
      <c r="C43" s="38" t="s">
        <v>23</v>
      </c>
      <c r="D43" s="39" t="s">
        <v>24</v>
      </c>
      <c r="E43" s="38" t="s">
        <v>73</v>
      </c>
      <c r="F43" s="39" t="s">
        <v>74</v>
      </c>
      <c r="G43" s="39" t="s">
        <v>1873</v>
      </c>
      <c r="H43" s="42">
        <v>257.95999999999998</v>
      </c>
      <c r="I43" s="38" t="s">
        <v>1906</v>
      </c>
      <c r="J43" s="38" t="s">
        <v>142</v>
      </c>
    </row>
    <row r="44" spans="1:10">
      <c r="A44" s="38" t="s">
        <v>205</v>
      </c>
      <c r="B44" s="38" t="s">
        <v>14</v>
      </c>
      <c r="C44" s="38" t="s">
        <v>23</v>
      </c>
      <c r="D44" s="39" t="s">
        <v>24</v>
      </c>
      <c r="E44" s="38" t="s">
        <v>73</v>
      </c>
      <c r="F44" s="39" t="s">
        <v>74</v>
      </c>
      <c r="G44" s="39" t="s">
        <v>1873</v>
      </c>
      <c r="H44" s="42">
        <v>257.95999999999998</v>
      </c>
      <c r="I44" s="38" t="s">
        <v>1906</v>
      </c>
      <c r="J44" s="38" t="s">
        <v>142</v>
      </c>
    </row>
    <row r="45" spans="1:10">
      <c r="A45" s="38" t="s">
        <v>205</v>
      </c>
      <c r="B45" s="38" t="s">
        <v>14</v>
      </c>
      <c r="C45" s="38" t="s">
        <v>23</v>
      </c>
      <c r="D45" s="39" t="s">
        <v>24</v>
      </c>
      <c r="E45" s="38" t="s">
        <v>73</v>
      </c>
      <c r="F45" s="39" t="s">
        <v>74</v>
      </c>
      <c r="G45" s="39" t="s">
        <v>1873</v>
      </c>
      <c r="H45" s="42">
        <v>257.95999999999998</v>
      </c>
      <c r="I45" s="38" t="s">
        <v>1906</v>
      </c>
      <c r="J45" s="38" t="s">
        <v>142</v>
      </c>
    </row>
    <row r="46" spans="1:10">
      <c r="A46" s="38" t="s">
        <v>205</v>
      </c>
      <c r="B46" s="38" t="s">
        <v>14</v>
      </c>
      <c r="C46" s="38" t="s">
        <v>23</v>
      </c>
      <c r="D46" s="39" t="s">
        <v>24</v>
      </c>
      <c r="E46" s="38" t="s">
        <v>73</v>
      </c>
      <c r="F46" s="39" t="s">
        <v>74</v>
      </c>
      <c r="G46" s="39" t="s">
        <v>1873</v>
      </c>
      <c r="H46" s="42">
        <v>257.95999999999998</v>
      </c>
      <c r="I46" s="38" t="s">
        <v>1906</v>
      </c>
      <c r="J46" s="38" t="s">
        <v>142</v>
      </c>
    </row>
    <row r="47" spans="1:10">
      <c r="A47" s="38" t="s">
        <v>205</v>
      </c>
      <c r="B47" s="38" t="s">
        <v>14</v>
      </c>
      <c r="C47" s="38" t="s">
        <v>23</v>
      </c>
      <c r="D47" s="39" t="s">
        <v>24</v>
      </c>
      <c r="E47" s="38" t="s">
        <v>73</v>
      </c>
      <c r="F47" s="39" t="s">
        <v>74</v>
      </c>
      <c r="G47" s="39" t="s">
        <v>1873</v>
      </c>
      <c r="H47" s="42">
        <v>257.95999999999998</v>
      </c>
      <c r="I47" s="38" t="s">
        <v>1906</v>
      </c>
      <c r="J47" s="38" t="s">
        <v>142</v>
      </c>
    </row>
    <row r="48" spans="1:10">
      <c r="A48" s="38" t="s">
        <v>70</v>
      </c>
      <c r="B48" s="38" t="s">
        <v>14</v>
      </c>
      <c r="C48" s="38" t="s">
        <v>23</v>
      </c>
      <c r="D48" s="39" t="s">
        <v>24</v>
      </c>
      <c r="E48" s="38" t="s">
        <v>73</v>
      </c>
      <c r="F48" s="39" t="s">
        <v>74</v>
      </c>
      <c r="G48" s="39" t="s">
        <v>1858</v>
      </c>
      <c r="H48" s="42">
        <v>240</v>
      </c>
      <c r="I48" s="38" t="s">
        <v>1907</v>
      </c>
      <c r="J48" s="38" t="s">
        <v>640</v>
      </c>
    </row>
    <row r="49" spans="1:10">
      <c r="A49" s="9" t="s">
        <v>208</v>
      </c>
      <c r="B49" s="9" t="s">
        <v>14</v>
      </c>
      <c r="C49" s="9" t="s">
        <v>15</v>
      </c>
      <c r="D49" s="10" t="s">
        <v>16</v>
      </c>
      <c r="E49" s="9" t="s">
        <v>247</v>
      </c>
      <c r="F49" s="10" t="s">
        <v>248</v>
      </c>
      <c r="G49" s="10" t="s">
        <v>1880</v>
      </c>
      <c r="H49" s="11">
        <v>39.99</v>
      </c>
      <c r="I49" s="9" t="s">
        <v>1908</v>
      </c>
      <c r="J49" s="9" t="s">
        <v>48</v>
      </c>
    </row>
    <row r="50" spans="1:10">
      <c r="A50" s="38" t="s">
        <v>209</v>
      </c>
      <c r="B50" s="38" t="s">
        <v>14</v>
      </c>
      <c r="C50" s="38" t="s">
        <v>15</v>
      </c>
      <c r="D50" s="39" t="s">
        <v>16</v>
      </c>
      <c r="E50" s="38" t="s">
        <v>209</v>
      </c>
      <c r="F50" s="39" t="s">
        <v>249</v>
      </c>
      <c r="G50" s="39" t="s">
        <v>1884</v>
      </c>
      <c r="H50" s="42">
        <v>27.63</v>
      </c>
      <c r="I50" s="38" t="s">
        <v>1909</v>
      </c>
      <c r="J50" s="38" t="s">
        <v>356</v>
      </c>
    </row>
    <row r="51" spans="1:10">
      <c r="A51" s="38" t="s">
        <v>209</v>
      </c>
      <c r="B51" s="38" t="s">
        <v>14</v>
      </c>
      <c r="C51" s="38" t="s">
        <v>231</v>
      </c>
      <c r="D51" s="39" t="s">
        <v>232</v>
      </c>
      <c r="E51" s="38" t="s">
        <v>209</v>
      </c>
      <c r="F51" s="39" t="s">
        <v>249</v>
      </c>
      <c r="G51" s="39" t="s">
        <v>1868</v>
      </c>
      <c r="H51" s="42">
        <v>441</v>
      </c>
      <c r="I51" s="38" t="s">
        <v>1910</v>
      </c>
      <c r="J51" s="38" t="s">
        <v>1418</v>
      </c>
    </row>
    <row r="52" spans="1:10">
      <c r="A52" s="9" t="s">
        <v>208</v>
      </c>
      <c r="B52" s="9" t="s">
        <v>14</v>
      </c>
      <c r="C52" s="9" t="s">
        <v>15</v>
      </c>
      <c r="D52" s="10" t="s">
        <v>16</v>
      </c>
      <c r="E52" s="9" t="s">
        <v>250</v>
      </c>
      <c r="F52" s="10" t="s">
        <v>251</v>
      </c>
      <c r="G52" s="10" t="s">
        <v>1861</v>
      </c>
      <c r="H52" s="11">
        <v>21.38</v>
      </c>
      <c r="I52" s="9" t="s">
        <v>848</v>
      </c>
      <c r="J52" s="9" t="s">
        <v>44</v>
      </c>
    </row>
    <row r="53" spans="1:10">
      <c r="A53" s="9" t="s">
        <v>208</v>
      </c>
      <c r="B53" s="9" t="s">
        <v>14</v>
      </c>
      <c r="C53" s="9" t="s">
        <v>15</v>
      </c>
      <c r="D53" s="10" t="s">
        <v>16</v>
      </c>
      <c r="E53" s="9" t="s">
        <v>250</v>
      </c>
      <c r="F53" s="10" t="s">
        <v>251</v>
      </c>
      <c r="G53" s="10" t="s">
        <v>1880</v>
      </c>
      <c r="H53" s="11">
        <v>64.959999999999994</v>
      </c>
      <c r="I53" s="9" t="s">
        <v>848</v>
      </c>
      <c r="J53" s="9" t="s">
        <v>1911</v>
      </c>
    </row>
    <row r="54" spans="1:10">
      <c r="A54" s="9" t="s">
        <v>208</v>
      </c>
      <c r="B54" s="9" t="s">
        <v>14</v>
      </c>
      <c r="C54" s="9" t="s">
        <v>15</v>
      </c>
      <c r="D54" s="10" t="s">
        <v>16</v>
      </c>
      <c r="E54" s="9" t="s">
        <v>250</v>
      </c>
      <c r="F54" s="10" t="s">
        <v>251</v>
      </c>
      <c r="G54" s="10" t="s">
        <v>1873</v>
      </c>
      <c r="H54" s="11">
        <v>57.96</v>
      </c>
      <c r="I54" s="9" t="s">
        <v>848</v>
      </c>
      <c r="J54" s="9" t="s">
        <v>48</v>
      </c>
    </row>
    <row r="55" spans="1:10">
      <c r="A55" s="9" t="s">
        <v>208</v>
      </c>
      <c r="B55" s="9" t="s">
        <v>14</v>
      </c>
      <c r="C55" s="9" t="s">
        <v>15</v>
      </c>
      <c r="D55" s="10" t="s">
        <v>16</v>
      </c>
      <c r="E55" s="9" t="s">
        <v>250</v>
      </c>
      <c r="F55" s="10" t="s">
        <v>251</v>
      </c>
      <c r="G55" s="10" t="s">
        <v>1858</v>
      </c>
      <c r="H55" s="11">
        <v>-18.670000000000002</v>
      </c>
      <c r="I55" s="9" t="s">
        <v>1912</v>
      </c>
      <c r="J55" s="9" t="s">
        <v>48</v>
      </c>
    </row>
    <row r="56" spans="1:10">
      <c r="A56" s="9" t="s">
        <v>208</v>
      </c>
      <c r="B56" s="9" t="s">
        <v>14</v>
      </c>
      <c r="C56" s="9" t="s">
        <v>15</v>
      </c>
      <c r="D56" s="10" t="s">
        <v>16</v>
      </c>
      <c r="E56" s="9" t="s">
        <v>250</v>
      </c>
      <c r="F56" s="10" t="s">
        <v>251</v>
      </c>
      <c r="G56" s="10" t="s">
        <v>1858</v>
      </c>
      <c r="H56" s="11">
        <v>-9.33</v>
      </c>
      <c r="I56" s="9" t="s">
        <v>1912</v>
      </c>
      <c r="J56" s="9" t="s">
        <v>48</v>
      </c>
    </row>
    <row r="57" spans="1:10">
      <c r="A57" s="9" t="s">
        <v>208</v>
      </c>
      <c r="B57" s="9" t="s">
        <v>14</v>
      </c>
      <c r="C57" s="9" t="s">
        <v>15</v>
      </c>
      <c r="D57" s="10" t="s">
        <v>16</v>
      </c>
      <c r="E57" s="9" t="s">
        <v>250</v>
      </c>
      <c r="F57" s="10" t="s">
        <v>251</v>
      </c>
      <c r="G57" s="10" t="s">
        <v>1876</v>
      </c>
      <c r="H57" s="11">
        <v>13.99</v>
      </c>
      <c r="I57" s="9" t="s">
        <v>848</v>
      </c>
      <c r="J57" s="9" t="s">
        <v>44</v>
      </c>
    </row>
    <row r="58" spans="1:10">
      <c r="A58" s="9" t="s">
        <v>208</v>
      </c>
      <c r="B58" s="9" t="s">
        <v>14</v>
      </c>
      <c r="C58" s="9" t="s">
        <v>15</v>
      </c>
      <c r="D58" s="10" t="s">
        <v>16</v>
      </c>
      <c r="E58" s="9" t="s">
        <v>250</v>
      </c>
      <c r="F58" s="10" t="s">
        <v>251</v>
      </c>
      <c r="G58" s="10" t="s">
        <v>1913</v>
      </c>
      <c r="H58" s="11">
        <v>31.97</v>
      </c>
      <c r="I58" s="9" t="s">
        <v>848</v>
      </c>
      <c r="J58" s="9" t="s">
        <v>48</v>
      </c>
    </row>
    <row r="59" spans="1:10">
      <c r="A59" s="38" t="s">
        <v>210</v>
      </c>
      <c r="B59" s="38" t="s">
        <v>14</v>
      </c>
      <c r="C59" s="38" t="s">
        <v>301</v>
      </c>
      <c r="D59" s="39" t="s">
        <v>302</v>
      </c>
      <c r="E59" s="38" t="s">
        <v>252</v>
      </c>
      <c r="F59" s="39" t="s">
        <v>253</v>
      </c>
      <c r="G59" s="39" t="s">
        <v>1888</v>
      </c>
      <c r="H59" s="42">
        <v>10.99</v>
      </c>
      <c r="I59" s="38" t="s">
        <v>1914</v>
      </c>
      <c r="J59" s="38" t="s">
        <v>1469</v>
      </c>
    </row>
    <row r="60" spans="1:10">
      <c r="A60" s="9" t="s">
        <v>710</v>
      </c>
      <c r="B60" s="9" t="s">
        <v>14</v>
      </c>
      <c r="C60" s="9" t="s">
        <v>233</v>
      </c>
      <c r="D60" s="10" t="s">
        <v>234</v>
      </c>
      <c r="E60" s="9" t="s">
        <v>1092</v>
      </c>
      <c r="F60" s="10" t="s">
        <v>1093</v>
      </c>
      <c r="G60" s="10" t="s">
        <v>1858</v>
      </c>
      <c r="H60" s="11">
        <v>29.4</v>
      </c>
      <c r="I60" s="9" t="s">
        <v>1915</v>
      </c>
      <c r="J60" s="9" t="s">
        <v>378</v>
      </c>
    </row>
    <row r="61" spans="1:10">
      <c r="A61" s="40" t="s">
        <v>710</v>
      </c>
      <c r="B61" s="40" t="s">
        <v>14</v>
      </c>
      <c r="C61" s="40" t="s">
        <v>15</v>
      </c>
      <c r="D61" s="41" t="s">
        <v>16</v>
      </c>
      <c r="E61" s="40" t="s">
        <v>1092</v>
      </c>
      <c r="F61" s="41" t="s">
        <v>1093</v>
      </c>
      <c r="G61" s="41" t="s">
        <v>1880</v>
      </c>
      <c r="H61" s="43">
        <v>8.41</v>
      </c>
      <c r="I61" s="40" t="s">
        <v>1916</v>
      </c>
      <c r="J61" s="40" t="s">
        <v>43</v>
      </c>
    </row>
    <row r="62" spans="1:10">
      <c r="A62" s="40" t="s">
        <v>710</v>
      </c>
      <c r="B62" s="40" t="s">
        <v>14</v>
      </c>
      <c r="C62" s="40" t="s">
        <v>79</v>
      </c>
      <c r="D62" s="41" t="s">
        <v>80</v>
      </c>
      <c r="E62" s="40" t="s">
        <v>1092</v>
      </c>
      <c r="F62" s="41" t="s">
        <v>1093</v>
      </c>
      <c r="G62" s="41" t="s">
        <v>1880</v>
      </c>
      <c r="H62" s="43">
        <v>9.98</v>
      </c>
      <c r="I62" s="40" t="s">
        <v>1917</v>
      </c>
      <c r="J62" s="40" t="s">
        <v>43</v>
      </c>
    </row>
    <row r="63" spans="1:10">
      <c r="A63" s="40" t="s">
        <v>710</v>
      </c>
      <c r="B63" s="40" t="s">
        <v>14</v>
      </c>
      <c r="C63" s="40" t="s">
        <v>229</v>
      </c>
      <c r="D63" s="41" t="s">
        <v>230</v>
      </c>
      <c r="E63" s="40" t="s">
        <v>1092</v>
      </c>
      <c r="F63" s="41" t="s">
        <v>1093</v>
      </c>
      <c r="G63" s="41" t="s">
        <v>1891</v>
      </c>
      <c r="H63" s="43">
        <v>33.659999999999997</v>
      </c>
      <c r="I63" s="40" t="s">
        <v>1918</v>
      </c>
      <c r="J63" s="40" t="s">
        <v>44</v>
      </c>
    </row>
    <row r="64" spans="1:10">
      <c r="A64" s="40" t="s">
        <v>206</v>
      </c>
      <c r="B64" s="40" t="s">
        <v>14</v>
      </c>
      <c r="C64" s="40" t="s">
        <v>229</v>
      </c>
      <c r="D64" s="41" t="s">
        <v>230</v>
      </c>
      <c r="E64" s="40" t="s">
        <v>1092</v>
      </c>
      <c r="F64" s="41" t="s">
        <v>1093</v>
      </c>
      <c r="G64" s="41" t="s">
        <v>1868</v>
      </c>
      <c r="H64" s="43">
        <v>110.64</v>
      </c>
      <c r="I64" s="40" t="s">
        <v>1918</v>
      </c>
      <c r="J64" s="40" t="s">
        <v>44</v>
      </c>
    </row>
    <row r="65" spans="1:10">
      <c r="A65" s="38" t="s">
        <v>211</v>
      </c>
      <c r="B65" s="38" t="s">
        <v>14</v>
      </c>
      <c r="C65" s="38" t="s">
        <v>15</v>
      </c>
      <c r="D65" s="39" t="s">
        <v>16</v>
      </c>
      <c r="E65" s="38" t="s">
        <v>254</v>
      </c>
      <c r="F65" s="39" t="s">
        <v>255</v>
      </c>
      <c r="G65" s="39" t="s">
        <v>1919</v>
      </c>
      <c r="H65" s="42">
        <v>45.47</v>
      </c>
      <c r="I65" s="38" t="s">
        <v>1192</v>
      </c>
      <c r="J65" s="38" t="s">
        <v>44</v>
      </c>
    </row>
    <row r="66" spans="1:10">
      <c r="A66" s="38" t="s">
        <v>211</v>
      </c>
      <c r="B66" s="38" t="s">
        <v>14</v>
      </c>
      <c r="C66" s="38" t="s">
        <v>15</v>
      </c>
      <c r="D66" s="39" t="s">
        <v>16</v>
      </c>
      <c r="E66" s="38" t="s">
        <v>254</v>
      </c>
      <c r="F66" s="39" t="s">
        <v>255</v>
      </c>
      <c r="G66" s="39" t="s">
        <v>1920</v>
      </c>
      <c r="H66" s="42">
        <v>-44.95</v>
      </c>
      <c r="I66" s="38" t="s">
        <v>1921</v>
      </c>
      <c r="J66" s="38" t="s">
        <v>1922</v>
      </c>
    </row>
    <row r="67" spans="1:10">
      <c r="A67" s="38" t="s">
        <v>211</v>
      </c>
      <c r="B67" s="38" t="s">
        <v>14</v>
      </c>
      <c r="C67" s="38" t="s">
        <v>229</v>
      </c>
      <c r="D67" s="39" t="s">
        <v>230</v>
      </c>
      <c r="E67" s="38" t="s">
        <v>254</v>
      </c>
      <c r="F67" s="39" t="s">
        <v>255</v>
      </c>
      <c r="G67" s="39" t="s">
        <v>1880</v>
      </c>
      <c r="H67" s="42">
        <v>-62.7</v>
      </c>
      <c r="I67" s="38" t="s">
        <v>1923</v>
      </c>
      <c r="J67" s="38" t="s">
        <v>1198</v>
      </c>
    </row>
    <row r="68" spans="1:10">
      <c r="A68" s="9" t="s">
        <v>1091</v>
      </c>
      <c r="B68" s="9" t="s">
        <v>14</v>
      </c>
      <c r="C68" s="9" t="s">
        <v>15</v>
      </c>
      <c r="D68" s="10" t="s">
        <v>16</v>
      </c>
      <c r="E68" s="9" t="s">
        <v>1094</v>
      </c>
      <c r="F68" s="10" t="s">
        <v>1095</v>
      </c>
      <c r="G68" s="10" t="s">
        <v>1924</v>
      </c>
      <c r="H68" s="11">
        <v>423.74</v>
      </c>
      <c r="I68" s="9" t="s">
        <v>1925</v>
      </c>
      <c r="J68" s="9" t="s">
        <v>1434</v>
      </c>
    </row>
    <row r="69" spans="1:10">
      <c r="A69" s="9" t="s">
        <v>1091</v>
      </c>
      <c r="B69" s="9" t="s">
        <v>14</v>
      </c>
      <c r="C69" s="9" t="s">
        <v>15</v>
      </c>
      <c r="D69" s="10" t="s">
        <v>16</v>
      </c>
      <c r="E69" s="9" t="s">
        <v>1094</v>
      </c>
      <c r="F69" s="10" t="s">
        <v>1095</v>
      </c>
      <c r="G69" s="10" t="s">
        <v>1926</v>
      </c>
      <c r="H69" s="11">
        <v>-14.95</v>
      </c>
      <c r="I69" s="9" t="s">
        <v>1927</v>
      </c>
      <c r="J69" s="9" t="s">
        <v>48</v>
      </c>
    </row>
    <row r="70" spans="1:10">
      <c r="A70" s="13" t="s">
        <v>212</v>
      </c>
      <c r="B70" s="13" t="s">
        <v>14</v>
      </c>
      <c r="C70" s="13" t="s">
        <v>23</v>
      </c>
      <c r="D70" s="14" t="s">
        <v>24</v>
      </c>
      <c r="E70" s="13" t="s">
        <v>256</v>
      </c>
      <c r="F70" s="14" t="s">
        <v>257</v>
      </c>
      <c r="G70" s="14" t="s">
        <v>1920</v>
      </c>
      <c r="H70" s="15">
        <v>150</v>
      </c>
      <c r="I70" s="13" t="s">
        <v>1928</v>
      </c>
      <c r="J70" s="13" t="s">
        <v>1929</v>
      </c>
    </row>
    <row r="71" spans="1:10">
      <c r="A71" s="13" t="s">
        <v>212</v>
      </c>
      <c r="B71" s="13" t="s">
        <v>14</v>
      </c>
      <c r="C71" s="13" t="s">
        <v>231</v>
      </c>
      <c r="D71" s="14" t="s">
        <v>232</v>
      </c>
      <c r="E71" s="13" t="s">
        <v>256</v>
      </c>
      <c r="F71" s="14" t="s">
        <v>257</v>
      </c>
      <c r="G71" s="14" t="s">
        <v>1876</v>
      </c>
      <c r="H71" s="15">
        <v>250</v>
      </c>
      <c r="I71" s="13" t="s">
        <v>1930</v>
      </c>
      <c r="J71" s="13" t="s">
        <v>1931</v>
      </c>
    </row>
    <row r="72" spans="1:10">
      <c r="A72" s="9" t="s">
        <v>200</v>
      </c>
      <c r="B72" s="9" t="s">
        <v>14</v>
      </c>
      <c r="C72" s="9" t="s">
        <v>15</v>
      </c>
      <c r="D72" s="10" t="s">
        <v>16</v>
      </c>
      <c r="E72" s="9" t="s">
        <v>114</v>
      </c>
      <c r="F72" s="10" t="s">
        <v>115</v>
      </c>
      <c r="G72" s="10" t="s">
        <v>1880</v>
      </c>
      <c r="H72" s="11">
        <v>40.479999999999997</v>
      </c>
      <c r="I72" s="9" t="s">
        <v>1206</v>
      </c>
      <c r="J72" s="9" t="s">
        <v>48</v>
      </c>
    </row>
    <row r="73" spans="1:10">
      <c r="A73" s="9" t="s">
        <v>200</v>
      </c>
      <c r="B73" s="9" t="s">
        <v>14</v>
      </c>
      <c r="C73" s="9" t="s">
        <v>15</v>
      </c>
      <c r="D73" s="10" t="s">
        <v>16</v>
      </c>
      <c r="E73" s="9" t="s">
        <v>114</v>
      </c>
      <c r="F73" s="10" t="s">
        <v>115</v>
      </c>
      <c r="G73" s="10" t="s">
        <v>1868</v>
      </c>
      <c r="H73" s="11">
        <v>10.06</v>
      </c>
      <c r="I73" s="9" t="s">
        <v>1206</v>
      </c>
      <c r="J73" s="9" t="s">
        <v>48</v>
      </c>
    </row>
    <row r="74" spans="1:10">
      <c r="A74" s="9" t="s">
        <v>200</v>
      </c>
      <c r="B74" s="9" t="s">
        <v>14</v>
      </c>
      <c r="C74" s="9" t="s">
        <v>15</v>
      </c>
      <c r="D74" s="10" t="s">
        <v>16</v>
      </c>
      <c r="E74" s="9" t="s">
        <v>114</v>
      </c>
      <c r="F74" s="10" t="s">
        <v>115</v>
      </c>
      <c r="G74" s="10" t="s">
        <v>1868</v>
      </c>
      <c r="H74" s="11">
        <v>10.69</v>
      </c>
      <c r="I74" s="9" t="s">
        <v>1206</v>
      </c>
      <c r="J74" s="9" t="s">
        <v>48</v>
      </c>
    </row>
    <row r="75" spans="1:10">
      <c r="A75" s="9" t="s">
        <v>200</v>
      </c>
      <c r="B75" s="9" t="s">
        <v>14</v>
      </c>
      <c r="C75" s="9" t="s">
        <v>15</v>
      </c>
      <c r="D75" s="10" t="s">
        <v>16</v>
      </c>
      <c r="E75" s="9" t="s">
        <v>114</v>
      </c>
      <c r="F75" s="10" t="s">
        <v>115</v>
      </c>
      <c r="G75" s="10" t="s">
        <v>1868</v>
      </c>
      <c r="H75" s="11">
        <v>105.72</v>
      </c>
      <c r="I75" s="9" t="s">
        <v>865</v>
      </c>
      <c r="J75" s="9" t="s">
        <v>48</v>
      </c>
    </row>
    <row r="76" spans="1:10">
      <c r="A76" s="9" t="s">
        <v>200</v>
      </c>
      <c r="B76" s="9" t="s">
        <v>14</v>
      </c>
      <c r="C76" s="9" t="s">
        <v>15</v>
      </c>
      <c r="D76" s="10" t="s">
        <v>16</v>
      </c>
      <c r="E76" s="9" t="s">
        <v>114</v>
      </c>
      <c r="F76" s="10" t="s">
        <v>115</v>
      </c>
      <c r="G76" s="10" t="s">
        <v>1868</v>
      </c>
      <c r="H76" s="11">
        <v>13.45</v>
      </c>
      <c r="I76" s="9" t="s">
        <v>865</v>
      </c>
      <c r="J76" s="9" t="s">
        <v>48</v>
      </c>
    </row>
    <row r="77" spans="1:10">
      <c r="A77" s="9" t="s">
        <v>200</v>
      </c>
      <c r="B77" s="9" t="s">
        <v>14</v>
      </c>
      <c r="C77" s="9" t="s">
        <v>15</v>
      </c>
      <c r="D77" s="10" t="s">
        <v>16</v>
      </c>
      <c r="E77" s="9" t="s">
        <v>114</v>
      </c>
      <c r="F77" s="10" t="s">
        <v>115</v>
      </c>
      <c r="G77" s="10" t="s">
        <v>1873</v>
      </c>
      <c r="H77" s="11">
        <v>17.95</v>
      </c>
      <c r="I77" s="9" t="s">
        <v>865</v>
      </c>
      <c r="J77" s="9" t="s">
        <v>48</v>
      </c>
    </row>
    <row r="78" spans="1:10">
      <c r="A78" s="9" t="s">
        <v>200</v>
      </c>
      <c r="B78" s="9" t="s">
        <v>14</v>
      </c>
      <c r="C78" s="9" t="s">
        <v>15</v>
      </c>
      <c r="D78" s="10" t="s">
        <v>16</v>
      </c>
      <c r="E78" s="9" t="s">
        <v>114</v>
      </c>
      <c r="F78" s="10" t="s">
        <v>115</v>
      </c>
      <c r="G78" s="10" t="s">
        <v>1873</v>
      </c>
      <c r="H78" s="11">
        <v>29.05</v>
      </c>
      <c r="I78" s="9" t="s">
        <v>865</v>
      </c>
      <c r="J78" s="9" t="s">
        <v>48</v>
      </c>
    </row>
    <row r="79" spans="1:10">
      <c r="A79" s="9" t="s">
        <v>200</v>
      </c>
      <c r="B79" s="9" t="s">
        <v>14</v>
      </c>
      <c r="C79" s="9" t="s">
        <v>15</v>
      </c>
      <c r="D79" s="10" t="s">
        <v>16</v>
      </c>
      <c r="E79" s="9" t="s">
        <v>114</v>
      </c>
      <c r="F79" s="10" t="s">
        <v>115</v>
      </c>
      <c r="G79" s="10" t="s">
        <v>1913</v>
      </c>
      <c r="H79" s="11">
        <v>82.43</v>
      </c>
      <c r="I79" s="9" t="s">
        <v>865</v>
      </c>
      <c r="J79" s="9" t="s">
        <v>48</v>
      </c>
    </row>
    <row r="80" spans="1:10">
      <c r="A80" s="13" t="s">
        <v>57</v>
      </c>
      <c r="B80" s="13" t="s">
        <v>14</v>
      </c>
      <c r="C80" s="13" t="s">
        <v>15</v>
      </c>
      <c r="D80" s="14" t="s">
        <v>16</v>
      </c>
      <c r="E80" s="13" t="s">
        <v>262</v>
      </c>
      <c r="F80" s="14" t="s">
        <v>263</v>
      </c>
      <c r="G80" s="14" t="s">
        <v>1880</v>
      </c>
      <c r="H80" s="15">
        <v>27.02</v>
      </c>
      <c r="I80" s="13" t="s">
        <v>1932</v>
      </c>
      <c r="J80" s="13" t="s">
        <v>48</v>
      </c>
    </row>
    <row r="81" spans="1:10">
      <c r="A81" s="13" t="s">
        <v>57</v>
      </c>
      <c r="B81" s="13" t="s">
        <v>14</v>
      </c>
      <c r="C81" s="13" t="s">
        <v>15</v>
      </c>
      <c r="D81" s="14" t="s">
        <v>16</v>
      </c>
      <c r="E81" s="13" t="s">
        <v>262</v>
      </c>
      <c r="F81" s="14" t="s">
        <v>263</v>
      </c>
      <c r="G81" s="14" t="s">
        <v>1900</v>
      </c>
      <c r="H81" s="15">
        <v>-1.04</v>
      </c>
      <c r="I81" s="13" t="s">
        <v>1933</v>
      </c>
      <c r="J81" s="13" t="s">
        <v>48</v>
      </c>
    </row>
    <row r="82" spans="1:10">
      <c r="A82" s="9" t="s">
        <v>200</v>
      </c>
      <c r="B82" s="9" t="s">
        <v>14</v>
      </c>
      <c r="C82" s="9" t="s">
        <v>229</v>
      </c>
      <c r="D82" s="10" t="s">
        <v>230</v>
      </c>
      <c r="E82" s="9" t="s">
        <v>719</v>
      </c>
      <c r="F82" s="10" t="s">
        <v>720</v>
      </c>
      <c r="G82" s="10" t="s">
        <v>1880</v>
      </c>
      <c r="H82" s="11">
        <v>-479.53</v>
      </c>
      <c r="I82" s="9" t="s">
        <v>1934</v>
      </c>
      <c r="J82" s="9" t="s">
        <v>1721</v>
      </c>
    </row>
    <row r="83" spans="1:10">
      <c r="A83" s="13" t="s">
        <v>200</v>
      </c>
      <c r="B83" s="13" t="s">
        <v>14</v>
      </c>
      <c r="C83" s="13" t="s">
        <v>23</v>
      </c>
      <c r="D83" s="14" t="s">
        <v>24</v>
      </c>
      <c r="E83" s="13" t="s">
        <v>721</v>
      </c>
      <c r="F83" s="14" t="s">
        <v>722</v>
      </c>
      <c r="G83" s="14" t="s">
        <v>1900</v>
      </c>
      <c r="H83" s="15">
        <v>105</v>
      </c>
      <c r="I83" s="13" t="s">
        <v>1935</v>
      </c>
      <c r="J83" s="13" t="s">
        <v>1936</v>
      </c>
    </row>
    <row r="84" spans="1:10">
      <c r="A84" s="13" t="s">
        <v>200</v>
      </c>
      <c r="B84" s="13" t="s">
        <v>14</v>
      </c>
      <c r="C84" s="13" t="s">
        <v>229</v>
      </c>
      <c r="D84" s="14" t="s">
        <v>230</v>
      </c>
      <c r="E84" s="13" t="s">
        <v>721</v>
      </c>
      <c r="F84" s="14" t="s">
        <v>722</v>
      </c>
      <c r="G84" s="14" t="s">
        <v>1880</v>
      </c>
      <c r="H84" s="15">
        <v>60</v>
      </c>
      <c r="I84" s="13" t="s">
        <v>1937</v>
      </c>
      <c r="J84" s="13" t="s">
        <v>871</v>
      </c>
    </row>
    <row r="85" spans="1:10">
      <c r="A85" s="9" t="s">
        <v>214</v>
      </c>
      <c r="B85" s="9" t="s">
        <v>14</v>
      </c>
      <c r="C85" s="9" t="s">
        <v>23</v>
      </c>
      <c r="D85" s="10" t="s">
        <v>24</v>
      </c>
      <c r="E85" s="9" t="s">
        <v>266</v>
      </c>
      <c r="F85" s="10" t="s">
        <v>267</v>
      </c>
      <c r="G85" s="10" t="s">
        <v>1865</v>
      </c>
      <c r="H85" s="11">
        <v>240</v>
      </c>
      <c r="I85" s="9" t="s">
        <v>1938</v>
      </c>
      <c r="J85" s="9" t="s">
        <v>1939</v>
      </c>
    </row>
    <row r="86" spans="1:10">
      <c r="A86" s="9" t="s">
        <v>195</v>
      </c>
      <c r="B86" s="9" t="s">
        <v>14</v>
      </c>
      <c r="C86" s="9" t="s">
        <v>15</v>
      </c>
      <c r="D86" s="10" t="s">
        <v>16</v>
      </c>
      <c r="E86" s="9" t="s">
        <v>266</v>
      </c>
      <c r="F86" s="10" t="s">
        <v>267</v>
      </c>
      <c r="G86" s="10" t="s">
        <v>1891</v>
      </c>
      <c r="H86" s="11">
        <v>4.8600000000000003</v>
      </c>
      <c r="I86" s="9" t="s">
        <v>1940</v>
      </c>
      <c r="J86" s="9" t="s">
        <v>386</v>
      </c>
    </row>
    <row r="87" spans="1:10">
      <c r="A87" s="9" t="s">
        <v>214</v>
      </c>
      <c r="B87" s="9" t="s">
        <v>14</v>
      </c>
      <c r="C87" s="9" t="s">
        <v>15</v>
      </c>
      <c r="D87" s="10" t="s">
        <v>16</v>
      </c>
      <c r="E87" s="9" t="s">
        <v>266</v>
      </c>
      <c r="F87" s="10" t="s">
        <v>267</v>
      </c>
      <c r="G87" s="10" t="s">
        <v>1900</v>
      </c>
      <c r="H87" s="11">
        <v>620.1</v>
      </c>
      <c r="I87" s="9" t="s">
        <v>1217</v>
      </c>
      <c r="J87" s="9" t="s">
        <v>44</v>
      </c>
    </row>
    <row r="88" spans="1:10">
      <c r="A88" s="9" t="s">
        <v>214</v>
      </c>
      <c r="B88" s="9" t="s">
        <v>14</v>
      </c>
      <c r="C88" s="9" t="s">
        <v>15</v>
      </c>
      <c r="D88" s="10" t="s">
        <v>16</v>
      </c>
      <c r="E88" s="9" t="s">
        <v>266</v>
      </c>
      <c r="F88" s="10" t="s">
        <v>267</v>
      </c>
      <c r="G88" s="10" t="s">
        <v>1868</v>
      </c>
      <c r="H88" s="11">
        <v>11.99</v>
      </c>
      <c r="I88" s="9" t="s">
        <v>1217</v>
      </c>
      <c r="J88" s="9" t="s">
        <v>48</v>
      </c>
    </row>
    <row r="89" spans="1:10">
      <c r="A89" s="9" t="s">
        <v>214</v>
      </c>
      <c r="B89" s="9" t="s">
        <v>14</v>
      </c>
      <c r="C89" s="9" t="s">
        <v>15</v>
      </c>
      <c r="D89" s="10" t="s">
        <v>16</v>
      </c>
      <c r="E89" s="9" t="s">
        <v>266</v>
      </c>
      <c r="F89" s="10" t="s">
        <v>267</v>
      </c>
      <c r="G89" s="10" t="s">
        <v>1868</v>
      </c>
      <c r="H89" s="11">
        <v>9.75</v>
      </c>
      <c r="I89" s="9" t="s">
        <v>1217</v>
      </c>
      <c r="J89" s="9" t="s">
        <v>44</v>
      </c>
    </row>
    <row r="90" spans="1:10">
      <c r="A90" s="9" t="s">
        <v>214</v>
      </c>
      <c r="B90" s="9" t="s">
        <v>14</v>
      </c>
      <c r="C90" s="9" t="s">
        <v>15</v>
      </c>
      <c r="D90" s="10" t="s">
        <v>16</v>
      </c>
      <c r="E90" s="9" t="s">
        <v>266</v>
      </c>
      <c r="F90" s="10" t="s">
        <v>267</v>
      </c>
      <c r="G90" s="10" t="s">
        <v>1868</v>
      </c>
      <c r="H90" s="11">
        <v>104.33</v>
      </c>
      <c r="I90" s="9" t="s">
        <v>1217</v>
      </c>
      <c r="J90" s="9" t="s">
        <v>48</v>
      </c>
    </row>
    <row r="91" spans="1:10">
      <c r="A91" s="9" t="s">
        <v>214</v>
      </c>
      <c r="B91" s="9" t="s">
        <v>14</v>
      </c>
      <c r="C91" s="9" t="s">
        <v>15</v>
      </c>
      <c r="D91" s="10" t="s">
        <v>16</v>
      </c>
      <c r="E91" s="9" t="s">
        <v>266</v>
      </c>
      <c r="F91" s="10" t="s">
        <v>267</v>
      </c>
      <c r="G91" s="10" t="s">
        <v>1873</v>
      </c>
      <c r="H91" s="11">
        <v>15.72</v>
      </c>
      <c r="I91" s="9" t="s">
        <v>1217</v>
      </c>
      <c r="J91" s="9" t="s">
        <v>1734</v>
      </c>
    </row>
    <row r="92" spans="1:10">
      <c r="A92" s="9" t="s">
        <v>214</v>
      </c>
      <c r="B92" s="9" t="s">
        <v>14</v>
      </c>
      <c r="C92" s="9" t="s">
        <v>15</v>
      </c>
      <c r="D92" s="10" t="s">
        <v>16</v>
      </c>
      <c r="E92" s="9" t="s">
        <v>266</v>
      </c>
      <c r="F92" s="10" t="s">
        <v>267</v>
      </c>
      <c r="G92" s="10" t="s">
        <v>1873</v>
      </c>
      <c r="H92" s="11">
        <v>67</v>
      </c>
      <c r="I92" s="9" t="s">
        <v>1217</v>
      </c>
      <c r="J92" s="9" t="s">
        <v>1941</v>
      </c>
    </row>
    <row r="93" spans="1:10">
      <c r="A93" s="9" t="s">
        <v>214</v>
      </c>
      <c r="B93" s="9" t="s">
        <v>14</v>
      </c>
      <c r="C93" s="9" t="s">
        <v>15</v>
      </c>
      <c r="D93" s="10" t="s">
        <v>16</v>
      </c>
      <c r="E93" s="9" t="s">
        <v>266</v>
      </c>
      <c r="F93" s="10" t="s">
        <v>267</v>
      </c>
      <c r="G93" s="10" t="s">
        <v>1858</v>
      </c>
      <c r="H93" s="11">
        <v>34.950000000000003</v>
      </c>
      <c r="I93" s="9" t="s">
        <v>1942</v>
      </c>
      <c r="J93" s="9" t="s">
        <v>48</v>
      </c>
    </row>
    <row r="94" spans="1:10">
      <c r="A94" s="9" t="s">
        <v>214</v>
      </c>
      <c r="B94" s="9" t="s">
        <v>14</v>
      </c>
      <c r="C94" s="9" t="s">
        <v>15</v>
      </c>
      <c r="D94" s="10" t="s">
        <v>16</v>
      </c>
      <c r="E94" s="9" t="s">
        <v>266</v>
      </c>
      <c r="F94" s="10" t="s">
        <v>267</v>
      </c>
      <c r="G94" s="10" t="s">
        <v>1858</v>
      </c>
      <c r="H94" s="11">
        <v>65.75</v>
      </c>
      <c r="I94" s="9" t="s">
        <v>1217</v>
      </c>
      <c r="J94" s="9" t="s">
        <v>48</v>
      </c>
    </row>
    <row r="95" spans="1:10">
      <c r="A95" s="9" t="s">
        <v>214</v>
      </c>
      <c r="B95" s="9" t="s">
        <v>14</v>
      </c>
      <c r="C95" s="9" t="s">
        <v>15</v>
      </c>
      <c r="D95" s="10" t="s">
        <v>16</v>
      </c>
      <c r="E95" s="9" t="s">
        <v>266</v>
      </c>
      <c r="F95" s="10" t="s">
        <v>267</v>
      </c>
      <c r="G95" s="10" t="s">
        <v>1870</v>
      </c>
      <c r="H95" s="11">
        <v>38.869999999999997</v>
      </c>
      <c r="I95" s="9" t="s">
        <v>1217</v>
      </c>
      <c r="J95" s="9" t="s">
        <v>356</v>
      </c>
    </row>
    <row r="96" spans="1:10">
      <c r="A96" s="9" t="s">
        <v>214</v>
      </c>
      <c r="B96" s="9" t="s">
        <v>14</v>
      </c>
      <c r="C96" s="9" t="s">
        <v>15</v>
      </c>
      <c r="D96" s="10" t="s">
        <v>16</v>
      </c>
      <c r="E96" s="9" t="s">
        <v>266</v>
      </c>
      <c r="F96" s="10" t="s">
        <v>267</v>
      </c>
      <c r="G96" s="10" t="s">
        <v>1870</v>
      </c>
      <c r="H96" s="11">
        <v>41.96</v>
      </c>
      <c r="I96" s="9" t="s">
        <v>1217</v>
      </c>
      <c r="J96" s="9" t="s">
        <v>439</v>
      </c>
    </row>
    <row r="97" spans="1:10">
      <c r="A97" s="9" t="s">
        <v>214</v>
      </c>
      <c r="B97" s="9" t="s">
        <v>14</v>
      </c>
      <c r="C97" s="9" t="s">
        <v>15</v>
      </c>
      <c r="D97" s="10" t="s">
        <v>16</v>
      </c>
      <c r="E97" s="9" t="s">
        <v>266</v>
      </c>
      <c r="F97" s="10" t="s">
        <v>267</v>
      </c>
      <c r="G97" s="10" t="s">
        <v>1920</v>
      </c>
      <c r="H97" s="11">
        <v>206.7</v>
      </c>
      <c r="I97" s="9" t="s">
        <v>1217</v>
      </c>
      <c r="J97" s="9" t="s">
        <v>44</v>
      </c>
    </row>
    <row r="98" spans="1:10">
      <c r="A98" s="9" t="s">
        <v>195</v>
      </c>
      <c r="B98" s="9" t="s">
        <v>14</v>
      </c>
      <c r="C98" s="9" t="s">
        <v>79</v>
      </c>
      <c r="D98" s="10" t="s">
        <v>80</v>
      </c>
      <c r="E98" s="9" t="s">
        <v>266</v>
      </c>
      <c r="F98" s="10" t="s">
        <v>267</v>
      </c>
      <c r="G98" s="10" t="s">
        <v>1891</v>
      </c>
      <c r="H98" s="11">
        <v>4.8600000000000003</v>
      </c>
      <c r="I98" s="9" t="s">
        <v>1943</v>
      </c>
      <c r="J98" s="9" t="s">
        <v>386</v>
      </c>
    </row>
    <row r="99" spans="1:10">
      <c r="A99" s="9" t="s">
        <v>214</v>
      </c>
      <c r="B99" s="9" t="s">
        <v>14</v>
      </c>
      <c r="C99" s="9" t="s">
        <v>229</v>
      </c>
      <c r="D99" s="10" t="s">
        <v>230</v>
      </c>
      <c r="E99" s="9" t="s">
        <v>266</v>
      </c>
      <c r="F99" s="10" t="s">
        <v>267</v>
      </c>
      <c r="G99" s="10" t="s">
        <v>1858</v>
      </c>
      <c r="H99" s="11">
        <v>117.2</v>
      </c>
      <c r="I99" s="9" t="s">
        <v>1218</v>
      </c>
      <c r="J99" s="9" t="s">
        <v>530</v>
      </c>
    </row>
    <row r="100" spans="1:10">
      <c r="A100" s="9" t="s">
        <v>214</v>
      </c>
      <c r="B100" s="9" t="s">
        <v>14</v>
      </c>
      <c r="C100" s="9" t="s">
        <v>59</v>
      </c>
      <c r="D100" s="10" t="s">
        <v>67</v>
      </c>
      <c r="E100" s="9" t="s">
        <v>266</v>
      </c>
      <c r="F100" s="10" t="s">
        <v>267</v>
      </c>
      <c r="G100" s="10" t="s">
        <v>1865</v>
      </c>
      <c r="H100" s="11">
        <v>256</v>
      </c>
      <c r="I100" s="9" t="s">
        <v>1944</v>
      </c>
      <c r="J100" s="9" t="s">
        <v>1221</v>
      </c>
    </row>
    <row r="101" spans="1:10">
      <c r="A101" s="13" t="s">
        <v>197</v>
      </c>
      <c r="B101" s="13" t="s">
        <v>14</v>
      </c>
      <c r="C101" s="13" t="s">
        <v>59</v>
      </c>
      <c r="D101" s="14" t="s">
        <v>67</v>
      </c>
      <c r="E101" s="13" t="s">
        <v>21</v>
      </c>
      <c r="F101" s="14" t="s">
        <v>22</v>
      </c>
      <c r="G101" s="14" t="s">
        <v>1858</v>
      </c>
      <c r="H101" s="15">
        <v>16</v>
      </c>
      <c r="I101" s="13" t="s">
        <v>1945</v>
      </c>
      <c r="J101" s="13" t="s">
        <v>1946</v>
      </c>
    </row>
    <row r="102" spans="1:10">
      <c r="A102" s="9" t="s">
        <v>197</v>
      </c>
      <c r="B102" s="9" t="s">
        <v>14</v>
      </c>
      <c r="C102" s="9" t="s">
        <v>59</v>
      </c>
      <c r="D102" s="10" t="s">
        <v>67</v>
      </c>
      <c r="E102" s="9" t="s">
        <v>1853</v>
      </c>
      <c r="F102" s="10" t="s">
        <v>1854</v>
      </c>
      <c r="G102" s="10" t="s">
        <v>1858</v>
      </c>
      <c r="H102" s="11">
        <v>16</v>
      </c>
      <c r="I102" s="9" t="s">
        <v>1947</v>
      </c>
      <c r="J102" s="9" t="s">
        <v>1946</v>
      </c>
    </row>
    <row r="103" spans="1:10">
      <c r="A103" s="13" t="s">
        <v>13</v>
      </c>
      <c r="B103" s="13" t="s">
        <v>14</v>
      </c>
      <c r="C103" s="13" t="s">
        <v>15</v>
      </c>
      <c r="D103" s="14" t="s">
        <v>16</v>
      </c>
      <c r="E103" s="13" t="s">
        <v>60</v>
      </c>
      <c r="F103" s="14" t="s">
        <v>61</v>
      </c>
      <c r="G103" s="14" t="s">
        <v>1880</v>
      </c>
      <c r="H103" s="15">
        <v>39.97</v>
      </c>
      <c r="I103" s="13" t="s">
        <v>1948</v>
      </c>
      <c r="J103" s="13" t="s">
        <v>670</v>
      </c>
    </row>
    <row r="104" spans="1:10">
      <c r="A104" s="13" t="s">
        <v>13</v>
      </c>
      <c r="B104" s="13" t="s">
        <v>14</v>
      </c>
      <c r="C104" s="13" t="s">
        <v>15</v>
      </c>
      <c r="D104" s="14" t="s">
        <v>16</v>
      </c>
      <c r="E104" s="13" t="s">
        <v>60</v>
      </c>
      <c r="F104" s="14" t="s">
        <v>61</v>
      </c>
      <c r="G104" s="14" t="s">
        <v>1873</v>
      </c>
      <c r="H104" s="15">
        <v>70.989999999999995</v>
      </c>
      <c r="I104" s="13" t="s">
        <v>1948</v>
      </c>
      <c r="J104" s="13" t="s">
        <v>668</v>
      </c>
    </row>
    <row r="105" spans="1:10">
      <c r="A105" s="13" t="s">
        <v>12</v>
      </c>
      <c r="B105" s="13" t="s">
        <v>14</v>
      </c>
      <c r="C105" s="13" t="s">
        <v>15</v>
      </c>
      <c r="D105" s="14" t="s">
        <v>16</v>
      </c>
      <c r="E105" s="13" t="s">
        <v>60</v>
      </c>
      <c r="F105" s="14" t="s">
        <v>61</v>
      </c>
      <c r="G105" s="14" t="s">
        <v>1870</v>
      </c>
      <c r="H105" s="15">
        <v>69.91</v>
      </c>
      <c r="I105" s="13" t="s">
        <v>1949</v>
      </c>
      <c r="J105" s="13" t="s">
        <v>48</v>
      </c>
    </row>
    <row r="106" spans="1:10">
      <c r="A106" s="13" t="s">
        <v>12</v>
      </c>
      <c r="B106" s="13" t="s">
        <v>14</v>
      </c>
      <c r="C106" s="13" t="s">
        <v>15</v>
      </c>
      <c r="D106" s="14" t="s">
        <v>16</v>
      </c>
      <c r="E106" s="13" t="s">
        <v>60</v>
      </c>
      <c r="F106" s="14" t="s">
        <v>61</v>
      </c>
      <c r="G106" s="14" t="s">
        <v>1913</v>
      </c>
      <c r="H106" s="15">
        <v>24.15</v>
      </c>
      <c r="I106" s="13" t="s">
        <v>551</v>
      </c>
      <c r="J106" s="13" t="s">
        <v>48</v>
      </c>
    </row>
    <row r="107" spans="1:10">
      <c r="A107" s="9" t="s">
        <v>217</v>
      </c>
      <c r="B107" s="9" t="s">
        <v>14</v>
      </c>
      <c r="C107" s="9" t="s">
        <v>59</v>
      </c>
      <c r="D107" s="10" t="s">
        <v>67</v>
      </c>
      <c r="E107" s="9" t="s">
        <v>270</v>
      </c>
      <c r="F107" s="10" t="s">
        <v>271</v>
      </c>
      <c r="G107" s="10" t="s">
        <v>1857</v>
      </c>
      <c r="H107" s="11">
        <v>180.82</v>
      </c>
      <c r="I107" s="9" t="s">
        <v>1950</v>
      </c>
      <c r="J107" s="9" t="s">
        <v>48</v>
      </c>
    </row>
    <row r="108" spans="1:10">
      <c r="A108" s="13" t="s">
        <v>219</v>
      </c>
      <c r="B108" s="13" t="s">
        <v>14</v>
      </c>
      <c r="C108" s="13" t="s">
        <v>243</v>
      </c>
      <c r="D108" s="14" t="s">
        <v>244</v>
      </c>
      <c r="E108" s="13" t="s">
        <v>62</v>
      </c>
      <c r="F108" s="14" t="s">
        <v>63</v>
      </c>
      <c r="G108" s="14" t="s">
        <v>1868</v>
      </c>
      <c r="H108" s="15">
        <v>108.48</v>
      </c>
      <c r="I108" s="13" t="s">
        <v>1951</v>
      </c>
      <c r="J108" s="13" t="s">
        <v>576</v>
      </c>
    </row>
    <row r="109" spans="1:10">
      <c r="A109" s="13" t="s">
        <v>58</v>
      </c>
      <c r="B109" s="13" t="s">
        <v>14</v>
      </c>
      <c r="C109" s="13" t="s">
        <v>59</v>
      </c>
      <c r="D109" s="14" t="s">
        <v>67</v>
      </c>
      <c r="E109" s="13" t="s">
        <v>62</v>
      </c>
      <c r="F109" s="14" t="s">
        <v>63</v>
      </c>
      <c r="G109" s="14" t="s">
        <v>1870</v>
      </c>
      <c r="H109" s="15">
        <v>4.33</v>
      </c>
      <c r="I109" s="13" t="s">
        <v>1952</v>
      </c>
      <c r="J109" s="13" t="s">
        <v>1953</v>
      </c>
    </row>
    <row r="110" spans="1:10">
      <c r="A110" s="9" t="s">
        <v>219</v>
      </c>
      <c r="B110" s="9" t="s">
        <v>14</v>
      </c>
      <c r="C110" s="9" t="s">
        <v>15</v>
      </c>
      <c r="D110" s="10" t="s">
        <v>16</v>
      </c>
      <c r="E110" s="9" t="s">
        <v>276</v>
      </c>
      <c r="F110" s="10" t="s">
        <v>277</v>
      </c>
      <c r="G110" s="10" t="s">
        <v>1880</v>
      </c>
      <c r="H110" s="11">
        <v>615</v>
      </c>
      <c r="I110" s="9" t="s">
        <v>1234</v>
      </c>
      <c r="J110" s="9" t="s">
        <v>564</v>
      </c>
    </row>
    <row r="111" spans="1:10">
      <c r="A111" s="9" t="s">
        <v>58</v>
      </c>
      <c r="B111" s="9" t="s">
        <v>14</v>
      </c>
      <c r="C111" s="9" t="s">
        <v>15</v>
      </c>
      <c r="D111" s="10" t="s">
        <v>16</v>
      </c>
      <c r="E111" s="9" t="s">
        <v>276</v>
      </c>
      <c r="F111" s="10" t="s">
        <v>277</v>
      </c>
      <c r="G111" s="10" t="s">
        <v>1858</v>
      </c>
      <c r="H111" s="11">
        <v>14.97</v>
      </c>
      <c r="I111" s="9" t="s">
        <v>1954</v>
      </c>
      <c r="J111" s="9" t="s">
        <v>564</v>
      </c>
    </row>
    <row r="112" spans="1:10">
      <c r="A112" s="13" t="s">
        <v>219</v>
      </c>
      <c r="B112" s="13" t="s">
        <v>14</v>
      </c>
      <c r="C112" s="13" t="s">
        <v>15</v>
      </c>
      <c r="D112" s="14" t="s">
        <v>16</v>
      </c>
      <c r="E112" s="13" t="s">
        <v>729</v>
      </c>
      <c r="F112" s="14" t="s">
        <v>730</v>
      </c>
      <c r="G112" s="14" t="s">
        <v>1900</v>
      </c>
      <c r="H112" s="15">
        <v>120</v>
      </c>
      <c r="I112" s="13" t="s">
        <v>1955</v>
      </c>
      <c r="J112" s="13" t="s">
        <v>912</v>
      </c>
    </row>
    <row r="113" spans="1:10">
      <c r="A113" s="9" t="s">
        <v>219</v>
      </c>
      <c r="B113" s="9" t="s">
        <v>14</v>
      </c>
      <c r="C113" s="9" t="s">
        <v>39</v>
      </c>
      <c r="D113" s="10" t="s">
        <v>40</v>
      </c>
      <c r="E113" s="9" t="s">
        <v>284</v>
      </c>
      <c r="F113" s="10" t="s">
        <v>285</v>
      </c>
      <c r="G113" s="10" t="s">
        <v>1900</v>
      </c>
      <c r="H113" s="11">
        <v>32.5</v>
      </c>
      <c r="I113" s="9" t="s">
        <v>1745</v>
      </c>
      <c r="J113" s="9" t="s">
        <v>912</v>
      </c>
    </row>
    <row r="114" spans="1:10">
      <c r="A114" s="9" t="s">
        <v>58</v>
      </c>
      <c r="B114" s="9" t="s">
        <v>14</v>
      </c>
      <c r="C114" s="9" t="s">
        <v>15</v>
      </c>
      <c r="D114" s="10" t="s">
        <v>16</v>
      </c>
      <c r="E114" s="9" t="s">
        <v>284</v>
      </c>
      <c r="F114" s="10" t="s">
        <v>285</v>
      </c>
      <c r="G114" s="10" t="s">
        <v>1858</v>
      </c>
      <c r="H114" s="11">
        <v>14.98</v>
      </c>
      <c r="I114" s="9" t="s">
        <v>1748</v>
      </c>
      <c r="J114" s="9" t="s">
        <v>564</v>
      </c>
    </row>
    <row r="115" spans="1:10">
      <c r="A115" s="13" t="s">
        <v>219</v>
      </c>
      <c r="B115" s="13" t="s">
        <v>14</v>
      </c>
      <c r="C115" s="13" t="s">
        <v>39</v>
      </c>
      <c r="D115" s="14" t="s">
        <v>40</v>
      </c>
      <c r="E115" s="13" t="s">
        <v>294</v>
      </c>
      <c r="F115" s="14" t="s">
        <v>295</v>
      </c>
      <c r="G115" s="14" t="s">
        <v>1873</v>
      </c>
      <c r="H115" s="15">
        <v>31.64</v>
      </c>
      <c r="I115" s="13" t="s">
        <v>1956</v>
      </c>
      <c r="J115" s="13" t="s">
        <v>1957</v>
      </c>
    </row>
    <row r="116" spans="1:10">
      <c r="A116" s="13" t="s">
        <v>58</v>
      </c>
      <c r="B116" s="13" t="s">
        <v>14</v>
      </c>
      <c r="C116" s="13" t="s">
        <v>15</v>
      </c>
      <c r="D116" s="14" t="s">
        <v>16</v>
      </c>
      <c r="E116" s="13" t="s">
        <v>294</v>
      </c>
      <c r="F116" s="14" t="s">
        <v>295</v>
      </c>
      <c r="G116" s="14" t="s">
        <v>1900</v>
      </c>
      <c r="H116" s="15">
        <v>198.8</v>
      </c>
      <c r="I116" s="13" t="s">
        <v>1756</v>
      </c>
      <c r="J116" s="13" t="s">
        <v>1248</v>
      </c>
    </row>
    <row r="117" spans="1:10">
      <c r="A117" s="9" t="s">
        <v>219</v>
      </c>
      <c r="B117" s="9" t="s">
        <v>14</v>
      </c>
      <c r="C117" s="9" t="s">
        <v>15</v>
      </c>
      <c r="D117" s="10" t="s">
        <v>16</v>
      </c>
      <c r="E117" s="9" t="s">
        <v>1098</v>
      </c>
      <c r="F117" s="10" t="s">
        <v>1099</v>
      </c>
      <c r="G117" s="10" t="s">
        <v>1913</v>
      </c>
      <c r="H117" s="11">
        <v>364.72</v>
      </c>
      <c r="I117" s="9" t="s">
        <v>1958</v>
      </c>
      <c r="J117" s="9" t="s">
        <v>1959</v>
      </c>
    </row>
    <row r="118" spans="1:10">
      <c r="A118" s="13" t="s">
        <v>208</v>
      </c>
      <c r="B118" s="13" t="s">
        <v>14</v>
      </c>
      <c r="C118" s="13" t="s">
        <v>15</v>
      </c>
      <c r="D118" s="14" t="s">
        <v>16</v>
      </c>
      <c r="E118" s="13" t="s">
        <v>296</v>
      </c>
      <c r="F118" s="14" t="s">
        <v>297</v>
      </c>
      <c r="G118" s="14" t="s">
        <v>1858</v>
      </c>
      <c r="H118" s="15">
        <v>-48.98</v>
      </c>
      <c r="I118" s="13" t="s">
        <v>1960</v>
      </c>
      <c r="J118" s="13" t="s">
        <v>48</v>
      </c>
    </row>
    <row r="119" spans="1:10">
      <c r="A119" s="13" t="s">
        <v>208</v>
      </c>
      <c r="B119" s="13" t="s">
        <v>14</v>
      </c>
      <c r="C119" s="13" t="s">
        <v>15</v>
      </c>
      <c r="D119" s="14" t="s">
        <v>16</v>
      </c>
      <c r="E119" s="13" t="s">
        <v>296</v>
      </c>
      <c r="F119" s="14" t="s">
        <v>297</v>
      </c>
      <c r="G119" s="14" t="s">
        <v>1858</v>
      </c>
      <c r="H119" s="15">
        <v>-39.99</v>
      </c>
      <c r="I119" s="13" t="s">
        <v>1960</v>
      </c>
      <c r="J119" s="13" t="s">
        <v>48</v>
      </c>
    </row>
    <row r="120" spans="1:10">
      <c r="A120" s="13" t="s">
        <v>208</v>
      </c>
      <c r="B120" s="13" t="s">
        <v>14</v>
      </c>
      <c r="C120" s="13" t="s">
        <v>15</v>
      </c>
      <c r="D120" s="14" t="s">
        <v>16</v>
      </c>
      <c r="E120" s="13" t="s">
        <v>296</v>
      </c>
      <c r="F120" s="14" t="s">
        <v>297</v>
      </c>
      <c r="G120" s="14" t="s">
        <v>1858</v>
      </c>
      <c r="H120" s="15">
        <v>119.38</v>
      </c>
      <c r="I120" s="13" t="s">
        <v>605</v>
      </c>
      <c r="J120" s="13" t="s">
        <v>48</v>
      </c>
    </row>
    <row r="121" spans="1:10">
      <c r="A121" s="13" t="s">
        <v>208</v>
      </c>
      <c r="B121" s="13" t="s">
        <v>14</v>
      </c>
      <c r="C121" s="13" t="s">
        <v>15</v>
      </c>
      <c r="D121" s="14" t="s">
        <v>16</v>
      </c>
      <c r="E121" s="13" t="s">
        <v>296</v>
      </c>
      <c r="F121" s="14" t="s">
        <v>297</v>
      </c>
      <c r="G121" s="14" t="s">
        <v>1858</v>
      </c>
      <c r="H121" s="15">
        <v>11.62</v>
      </c>
      <c r="I121" s="13" t="s">
        <v>1521</v>
      </c>
      <c r="J121" s="13" t="s">
        <v>48</v>
      </c>
    </row>
    <row r="122" spans="1:10">
      <c r="A122" s="9" t="s">
        <v>207</v>
      </c>
      <c r="B122" s="9" t="s">
        <v>14</v>
      </c>
      <c r="C122" s="9" t="s">
        <v>23</v>
      </c>
      <c r="D122" s="10" t="s">
        <v>24</v>
      </c>
      <c r="E122" s="9" t="s">
        <v>731</v>
      </c>
      <c r="F122" s="10" t="s">
        <v>732</v>
      </c>
      <c r="G122" s="10" t="s">
        <v>1884</v>
      </c>
      <c r="H122" s="11">
        <v>60</v>
      </c>
      <c r="I122" s="9" t="s">
        <v>1961</v>
      </c>
      <c r="J122" s="9" t="s">
        <v>1762</v>
      </c>
    </row>
    <row r="123" spans="1:10">
      <c r="A123" s="13" t="s">
        <v>218</v>
      </c>
      <c r="B123" s="13" t="s">
        <v>14</v>
      </c>
      <c r="C123" s="13" t="s">
        <v>15</v>
      </c>
      <c r="D123" s="14" t="s">
        <v>16</v>
      </c>
      <c r="E123" s="13" t="s">
        <v>298</v>
      </c>
      <c r="F123" s="14" t="s">
        <v>299</v>
      </c>
      <c r="G123" s="14" t="s">
        <v>1855</v>
      </c>
      <c r="H123" s="15">
        <v>230.08</v>
      </c>
      <c r="I123" s="13" t="s">
        <v>1962</v>
      </c>
      <c r="J123" s="13" t="s">
        <v>1434</v>
      </c>
    </row>
    <row r="124" spans="1:10">
      <c r="A124" s="13" t="s">
        <v>218</v>
      </c>
      <c r="B124" s="13" t="s">
        <v>14</v>
      </c>
      <c r="C124" s="13" t="s">
        <v>15</v>
      </c>
      <c r="D124" s="14" t="s">
        <v>16</v>
      </c>
      <c r="E124" s="13" t="s">
        <v>298</v>
      </c>
      <c r="F124" s="14" t="s">
        <v>299</v>
      </c>
      <c r="G124" s="14" t="s">
        <v>1855</v>
      </c>
      <c r="H124" s="15">
        <v>43.49</v>
      </c>
      <c r="I124" s="13" t="s">
        <v>1963</v>
      </c>
      <c r="J124" s="13" t="s">
        <v>1434</v>
      </c>
    </row>
    <row r="125" spans="1:10">
      <c r="A125" s="13" t="s">
        <v>711</v>
      </c>
      <c r="B125" s="13" t="s">
        <v>14</v>
      </c>
      <c r="C125" s="13" t="s">
        <v>15</v>
      </c>
      <c r="D125" s="14" t="s">
        <v>16</v>
      </c>
      <c r="E125" s="13" t="s">
        <v>298</v>
      </c>
      <c r="F125" s="14" t="s">
        <v>299</v>
      </c>
      <c r="G125" s="14" t="s">
        <v>1880</v>
      </c>
      <c r="H125" s="15">
        <v>69</v>
      </c>
      <c r="I125" s="13" t="s">
        <v>1964</v>
      </c>
      <c r="J125" s="13" t="s">
        <v>1965</v>
      </c>
    </row>
    <row r="126" spans="1:10">
      <c r="A126" s="13" t="s">
        <v>711</v>
      </c>
      <c r="B126" s="13" t="s">
        <v>14</v>
      </c>
      <c r="C126" s="13" t="s">
        <v>15</v>
      </c>
      <c r="D126" s="14" t="s">
        <v>16</v>
      </c>
      <c r="E126" s="13" t="s">
        <v>298</v>
      </c>
      <c r="F126" s="14" t="s">
        <v>299</v>
      </c>
      <c r="G126" s="14" t="s">
        <v>1880</v>
      </c>
      <c r="H126" s="15">
        <v>8.35</v>
      </c>
      <c r="I126" s="13" t="s">
        <v>1966</v>
      </c>
      <c r="J126" s="13" t="s">
        <v>597</v>
      </c>
    </row>
    <row r="127" spans="1:10">
      <c r="A127" s="13" t="s">
        <v>218</v>
      </c>
      <c r="B127" s="13" t="s">
        <v>14</v>
      </c>
      <c r="C127" s="13" t="s">
        <v>15</v>
      </c>
      <c r="D127" s="14" t="s">
        <v>16</v>
      </c>
      <c r="E127" s="13" t="s">
        <v>298</v>
      </c>
      <c r="F127" s="14" t="s">
        <v>299</v>
      </c>
      <c r="G127" s="14" t="s">
        <v>1900</v>
      </c>
      <c r="H127" s="15">
        <v>9.99</v>
      </c>
      <c r="I127" s="13" t="s">
        <v>1967</v>
      </c>
      <c r="J127" s="13" t="s">
        <v>48</v>
      </c>
    </row>
    <row r="128" spans="1:10">
      <c r="A128" s="13" t="s">
        <v>218</v>
      </c>
      <c r="B128" s="13" t="s">
        <v>14</v>
      </c>
      <c r="C128" s="13" t="s">
        <v>15</v>
      </c>
      <c r="D128" s="14" t="s">
        <v>16</v>
      </c>
      <c r="E128" s="13" t="s">
        <v>298</v>
      </c>
      <c r="F128" s="14" t="s">
        <v>299</v>
      </c>
      <c r="G128" s="14" t="s">
        <v>1900</v>
      </c>
      <c r="H128" s="15">
        <v>30.29</v>
      </c>
      <c r="I128" s="13" t="s">
        <v>1967</v>
      </c>
      <c r="J128" s="13" t="s">
        <v>1282</v>
      </c>
    </row>
    <row r="129" spans="1:10">
      <c r="A129" s="13" t="s">
        <v>711</v>
      </c>
      <c r="B129" s="13" t="s">
        <v>14</v>
      </c>
      <c r="C129" s="13" t="s">
        <v>79</v>
      </c>
      <c r="D129" s="14" t="s">
        <v>80</v>
      </c>
      <c r="E129" s="13" t="s">
        <v>298</v>
      </c>
      <c r="F129" s="14" t="s">
        <v>299</v>
      </c>
      <c r="G129" s="14" t="s">
        <v>1880</v>
      </c>
      <c r="H129" s="15">
        <v>40.78</v>
      </c>
      <c r="I129" s="13" t="s">
        <v>1968</v>
      </c>
      <c r="J129" s="13" t="s">
        <v>597</v>
      </c>
    </row>
    <row r="130" spans="1:10">
      <c r="A130" s="13" t="s">
        <v>214</v>
      </c>
      <c r="B130" s="13" t="s">
        <v>14</v>
      </c>
      <c r="C130" s="13" t="s">
        <v>79</v>
      </c>
      <c r="D130" s="14" t="s">
        <v>80</v>
      </c>
      <c r="E130" s="13" t="s">
        <v>298</v>
      </c>
      <c r="F130" s="14" t="s">
        <v>299</v>
      </c>
      <c r="G130" s="14" t="s">
        <v>1858</v>
      </c>
      <c r="H130" s="15">
        <v>57.97</v>
      </c>
      <c r="I130" s="13" t="s">
        <v>1969</v>
      </c>
      <c r="J130" s="13" t="s">
        <v>1537</v>
      </c>
    </row>
    <row r="131" spans="1:10">
      <c r="A131" s="9" t="s">
        <v>100</v>
      </c>
      <c r="B131" s="9" t="s">
        <v>14</v>
      </c>
      <c r="C131" s="9" t="s">
        <v>15</v>
      </c>
      <c r="D131" s="10" t="s">
        <v>16</v>
      </c>
      <c r="E131" s="9" t="s">
        <v>100</v>
      </c>
      <c r="F131" s="10" t="s">
        <v>300</v>
      </c>
      <c r="G131" s="10" t="s">
        <v>1855</v>
      </c>
      <c r="H131" s="11">
        <v>200</v>
      </c>
      <c r="I131" s="9" t="s">
        <v>1970</v>
      </c>
      <c r="J131" s="9" t="s">
        <v>386</v>
      </c>
    </row>
    <row r="132" spans="1:10">
      <c r="A132" s="9" t="s">
        <v>100</v>
      </c>
      <c r="B132" s="9" t="s">
        <v>14</v>
      </c>
      <c r="C132" s="9" t="s">
        <v>15</v>
      </c>
      <c r="D132" s="10" t="s">
        <v>16</v>
      </c>
      <c r="E132" s="9" t="s">
        <v>100</v>
      </c>
      <c r="F132" s="10" t="s">
        <v>300</v>
      </c>
      <c r="G132" s="10" t="s">
        <v>1868</v>
      </c>
      <c r="H132" s="11">
        <v>18.14</v>
      </c>
      <c r="I132" s="9" t="s">
        <v>1971</v>
      </c>
      <c r="J132" s="9" t="s">
        <v>335</v>
      </c>
    </row>
    <row r="133" spans="1:10">
      <c r="A133" s="9" t="s">
        <v>57</v>
      </c>
      <c r="B133" s="9" t="s">
        <v>14</v>
      </c>
      <c r="C133" s="9" t="s">
        <v>15</v>
      </c>
      <c r="D133" s="10" t="s">
        <v>16</v>
      </c>
      <c r="E133" s="9" t="s">
        <v>100</v>
      </c>
      <c r="F133" s="10" t="s">
        <v>300</v>
      </c>
      <c r="G133" s="10" t="s">
        <v>1870</v>
      </c>
      <c r="H133" s="11">
        <v>30</v>
      </c>
      <c r="I133" s="9" t="s">
        <v>1972</v>
      </c>
      <c r="J133" s="9" t="s">
        <v>443</v>
      </c>
    </row>
    <row r="134" spans="1:10">
      <c r="A134" s="9" t="s">
        <v>201</v>
      </c>
      <c r="B134" s="9" t="s">
        <v>14</v>
      </c>
      <c r="C134" s="9" t="s">
        <v>15</v>
      </c>
      <c r="D134" s="10" t="s">
        <v>16</v>
      </c>
      <c r="E134" s="9" t="s">
        <v>100</v>
      </c>
      <c r="F134" s="10" t="s">
        <v>300</v>
      </c>
      <c r="G134" s="10" t="s">
        <v>1870</v>
      </c>
      <c r="H134" s="11">
        <v>102.79</v>
      </c>
      <c r="I134" s="9" t="s">
        <v>1973</v>
      </c>
      <c r="J134" s="9" t="s">
        <v>43</v>
      </c>
    </row>
    <row r="135" spans="1:10">
      <c r="A135" s="9" t="s">
        <v>100</v>
      </c>
      <c r="B135" s="9" t="s">
        <v>14</v>
      </c>
      <c r="C135" s="9" t="s">
        <v>79</v>
      </c>
      <c r="D135" s="10" t="s">
        <v>80</v>
      </c>
      <c r="E135" s="9" t="s">
        <v>100</v>
      </c>
      <c r="F135" s="10" t="s">
        <v>300</v>
      </c>
      <c r="G135" s="10" t="s">
        <v>1855</v>
      </c>
      <c r="H135" s="11">
        <v>52.99</v>
      </c>
      <c r="I135" s="9" t="s">
        <v>1974</v>
      </c>
      <c r="J135" s="9" t="s">
        <v>386</v>
      </c>
    </row>
    <row r="136" spans="1:10">
      <c r="A136" s="9" t="s">
        <v>100</v>
      </c>
      <c r="B136" s="9" t="s">
        <v>14</v>
      </c>
      <c r="C136" s="9" t="s">
        <v>79</v>
      </c>
      <c r="D136" s="10" t="s">
        <v>80</v>
      </c>
      <c r="E136" s="9" t="s">
        <v>100</v>
      </c>
      <c r="F136" s="10" t="s">
        <v>300</v>
      </c>
      <c r="G136" s="10" t="s">
        <v>1868</v>
      </c>
      <c r="H136" s="11">
        <v>15.86</v>
      </c>
      <c r="I136" s="9" t="s">
        <v>1975</v>
      </c>
      <c r="J136" s="9" t="s">
        <v>335</v>
      </c>
    </row>
    <row r="137" spans="1:10">
      <c r="A137" s="9" t="s">
        <v>205</v>
      </c>
      <c r="B137" s="9" t="s">
        <v>14</v>
      </c>
      <c r="C137" s="9" t="s">
        <v>79</v>
      </c>
      <c r="D137" s="10" t="s">
        <v>80</v>
      </c>
      <c r="E137" s="9" t="s">
        <v>100</v>
      </c>
      <c r="F137" s="10" t="s">
        <v>300</v>
      </c>
      <c r="G137" s="10" t="s">
        <v>1858</v>
      </c>
      <c r="H137" s="11">
        <v>236.25</v>
      </c>
      <c r="I137" s="9" t="s">
        <v>1976</v>
      </c>
      <c r="J137" s="9" t="s">
        <v>445</v>
      </c>
    </row>
    <row r="138" spans="1:10">
      <c r="A138" s="13" t="s">
        <v>104</v>
      </c>
      <c r="B138" s="13" t="s">
        <v>14</v>
      </c>
      <c r="C138" s="13" t="s">
        <v>23</v>
      </c>
      <c r="D138" s="14" t="s">
        <v>24</v>
      </c>
      <c r="E138" s="13" t="s">
        <v>116</v>
      </c>
      <c r="F138" s="14" t="s">
        <v>117</v>
      </c>
      <c r="G138" s="14" t="s">
        <v>1868</v>
      </c>
      <c r="H138" s="15">
        <v>0.1</v>
      </c>
      <c r="I138" s="13" t="s">
        <v>1977</v>
      </c>
      <c r="J138" s="13" t="s">
        <v>142</v>
      </c>
    </row>
    <row r="139" spans="1:10">
      <c r="A139" s="13" t="s">
        <v>220</v>
      </c>
      <c r="B139" s="13" t="s">
        <v>14</v>
      </c>
      <c r="C139" s="13" t="s">
        <v>23</v>
      </c>
      <c r="D139" s="14" t="s">
        <v>24</v>
      </c>
      <c r="E139" s="13" t="s">
        <v>116</v>
      </c>
      <c r="F139" s="14" t="s">
        <v>117</v>
      </c>
      <c r="G139" s="14" t="s">
        <v>1870</v>
      </c>
      <c r="H139" s="15">
        <v>2595</v>
      </c>
      <c r="I139" s="13" t="s">
        <v>1978</v>
      </c>
      <c r="J139" s="13" t="s">
        <v>1979</v>
      </c>
    </row>
    <row r="140" spans="1:10">
      <c r="A140" s="13" t="s">
        <v>220</v>
      </c>
      <c r="B140" s="13" t="s">
        <v>14</v>
      </c>
      <c r="C140" s="13" t="s">
        <v>15</v>
      </c>
      <c r="D140" s="14" t="s">
        <v>16</v>
      </c>
      <c r="E140" s="13" t="s">
        <v>116</v>
      </c>
      <c r="F140" s="14" t="s">
        <v>117</v>
      </c>
      <c r="G140" s="14" t="s">
        <v>1884</v>
      </c>
      <c r="H140" s="15">
        <v>21.24</v>
      </c>
      <c r="I140" s="13" t="s">
        <v>1980</v>
      </c>
      <c r="J140" s="13" t="s">
        <v>44</v>
      </c>
    </row>
    <row r="141" spans="1:10">
      <c r="A141" s="13" t="s">
        <v>104</v>
      </c>
      <c r="B141" s="13" t="s">
        <v>14</v>
      </c>
      <c r="C141" s="13" t="s">
        <v>15</v>
      </c>
      <c r="D141" s="14" t="s">
        <v>16</v>
      </c>
      <c r="E141" s="13" t="s">
        <v>116</v>
      </c>
      <c r="F141" s="14" t="s">
        <v>117</v>
      </c>
      <c r="G141" s="14" t="s">
        <v>1873</v>
      </c>
      <c r="H141" s="15">
        <v>13.94</v>
      </c>
      <c r="I141" s="13" t="s">
        <v>1981</v>
      </c>
      <c r="J141" s="13" t="s">
        <v>43</v>
      </c>
    </row>
    <row r="142" spans="1:10">
      <c r="A142" s="13" t="s">
        <v>104</v>
      </c>
      <c r="B142" s="13" t="s">
        <v>14</v>
      </c>
      <c r="C142" s="13" t="s">
        <v>79</v>
      </c>
      <c r="D142" s="14" t="s">
        <v>80</v>
      </c>
      <c r="E142" s="13" t="s">
        <v>116</v>
      </c>
      <c r="F142" s="14" t="s">
        <v>117</v>
      </c>
      <c r="G142" s="14" t="s">
        <v>1873</v>
      </c>
      <c r="H142" s="15">
        <v>10</v>
      </c>
      <c r="I142" s="13" t="s">
        <v>1982</v>
      </c>
      <c r="J142" s="13" t="s">
        <v>370</v>
      </c>
    </row>
    <row r="143" spans="1:10">
      <c r="A143" s="13" t="s">
        <v>220</v>
      </c>
      <c r="B143" s="13" t="s">
        <v>14</v>
      </c>
      <c r="C143" s="13" t="s">
        <v>79</v>
      </c>
      <c r="D143" s="14" t="s">
        <v>80</v>
      </c>
      <c r="E143" s="13" t="s">
        <v>116</v>
      </c>
      <c r="F143" s="14" t="s">
        <v>117</v>
      </c>
      <c r="G143" s="14" t="s">
        <v>1913</v>
      </c>
      <c r="H143" s="15">
        <v>31.85</v>
      </c>
      <c r="I143" s="13" t="s">
        <v>1983</v>
      </c>
      <c r="J143" s="13" t="s">
        <v>416</v>
      </c>
    </row>
    <row r="144" spans="1:10">
      <c r="A144" s="13" t="s">
        <v>104</v>
      </c>
      <c r="B144" s="13" t="s">
        <v>14</v>
      </c>
      <c r="C144" s="13" t="s">
        <v>301</v>
      </c>
      <c r="D144" s="14" t="s">
        <v>302</v>
      </c>
      <c r="E144" s="13" t="s">
        <v>116</v>
      </c>
      <c r="F144" s="14" t="s">
        <v>117</v>
      </c>
      <c r="G144" s="14" t="s">
        <v>1876</v>
      </c>
      <c r="H144" s="15">
        <v>129</v>
      </c>
      <c r="I144" s="13" t="s">
        <v>631</v>
      </c>
      <c r="J144" s="13" t="s">
        <v>632</v>
      </c>
    </row>
    <row r="145" spans="1:10">
      <c r="A145" s="9" t="s">
        <v>70</v>
      </c>
      <c r="B145" s="9" t="s">
        <v>14</v>
      </c>
      <c r="C145" s="9" t="s">
        <v>39</v>
      </c>
      <c r="D145" s="10" t="s">
        <v>40</v>
      </c>
      <c r="E145" s="9" t="s">
        <v>25</v>
      </c>
      <c r="F145" s="10" t="s">
        <v>26</v>
      </c>
      <c r="G145" s="10" t="s">
        <v>1880</v>
      </c>
      <c r="H145" s="11">
        <v>15</v>
      </c>
      <c r="I145" s="9" t="s">
        <v>1984</v>
      </c>
      <c r="J145" s="9" t="s">
        <v>1985</v>
      </c>
    </row>
    <row r="146" spans="1:10">
      <c r="A146" s="9" t="s">
        <v>70</v>
      </c>
      <c r="B146" s="9" t="s">
        <v>14</v>
      </c>
      <c r="C146" s="9" t="s">
        <v>39</v>
      </c>
      <c r="D146" s="10" t="s">
        <v>40</v>
      </c>
      <c r="E146" s="9" t="s">
        <v>25</v>
      </c>
      <c r="F146" s="10" t="s">
        <v>26</v>
      </c>
      <c r="G146" s="10" t="s">
        <v>1880</v>
      </c>
      <c r="H146" s="11">
        <v>15</v>
      </c>
      <c r="I146" s="9" t="s">
        <v>1984</v>
      </c>
      <c r="J146" s="9" t="s">
        <v>1985</v>
      </c>
    </row>
    <row r="147" spans="1:10">
      <c r="A147" s="9" t="s">
        <v>70</v>
      </c>
      <c r="B147" s="9" t="s">
        <v>14</v>
      </c>
      <c r="C147" s="9" t="s">
        <v>39</v>
      </c>
      <c r="D147" s="10" t="s">
        <v>40</v>
      </c>
      <c r="E147" s="9" t="s">
        <v>25</v>
      </c>
      <c r="F147" s="10" t="s">
        <v>26</v>
      </c>
      <c r="G147" s="10" t="s">
        <v>1880</v>
      </c>
      <c r="H147" s="11">
        <v>35</v>
      </c>
      <c r="I147" s="9" t="s">
        <v>1984</v>
      </c>
      <c r="J147" s="9" t="s">
        <v>1985</v>
      </c>
    </row>
    <row r="148" spans="1:10">
      <c r="A148" s="9" t="s">
        <v>70</v>
      </c>
      <c r="B148" s="9" t="s">
        <v>14</v>
      </c>
      <c r="C148" s="9" t="s">
        <v>23</v>
      </c>
      <c r="D148" s="10" t="s">
        <v>24</v>
      </c>
      <c r="E148" s="9" t="s">
        <v>25</v>
      </c>
      <c r="F148" s="10" t="s">
        <v>26</v>
      </c>
      <c r="G148" s="10" t="s">
        <v>1855</v>
      </c>
      <c r="H148" s="11">
        <v>16.809999999999999</v>
      </c>
      <c r="I148" s="9" t="s">
        <v>1986</v>
      </c>
      <c r="J148" s="9" t="s">
        <v>1987</v>
      </c>
    </row>
    <row r="149" spans="1:10">
      <c r="A149" s="9" t="s">
        <v>70</v>
      </c>
      <c r="B149" s="9" t="s">
        <v>14</v>
      </c>
      <c r="C149" s="9" t="s">
        <v>23</v>
      </c>
      <c r="D149" s="10" t="s">
        <v>24</v>
      </c>
      <c r="E149" s="9" t="s">
        <v>25</v>
      </c>
      <c r="F149" s="10" t="s">
        <v>26</v>
      </c>
      <c r="G149" s="10" t="s">
        <v>1855</v>
      </c>
      <c r="H149" s="11">
        <v>28.89</v>
      </c>
      <c r="I149" s="9" t="s">
        <v>1986</v>
      </c>
      <c r="J149" s="9" t="s">
        <v>1988</v>
      </c>
    </row>
    <row r="150" spans="1:10">
      <c r="A150" s="9" t="s">
        <v>70</v>
      </c>
      <c r="B150" s="9" t="s">
        <v>14</v>
      </c>
      <c r="C150" s="9" t="s">
        <v>23</v>
      </c>
      <c r="D150" s="10" t="s">
        <v>24</v>
      </c>
      <c r="E150" s="9" t="s">
        <v>25</v>
      </c>
      <c r="F150" s="10" t="s">
        <v>26</v>
      </c>
      <c r="G150" s="10" t="s">
        <v>1861</v>
      </c>
      <c r="H150" s="11">
        <v>23.01</v>
      </c>
      <c r="I150" s="9" t="s">
        <v>1989</v>
      </c>
      <c r="J150" s="9" t="s">
        <v>1990</v>
      </c>
    </row>
    <row r="151" spans="1:10">
      <c r="A151" s="9" t="s">
        <v>70</v>
      </c>
      <c r="B151" s="9" t="s">
        <v>14</v>
      </c>
      <c r="C151" s="9" t="s">
        <v>15</v>
      </c>
      <c r="D151" s="10" t="s">
        <v>16</v>
      </c>
      <c r="E151" s="9" t="s">
        <v>25</v>
      </c>
      <c r="F151" s="10" t="s">
        <v>26</v>
      </c>
      <c r="G151" s="10" t="s">
        <v>1868</v>
      </c>
      <c r="H151" s="11">
        <v>79.989999999999995</v>
      </c>
      <c r="I151" s="9" t="s">
        <v>1323</v>
      </c>
      <c r="J151" s="9" t="s">
        <v>357</v>
      </c>
    </row>
    <row r="152" spans="1:10">
      <c r="A152" s="9" t="s">
        <v>216</v>
      </c>
      <c r="B152" s="9" t="s">
        <v>14</v>
      </c>
      <c r="C152" s="9" t="s">
        <v>59</v>
      </c>
      <c r="D152" s="10" t="s">
        <v>67</v>
      </c>
      <c r="E152" s="9" t="s">
        <v>25</v>
      </c>
      <c r="F152" s="10" t="s">
        <v>26</v>
      </c>
      <c r="G152" s="10" t="s">
        <v>1855</v>
      </c>
      <c r="H152" s="11">
        <v>937.05</v>
      </c>
      <c r="I152" s="9" t="s">
        <v>1991</v>
      </c>
      <c r="J152" s="9" t="s">
        <v>1992</v>
      </c>
    </row>
    <row r="153" spans="1:10">
      <c r="A153" s="13" t="s">
        <v>226</v>
      </c>
      <c r="B153" s="13" t="s">
        <v>14</v>
      </c>
      <c r="C153" s="13" t="s">
        <v>39</v>
      </c>
      <c r="D153" s="14" t="s">
        <v>40</v>
      </c>
      <c r="E153" s="13" t="s">
        <v>1100</v>
      </c>
      <c r="F153" s="14" t="s">
        <v>1101</v>
      </c>
      <c r="G153" s="14" t="s">
        <v>1884</v>
      </c>
      <c r="H153" s="15">
        <v>1435.2</v>
      </c>
      <c r="I153" s="13" t="s">
        <v>2028</v>
      </c>
      <c r="J153" s="13" t="s">
        <v>2029</v>
      </c>
    </row>
    <row r="154" spans="1:10">
      <c r="A154" s="13" t="s">
        <v>226</v>
      </c>
      <c r="B154" s="13" t="s">
        <v>14</v>
      </c>
      <c r="C154" s="13" t="s">
        <v>39</v>
      </c>
      <c r="D154" s="14" t="s">
        <v>40</v>
      </c>
      <c r="E154" s="13" t="s">
        <v>1100</v>
      </c>
      <c r="F154" s="14" t="s">
        <v>1101</v>
      </c>
      <c r="G154" s="14" t="s">
        <v>1880</v>
      </c>
      <c r="H154" s="15">
        <v>1324.8</v>
      </c>
      <c r="I154" s="13" t="s">
        <v>2030</v>
      </c>
      <c r="J154" s="13" t="s">
        <v>2029</v>
      </c>
    </row>
    <row r="155" spans="1:10">
      <c r="A155" s="13" t="s">
        <v>104</v>
      </c>
      <c r="B155" s="13" t="s">
        <v>14</v>
      </c>
      <c r="C155" s="13" t="s">
        <v>79</v>
      </c>
      <c r="D155" s="14" t="s">
        <v>80</v>
      </c>
      <c r="E155" s="13" t="s">
        <v>1100</v>
      </c>
      <c r="F155" s="14" t="s">
        <v>1101</v>
      </c>
      <c r="G155" s="14" t="s">
        <v>1873</v>
      </c>
      <c r="H155" s="15">
        <v>59.74</v>
      </c>
      <c r="I155" s="13" t="s">
        <v>1993</v>
      </c>
      <c r="J155" s="13" t="s">
        <v>43</v>
      </c>
    </row>
    <row r="156" spans="1:10">
      <c r="A156" s="13" t="s">
        <v>226</v>
      </c>
      <c r="B156" s="13" t="s">
        <v>14</v>
      </c>
      <c r="C156" s="13" t="s">
        <v>59</v>
      </c>
      <c r="D156" s="14" t="s">
        <v>67</v>
      </c>
      <c r="E156" s="13" t="s">
        <v>1100</v>
      </c>
      <c r="F156" s="14" t="s">
        <v>1101</v>
      </c>
      <c r="G156" s="14" t="s">
        <v>1884</v>
      </c>
      <c r="H156" s="15">
        <v>97.5</v>
      </c>
      <c r="I156" s="13" t="s">
        <v>2031</v>
      </c>
      <c r="J156" s="13" t="s">
        <v>2029</v>
      </c>
    </row>
    <row r="157" spans="1:10">
      <c r="A157" s="13" t="s">
        <v>226</v>
      </c>
      <c r="B157" s="13" t="s">
        <v>14</v>
      </c>
      <c r="C157" s="13" t="s">
        <v>59</v>
      </c>
      <c r="D157" s="14" t="s">
        <v>67</v>
      </c>
      <c r="E157" s="13" t="s">
        <v>1100</v>
      </c>
      <c r="F157" s="14" t="s">
        <v>1101</v>
      </c>
      <c r="G157" s="14" t="s">
        <v>1884</v>
      </c>
      <c r="H157" s="15">
        <v>97.5</v>
      </c>
      <c r="I157" s="13" t="s">
        <v>2032</v>
      </c>
      <c r="J157" s="13" t="s">
        <v>2029</v>
      </c>
    </row>
    <row r="158" spans="1:10">
      <c r="A158" s="9" t="s">
        <v>203</v>
      </c>
      <c r="B158" s="9" t="s">
        <v>14</v>
      </c>
      <c r="C158" s="9" t="s">
        <v>15</v>
      </c>
      <c r="D158" s="10" t="s">
        <v>16</v>
      </c>
      <c r="E158" s="9" t="s">
        <v>305</v>
      </c>
      <c r="F158" s="10" t="s">
        <v>306</v>
      </c>
      <c r="G158" s="10" t="s">
        <v>1876</v>
      </c>
      <c r="H158" s="11">
        <v>123.49</v>
      </c>
      <c r="I158" s="9" t="s">
        <v>1994</v>
      </c>
      <c r="J158" s="9" t="s">
        <v>370</v>
      </c>
    </row>
    <row r="159" spans="1:10">
      <c r="A159" s="13" t="s">
        <v>57</v>
      </c>
      <c r="B159" s="13" t="s">
        <v>14</v>
      </c>
      <c r="C159" s="13" t="s">
        <v>29</v>
      </c>
      <c r="D159" s="14" t="s">
        <v>30</v>
      </c>
      <c r="E159" s="13" t="s">
        <v>27</v>
      </c>
      <c r="F159" s="14" t="s">
        <v>28</v>
      </c>
      <c r="G159" s="14" t="s">
        <v>1880</v>
      </c>
      <c r="H159" s="15">
        <v>72.099999999999994</v>
      </c>
      <c r="I159" s="13" t="s">
        <v>1337</v>
      </c>
      <c r="J159" s="13" t="s">
        <v>1338</v>
      </c>
    </row>
    <row r="160" spans="1:10">
      <c r="A160" s="13" t="s">
        <v>57</v>
      </c>
      <c r="B160" s="13" t="s">
        <v>14</v>
      </c>
      <c r="C160" s="13" t="s">
        <v>243</v>
      </c>
      <c r="D160" s="14" t="s">
        <v>244</v>
      </c>
      <c r="E160" s="13" t="s">
        <v>27</v>
      </c>
      <c r="F160" s="14" t="s">
        <v>28</v>
      </c>
      <c r="G160" s="14" t="s">
        <v>1880</v>
      </c>
      <c r="H160" s="15">
        <v>220.2</v>
      </c>
      <c r="I160" s="13" t="s">
        <v>1995</v>
      </c>
      <c r="J160" s="13" t="s">
        <v>661</v>
      </c>
    </row>
    <row r="161" spans="1:10">
      <c r="A161" s="13" t="s">
        <v>57</v>
      </c>
      <c r="B161" s="13" t="s">
        <v>14</v>
      </c>
      <c r="C161" s="13" t="s">
        <v>233</v>
      </c>
      <c r="D161" s="14" t="s">
        <v>234</v>
      </c>
      <c r="E161" s="13" t="s">
        <v>27</v>
      </c>
      <c r="F161" s="14" t="s">
        <v>28</v>
      </c>
      <c r="G161" s="14" t="s">
        <v>1876</v>
      </c>
      <c r="H161" s="15">
        <v>28.56</v>
      </c>
      <c r="I161" s="13" t="s">
        <v>1996</v>
      </c>
      <c r="J161" s="13" t="s">
        <v>378</v>
      </c>
    </row>
    <row r="162" spans="1:10">
      <c r="A162" s="13" t="s">
        <v>57</v>
      </c>
      <c r="B162" s="13" t="s">
        <v>14</v>
      </c>
      <c r="C162" s="13" t="s">
        <v>23</v>
      </c>
      <c r="D162" s="14" t="s">
        <v>24</v>
      </c>
      <c r="E162" s="13" t="s">
        <v>27</v>
      </c>
      <c r="F162" s="14" t="s">
        <v>28</v>
      </c>
      <c r="G162" s="14" t="s">
        <v>1868</v>
      </c>
      <c r="H162" s="15">
        <v>300</v>
      </c>
      <c r="I162" s="13" t="s">
        <v>1997</v>
      </c>
      <c r="J162" s="13" t="s">
        <v>1998</v>
      </c>
    </row>
    <row r="163" spans="1:10">
      <c r="A163" s="13" t="s">
        <v>57</v>
      </c>
      <c r="B163" s="13" t="s">
        <v>14</v>
      </c>
      <c r="C163" s="13" t="s">
        <v>15</v>
      </c>
      <c r="D163" s="14" t="s">
        <v>16</v>
      </c>
      <c r="E163" s="13" t="s">
        <v>27</v>
      </c>
      <c r="F163" s="14" t="s">
        <v>28</v>
      </c>
      <c r="G163" s="14" t="s">
        <v>1863</v>
      </c>
      <c r="H163" s="15">
        <v>1.97</v>
      </c>
      <c r="I163" s="13" t="s">
        <v>57</v>
      </c>
      <c r="J163" s="13" t="s">
        <v>384</v>
      </c>
    </row>
    <row r="164" spans="1:10">
      <c r="A164" s="13" t="s">
        <v>205</v>
      </c>
      <c r="B164" s="13" t="s">
        <v>14</v>
      </c>
      <c r="C164" s="13" t="s">
        <v>15</v>
      </c>
      <c r="D164" s="14" t="s">
        <v>16</v>
      </c>
      <c r="E164" s="13" t="s">
        <v>27</v>
      </c>
      <c r="F164" s="14" t="s">
        <v>28</v>
      </c>
      <c r="G164" s="14" t="s">
        <v>1884</v>
      </c>
      <c r="H164" s="15">
        <v>10</v>
      </c>
      <c r="I164" s="13" t="s">
        <v>1999</v>
      </c>
      <c r="J164" s="13" t="s">
        <v>820</v>
      </c>
    </row>
    <row r="165" spans="1:10">
      <c r="A165" s="13" t="s">
        <v>104</v>
      </c>
      <c r="B165" s="13" t="s">
        <v>14</v>
      </c>
      <c r="C165" s="13" t="s">
        <v>15</v>
      </c>
      <c r="D165" s="14" t="s">
        <v>16</v>
      </c>
      <c r="E165" s="13" t="s">
        <v>27</v>
      </c>
      <c r="F165" s="14" t="s">
        <v>28</v>
      </c>
      <c r="G165" s="14" t="s">
        <v>1880</v>
      </c>
      <c r="H165" s="15">
        <v>90.29</v>
      </c>
      <c r="I165" s="13" t="s">
        <v>57</v>
      </c>
      <c r="J165" s="13" t="s">
        <v>48</v>
      </c>
    </row>
    <row r="166" spans="1:10">
      <c r="A166" s="13" t="s">
        <v>57</v>
      </c>
      <c r="B166" s="13" t="s">
        <v>14</v>
      </c>
      <c r="C166" s="13" t="s">
        <v>15</v>
      </c>
      <c r="D166" s="14" t="s">
        <v>16</v>
      </c>
      <c r="E166" s="13" t="s">
        <v>27</v>
      </c>
      <c r="F166" s="14" t="s">
        <v>28</v>
      </c>
      <c r="G166" s="14" t="s">
        <v>1857</v>
      </c>
      <c r="H166" s="15">
        <v>8.66</v>
      </c>
      <c r="I166" s="13" t="s">
        <v>57</v>
      </c>
      <c r="J166" s="13" t="s">
        <v>384</v>
      </c>
    </row>
    <row r="167" spans="1:10">
      <c r="A167" s="13" t="s">
        <v>57</v>
      </c>
      <c r="B167" s="13" t="s">
        <v>14</v>
      </c>
      <c r="C167" s="13" t="s">
        <v>15</v>
      </c>
      <c r="D167" s="14" t="s">
        <v>16</v>
      </c>
      <c r="E167" s="13" t="s">
        <v>27</v>
      </c>
      <c r="F167" s="14" t="s">
        <v>28</v>
      </c>
      <c r="G167" s="14" t="s">
        <v>1857</v>
      </c>
      <c r="H167" s="15">
        <v>21.76</v>
      </c>
      <c r="I167" s="13" t="s">
        <v>57</v>
      </c>
      <c r="J167" s="13" t="s">
        <v>428</v>
      </c>
    </row>
    <row r="168" spans="1:10">
      <c r="A168" s="13" t="s">
        <v>205</v>
      </c>
      <c r="B168" s="13" t="s">
        <v>14</v>
      </c>
      <c r="C168" s="13" t="s">
        <v>15</v>
      </c>
      <c r="D168" s="14" t="s">
        <v>16</v>
      </c>
      <c r="E168" s="13" t="s">
        <v>27</v>
      </c>
      <c r="F168" s="14" t="s">
        <v>28</v>
      </c>
      <c r="G168" s="14" t="s">
        <v>1878</v>
      </c>
      <c r="H168" s="15">
        <v>40</v>
      </c>
      <c r="I168" s="13" t="s">
        <v>2000</v>
      </c>
      <c r="J168" s="13" t="s">
        <v>2001</v>
      </c>
    </row>
    <row r="169" spans="1:10">
      <c r="A169" s="13" t="s">
        <v>57</v>
      </c>
      <c r="B169" s="13" t="s">
        <v>14</v>
      </c>
      <c r="C169" s="13" t="s">
        <v>15</v>
      </c>
      <c r="D169" s="14" t="s">
        <v>16</v>
      </c>
      <c r="E169" s="13" t="s">
        <v>27</v>
      </c>
      <c r="F169" s="14" t="s">
        <v>28</v>
      </c>
      <c r="G169" s="14" t="s">
        <v>1870</v>
      </c>
      <c r="H169" s="15">
        <v>3.49</v>
      </c>
      <c r="I169" s="13" t="s">
        <v>2002</v>
      </c>
      <c r="J169" s="13" t="s">
        <v>443</v>
      </c>
    </row>
    <row r="170" spans="1:10">
      <c r="A170" s="13" t="s">
        <v>57</v>
      </c>
      <c r="B170" s="13" t="s">
        <v>14</v>
      </c>
      <c r="C170" s="13" t="s">
        <v>79</v>
      </c>
      <c r="D170" s="14" t="s">
        <v>80</v>
      </c>
      <c r="E170" s="13" t="s">
        <v>27</v>
      </c>
      <c r="F170" s="14" t="s">
        <v>28</v>
      </c>
      <c r="G170" s="14" t="s">
        <v>1868</v>
      </c>
      <c r="H170" s="15">
        <v>76.040000000000006</v>
      </c>
      <c r="I170" s="13" t="s">
        <v>1343</v>
      </c>
      <c r="J170" s="13" t="s">
        <v>2003</v>
      </c>
    </row>
    <row r="171" spans="1:10">
      <c r="A171" s="13" t="s">
        <v>57</v>
      </c>
      <c r="B171" s="13" t="s">
        <v>14</v>
      </c>
      <c r="C171" s="13" t="s">
        <v>79</v>
      </c>
      <c r="D171" s="14" t="s">
        <v>80</v>
      </c>
      <c r="E171" s="13" t="s">
        <v>27</v>
      </c>
      <c r="F171" s="14" t="s">
        <v>28</v>
      </c>
      <c r="G171" s="14" t="s">
        <v>1858</v>
      </c>
      <c r="H171" s="15">
        <v>13.96</v>
      </c>
      <c r="I171" s="13" t="s">
        <v>1343</v>
      </c>
      <c r="J171" s="13" t="s">
        <v>65</v>
      </c>
    </row>
    <row r="172" spans="1:10">
      <c r="A172" s="13" t="s">
        <v>57</v>
      </c>
      <c r="B172" s="13" t="s">
        <v>14</v>
      </c>
      <c r="C172" s="13" t="s">
        <v>59</v>
      </c>
      <c r="D172" s="14" t="s">
        <v>67</v>
      </c>
      <c r="E172" s="13" t="s">
        <v>27</v>
      </c>
      <c r="F172" s="14" t="s">
        <v>28</v>
      </c>
      <c r="G172" s="14" t="s">
        <v>1878</v>
      </c>
      <c r="H172" s="15">
        <v>100</v>
      </c>
      <c r="I172" s="13" t="s">
        <v>2004</v>
      </c>
      <c r="J172" s="13" t="s">
        <v>2005</v>
      </c>
    </row>
    <row r="173" spans="1:10">
      <c r="A173" s="9" t="s">
        <v>12</v>
      </c>
      <c r="B173" s="9" t="s">
        <v>14</v>
      </c>
      <c r="C173" s="9" t="s">
        <v>1394</v>
      </c>
      <c r="D173" s="10" t="s">
        <v>1395</v>
      </c>
      <c r="E173" s="9" t="s">
        <v>31</v>
      </c>
      <c r="F173" s="10" t="s">
        <v>32</v>
      </c>
      <c r="G173" s="10" t="s">
        <v>1878</v>
      </c>
      <c r="H173" s="11">
        <v>3170</v>
      </c>
      <c r="I173" s="9" t="s">
        <v>1591</v>
      </c>
      <c r="J173" s="9" t="s">
        <v>161</v>
      </c>
    </row>
    <row r="174" spans="1:10">
      <c r="A174" s="9" t="s">
        <v>12</v>
      </c>
      <c r="B174" s="9" t="s">
        <v>14</v>
      </c>
      <c r="C174" s="9" t="s">
        <v>1394</v>
      </c>
      <c r="D174" s="10" t="s">
        <v>1395</v>
      </c>
      <c r="E174" s="9" t="s">
        <v>31</v>
      </c>
      <c r="F174" s="10" t="s">
        <v>32</v>
      </c>
      <c r="G174" s="10" t="s">
        <v>1878</v>
      </c>
      <c r="H174" s="11">
        <v>1775</v>
      </c>
      <c r="I174" s="9" t="s">
        <v>2006</v>
      </c>
      <c r="J174" s="9" t="s">
        <v>161</v>
      </c>
    </row>
    <row r="175" spans="1:10">
      <c r="A175" s="9" t="s">
        <v>12</v>
      </c>
      <c r="B175" s="9" t="s">
        <v>14</v>
      </c>
      <c r="C175" s="9" t="s">
        <v>1394</v>
      </c>
      <c r="D175" s="10" t="s">
        <v>1395</v>
      </c>
      <c r="E175" s="9" t="s">
        <v>31</v>
      </c>
      <c r="F175" s="10" t="s">
        <v>32</v>
      </c>
      <c r="G175" s="10" t="s">
        <v>1926</v>
      </c>
      <c r="H175" s="11">
        <v>1775</v>
      </c>
      <c r="I175" s="9" t="s">
        <v>1591</v>
      </c>
      <c r="J175" s="9" t="s">
        <v>161</v>
      </c>
    </row>
    <row r="176" spans="1:10">
      <c r="A176" s="9" t="s">
        <v>12</v>
      </c>
      <c r="B176" s="9" t="s">
        <v>14</v>
      </c>
      <c r="C176" s="9" t="s">
        <v>1394</v>
      </c>
      <c r="D176" s="10" t="s">
        <v>1395</v>
      </c>
      <c r="E176" s="9" t="s">
        <v>31</v>
      </c>
      <c r="F176" s="10" t="s">
        <v>32</v>
      </c>
      <c r="G176" s="10" t="s">
        <v>1926</v>
      </c>
      <c r="H176" s="11">
        <v>3050</v>
      </c>
      <c r="I176" s="9" t="s">
        <v>1591</v>
      </c>
      <c r="J176" s="9" t="s">
        <v>161</v>
      </c>
    </row>
    <row r="177" spans="1:10">
      <c r="A177" s="9" t="s">
        <v>12</v>
      </c>
      <c r="B177" s="9" t="s">
        <v>14</v>
      </c>
      <c r="C177" s="9" t="s">
        <v>118</v>
      </c>
      <c r="D177" s="10" t="s">
        <v>119</v>
      </c>
      <c r="E177" s="9" t="s">
        <v>31</v>
      </c>
      <c r="F177" s="10" t="s">
        <v>32</v>
      </c>
      <c r="G177" s="10" t="s">
        <v>1891</v>
      </c>
      <c r="H177" s="11">
        <v>5076.83</v>
      </c>
      <c r="I177" s="9" t="s">
        <v>163</v>
      </c>
      <c r="J177" s="9" t="s">
        <v>164</v>
      </c>
    </row>
    <row r="178" spans="1:10">
      <c r="A178" s="9" t="s">
        <v>12</v>
      </c>
      <c r="B178" s="9" t="s">
        <v>14</v>
      </c>
      <c r="C178" s="9" t="s">
        <v>35</v>
      </c>
      <c r="D178" s="10" t="s">
        <v>36</v>
      </c>
      <c r="E178" s="9" t="s">
        <v>31</v>
      </c>
      <c r="F178" s="10" t="s">
        <v>32</v>
      </c>
      <c r="G178" s="10" t="s">
        <v>2007</v>
      </c>
      <c r="H178" s="11">
        <v>486.12</v>
      </c>
      <c r="I178" s="9" t="s">
        <v>1061</v>
      </c>
      <c r="J178" s="9" t="s">
        <v>172</v>
      </c>
    </row>
    <row r="179" spans="1:10">
      <c r="A179" s="9" t="s">
        <v>12</v>
      </c>
      <c r="B179" s="9" t="s">
        <v>14</v>
      </c>
      <c r="C179" s="9" t="s">
        <v>35</v>
      </c>
      <c r="D179" s="10" t="s">
        <v>36</v>
      </c>
      <c r="E179" s="9" t="s">
        <v>31</v>
      </c>
      <c r="F179" s="10" t="s">
        <v>32</v>
      </c>
      <c r="G179" s="10" t="s">
        <v>1919</v>
      </c>
      <c r="H179" s="11">
        <v>461.4</v>
      </c>
      <c r="I179" s="9" t="s">
        <v>169</v>
      </c>
      <c r="J179" s="9" t="s">
        <v>50</v>
      </c>
    </row>
    <row r="180" spans="1:10">
      <c r="A180" s="9" t="s">
        <v>12</v>
      </c>
      <c r="B180" s="9" t="s">
        <v>14</v>
      </c>
      <c r="C180" s="9" t="s">
        <v>15</v>
      </c>
      <c r="D180" s="10" t="s">
        <v>16</v>
      </c>
      <c r="E180" s="9" t="s">
        <v>31</v>
      </c>
      <c r="F180" s="10" t="s">
        <v>32</v>
      </c>
      <c r="G180" s="10" t="s">
        <v>1891</v>
      </c>
      <c r="H180" s="11">
        <v>200.4</v>
      </c>
      <c r="I180" s="9" t="s">
        <v>51</v>
      </c>
      <c r="J180" s="9" t="s">
        <v>174</v>
      </c>
    </row>
    <row r="181" spans="1:10">
      <c r="A181" s="9" t="s">
        <v>223</v>
      </c>
      <c r="B181" s="9" t="s">
        <v>14</v>
      </c>
      <c r="C181" s="9" t="s">
        <v>15</v>
      </c>
      <c r="D181" s="10" t="s">
        <v>16</v>
      </c>
      <c r="E181" s="9" t="s">
        <v>31</v>
      </c>
      <c r="F181" s="10" t="s">
        <v>32</v>
      </c>
      <c r="G181" s="10" t="s">
        <v>1865</v>
      </c>
      <c r="H181" s="11">
        <v>1325.22</v>
      </c>
      <c r="I181" s="9" t="s">
        <v>51</v>
      </c>
      <c r="J181" s="9" t="s">
        <v>694</v>
      </c>
    </row>
    <row r="182" spans="1:10">
      <c r="A182" s="9" t="s">
        <v>12</v>
      </c>
      <c r="B182" s="9" t="s">
        <v>14</v>
      </c>
      <c r="C182" s="9" t="s">
        <v>15</v>
      </c>
      <c r="D182" s="10" t="s">
        <v>16</v>
      </c>
      <c r="E182" s="9" t="s">
        <v>31</v>
      </c>
      <c r="F182" s="10" t="s">
        <v>32</v>
      </c>
      <c r="G182" s="10" t="s">
        <v>1880</v>
      </c>
      <c r="H182" s="11">
        <v>232.55</v>
      </c>
      <c r="I182" s="9" t="s">
        <v>2008</v>
      </c>
      <c r="J182" s="9" t="s">
        <v>687</v>
      </c>
    </row>
    <row r="183" spans="1:10">
      <c r="A183" s="9" t="s">
        <v>12</v>
      </c>
      <c r="B183" s="9" t="s">
        <v>14</v>
      </c>
      <c r="C183" s="9" t="s">
        <v>15</v>
      </c>
      <c r="D183" s="10" t="s">
        <v>16</v>
      </c>
      <c r="E183" s="9" t="s">
        <v>31</v>
      </c>
      <c r="F183" s="10" t="s">
        <v>32</v>
      </c>
      <c r="G183" s="10" t="s">
        <v>1868</v>
      </c>
      <c r="H183" s="11">
        <v>160.38</v>
      </c>
      <c r="I183" s="9" t="s">
        <v>51</v>
      </c>
      <c r="J183" s="9" t="s">
        <v>174</v>
      </c>
    </row>
    <row r="184" spans="1:10">
      <c r="A184" s="9" t="s">
        <v>12</v>
      </c>
      <c r="B184" s="9" t="s">
        <v>14</v>
      </c>
      <c r="C184" s="9" t="s">
        <v>15</v>
      </c>
      <c r="D184" s="10" t="s">
        <v>16</v>
      </c>
      <c r="E184" s="9" t="s">
        <v>31</v>
      </c>
      <c r="F184" s="10" t="s">
        <v>32</v>
      </c>
      <c r="G184" s="10" t="s">
        <v>1920</v>
      </c>
      <c r="H184" s="11">
        <v>7.67</v>
      </c>
      <c r="I184" s="9" t="s">
        <v>51</v>
      </c>
      <c r="J184" s="9" t="s">
        <v>2009</v>
      </c>
    </row>
    <row r="185" spans="1:10">
      <c r="A185" s="9" t="s">
        <v>12</v>
      </c>
      <c r="B185" s="9" t="s">
        <v>14</v>
      </c>
      <c r="C185" s="9" t="s">
        <v>37</v>
      </c>
      <c r="D185" s="10" t="s">
        <v>38</v>
      </c>
      <c r="E185" s="9" t="s">
        <v>31</v>
      </c>
      <c r="F185" s="10" t="s">
        <v>32</v>
      </c>
      <c r="G185" s="10" t="s">
        <v>1865</v>
      </c>
      <c r="H185" s="11">
        <v>3003.45</v>
      </c>
      <c r="I185" s="9" t="s">
        <v>52</v>
      </c>
      <c r="J185" s="9" t="s">
        <v>53</v>
      </c>
    </row>
    <row r="186" spans="1:10">
      <c r="A186" s="9" t="s">
        <v>12</v>
      </c>
      <c r="B186" s="9" t="s">
        <v>14</v>
      </c>
      <c r="C186" s="9" t="s">
        <v>37</v>
      </c>
      <c r="D186" s="10" t="s">
        <v>38</v>
      </c>
      <c r="E186" s="9" t="s">
        <v>31</v>
      </c>
      <c r="F186" s="10" t="s">
        <v>32</v>
      </c>
      <c r="G186" s="10" t="s">
        <v>1865</v>
      </c>
      <c r="H186" s="11">
        <v>3003.45</v>
      </c>
      <c r="I186" s="9" t="s">
        <v>52</v>
      </c>
      <c r="J186" s="9" t="s">
        <v>53</v>
      </c>
    </row>
    <row r="187" spans="1:10">
      <c r="A187" s="9" t="s">
        <v>12</v>
      </c>
      <c r="B187" s="9" t="s">
        <v>14</v>
      </c>
      <c r="C187" s="9" t="s">
        <v>37</v>
      </c>
      <c r="D187" s="10" t="s">
        <v>38</v>
      </c>
      <c r="E187" s="9" t="s">
        <v>31</v>
      </c>
      <c r="F187" s="10" t="s">
        <v>32</v>
      </c>
      <c r="G187" s="10" t="s">
        <v>1865</v>
      </c>
      <c r="H187" s="11">
        <v>3003.45</v>
      </c>
      <c r="I187" s="9" t="s">
        <v>52</v>
      </c>
      <c r="J187" s="9" t="s">
        <v>53</v>
      </c>
    </row>
    <row r="188" spans="1:10">
      <c r="A188" s="9" t="s">
        <v>12</v>
      </c>
      <c r="B188" s="9" t="s">
        <v>14</v>
      </c>
      <c r="C188" s="9" t="s">
        <v>37</v>
      </c>
      <c r="D188" s="10" t="s">
        <v>38</v>
      </c>
      <c r="E188" s="9" t="s">
        <v>31</v>
      </c>
      <c r="F188" s="10" t="s">
        <v>32</v>
      </c>
      <c r="G188" s="10" t="s">
        <v>1865</v>
      </c>
      <c r="H188" s="11">
        <v>3003.45</v>
      </c>
      <c r="I188" s="9" t="s">
        <v>52</v>
      </c>
      <c r="J188" s="9" t="s">
        <v>53</v>
      </c>
    </row>
    <row r="189" spans="1:10">
      <c r="A189" s="9" t="s">
        <v>12</v>
      </c>
      <c r="B189" s="9" t="s">
        <v>14</v>
      </c>
      <c r="C189" s="9" t="s">
        <v>37</v>
      </c>
      <c r="D189" s="10" t="s">
        <v>38</v>
      </c>
      <c r="E189" s="9" t="s">
        <v>31</v>
      </c>
      <c r="F189" s="10" t="s">
        <v>32</v>
      </c>
      <c r="G189" s="10" t="s">
        <v>1865</v>
      </c>
      <c r="H189" s="11">
        <v>1559.1</v>
      </c>
      <c r="I189" s="9" t="s">
        <v>52</v>
      </c>
      <c r="J189" s="9" t="s">
        <v>53</v>
      </c>
    </row>
    <row r="190" spans="1:10">
      <c r="A190" s="13" t="s">
        <v>13</v>
      </c>
      <c r="B190" s="13" t="s">
        <v>14</v>
      </c>
      <c r="C190" s="13" t="s">
        <v>15</v>
      </c>
      <c r="D190" s="14" t="s">
        <v>16</v>
      </c>
      <c r="E190" s="13" t="s">
        <v>739</v>
      </c>
      <c r="F190" s="14" t="s">
        <v>740</v>
      </c>
      <c r="G190" s="14" t="s">
        <v>1858</v>
      </c>
      <c r="H190" s="15">
        <v>72.8</v>
      </c>
      <c r="I190" s="13" t="s">
        <v>2010</v>
      </c>
      <c r="J190" s="13" t="s">
        <v>1450</v>
      </c>
    </row>
    <row r="191" spans="1:10">
      <c r="A191" s="9" t="s">
        <v>13</v>
      </c>
      <c r="B191" s="9" t="s">
        <v>14</v>
      </c>
      <c r="C191" s="9" t="s">
        <v>39</v>
      </c>
      <c r="D191" s="10" t="s">
        <v>40</v>
      </c>
      <c r="E191" s="9" t="s">
        <v>41</v>
      </c>
      <c r="F191" s="10" t="s">
        <v>42</v>
      </c>
      <c r="G191" s="10" t="s">
        <v>1855</v>
      </c>
      <c r="H191" s="11">
        <v>107.56</v>
      </c>
      <c r="I191" s="9" t="s">
        <v>2011</v>
      </c>
      <c r="J191" s="9" t="s">
        <v>55</v>
      </c>
    </row>
    <row r="192" spans="1:10">
      <c r="A192" s="9" t="s">
        <v>13</v>
      </c>
      <c r="B192" s="9" t="s">
        <v>14</v>
      </c>
      <c r="C192" s="9" t="s">
        <v>39</v>
      </c>
      <c r="D192" s="10" t="s">
        <v>40</v>
      </c>
      <c r="E192" s="9" t="s">
        <v>41</v>
      </c>
      <c r="F192" s="10" t="s">
        <v>42</v>
      </c>
      <c r="G192" s="10" t="s">
        <v>1919</v>
      </c>
      <c r="H192" s="11">
        <v>2.35</v>
      </c>
      <c r="I192" s="9" t="s">
        <v>2012</v>
      </c>
      <c r="J192" s="9" t="s">
        <v>54</v>
      </c>
    </row>
    <row r="193" spans="1:10">
      <c r="A193" s="13" t="s">
        <v>712</v>
      </c>
      <c r="B193" s="13" t="s">
        <v>14</v>
      </c>
      <c r="C193" s="13" t="s">
        <v>23</v>
      </c>
      <c r="D193" s="14" t="s">
        <v>24</v>
      </c>
      <c r="E193" s="13" t="s">
        <v>741</v>
      </c>
      <c r="F193" s="14" t="s">
        <v>742</v>
      </c>
      <c r="G193" s="14" t="s">
        <v>1924</v>
      </c>
      <c r="H193" s="15">
        <v>-90</v>
      </c>
      <c r="I193" s="13" t="s">
        <v>1366</v>
      </c>
      <c r="J193" s="13" t="s">
        <v>1832</v>
      </c>
    </row>
    <row r="194" spans="1:10">
      <c r="A194" s="13" t="s">
        <v>712</v>
      </c>
      <c r="B194" s="13" t="s">
        <v>14</v>
      </c>
      <c r="C194" s="13" t="s">
        <v>23</v>
      </c>
      <c r="D194" s="14" t="s">
        <v>24</v>
      </c>
      <c r="E194" s="13" t="s">
        <v>741</v>
      </c>
      <c r="F194" s="14" t="s">
        <v>742</v>
      </c>
      <c r="G194" s="14" t="s">
        <v>2007</v>
      </c>
      <c r="H194" s="15">
        <v>112</v>
      </c>
      <c r="I194" s="13" t="s">
        <v>1362</v>
      </c>
      <c r="J194" s="13" t="s">
        <v>2013</v>
      </c>
    </row>
    <row r="195" spans="1:10">
      <c r="A195" s="13" t="s">
        <v>712</v>
      </c>
      <c r="B195" s="13" t="s">
        <v>14</v>
      </c>
      <c r="C195" s="13" t="s">
        <v>23</v>
      </c>
      <c r="D195" s="14" t="s">
        <v>24</v>
      </c>
      <c r="E195" s="13" t="s">
        <v>741</v>
      </c>
      <c r="F195" s="14" t="s">
        <v>742</v>
      </c>
      <c r="G195" s="14" t="s">
        <v>1855</v>
      </c>
      <c r="H195" s="15">
        <v>132</v>
      </c>
      <c r="I195" s="13" t="s">
        <v>1362</v>
      </c>
      <c r="J195" s="13" t="s">
        <v>2014</v>
      </c>
    </row>
    <row r="196" spans="1:10">
      <c r="A196" s="13" t="s">
        <v>712</v>
      </c>
      <c r="B196" s="13" t="s">
        <v>14</v>
      </c>
      <c r="C196" s="13" t="s">
        <v>23</v>
      </c>
      <c r="D196" s="14" t="s">
        <v>24</v>
      </c>
      <c r="E196" s="13" t="s">
        <v>741</v>
      </c>
      <c r="F196" s="14" t="s">
        <v>742</v>
      </c>
      <c r="G196" s="14" t="s">
        <v>1855</v>
      </c>
      <c r="H196" s="15">
        <v>50.7</v>
      </c>
      <c r="I196" s="13" t="s">
        <v>1362</v>
      </c>
      <c r="J196" s="13" t="s">
        <v>2015</v>
      </c>
    </row>
    <row r="197" spans="1:10">
      <c r="A197" s="13" t="s">
        <v>712</v>
      </c>
      <c r="B197" s="13" t="s">
        <v>14</v>
      </c>
      <c r="C197" s="13" t="s">
        <v>23</v>
      </c>
      <c r="D197" s="14" t="s">
        <v>24</v>
      </c>
      <c r="E197" s="13" t="s">
        <v>741</v>
      </c>
      <c r="F197" s="14" t="s">
        <v>742</v>
      </c>
      <c r="G197" s="14" t="s">
        <v>1855</v>
      </c>
      <c r="H197" s="15">
        <v>35.25</v>
      </c>
      <c r="I197" s="13" t="s">
        <v>1830</v>
      </c>
      <c r="J197" s="13" t="s">
        <v>386</v>
      </c>
    </row>
    <row r="198" spans="1:10">
      <c r="A198" s="13" t="s">
        <v>712</v>
      </c>
      <c r="B198" s="13" t="s">
        <v>14</v>
      </c>
      <c r="C198" s="13" t="s">
        <v>23</v>
      </c>
      <c r="D198" s="14" t="s">
        <v>24</v>
      </c>
      <c r="E198" s="13" t="s">
        <v>741</v>
      </c>
      <c r="F198" s="14" t="s">
        <v>742</v>
      </c>
      <c r="G198" s="14" t="s">
        <v>1855</v>
      </c>
      <c r="H198" s="15">
        <v>11</v>
      </c>
      <c r="I198" s="13" t="s">
        <v>1362</v>
      </c>
      <c r="J198" s="13" t="s">
        <v>2014</v>
      </c>
    </row>
    <row r="199" spans="1:10">
      <c r="A199" s="13" t="s">
        <v>712</v>
      </c>
      <c r="B199" s="13" t="s">
        <v>14</v>
      </c>
      <c r="C199" s="13" t="s">
        <v>15</v>
      </c>
      <c r="D199" s="14" t="s">
        <v>16</v>
      </c>
      <c r="E199" s="13" t="s">
        <v>741</v>
      </c>
      <c r="F199" s="14" t="s">
        <v>742</v>
      </c>
      <c r="G199" s="14" t="s">
        <v>1873</v>
      </c>
      <c r="H199" s="15">
        <v>10.97</v>
      </c>
      <c r="I199" s="13" t="s">
        <v>2016</v>
      </c>
      <c r="J199" s="13" t="s">
        <v>65</v>
      </c>
    </row>
    <row r="200" spans="1:10">
      <c r="A200" s="13" t="s">
        <v>712</v>
      </c>
      <c r="B200" s="13" t="s">
        <v>14</v>
      </c>
      <c r="C200" s="13" t="s">
        <v>15</v>
      </c>
      <c r="D200" s="14" t="s">
        <v>16</v>
      </c>
      <c r="E200" s="13" t="s">
        <v>741</v>
      </c>
      <c r="F200" s="14" t="s">
        <v>742</v>
      </c>
      <c r="G200" s="14" t="s">
        <v>1873</v>
      </c>
      <c r="H200" s="15">
        <v>327.38</v>
      </c>
      <c r="I200" s="13" t="s">
        <v>2017</v>
      </c>
      <c r="J200" s="13" t="s">
        <v>384</v>
      </c>
    </row>
    <row r="201" spans="1:10">
      <c r="A201" s="13" t="s">
        <v>712</v>
      </c>
      <c r="B201" s="13" t="s">
        <v>14</v>
      </c>
      <c r="C201" s="13" t="s">
        <v>79</v>
      </c>
      <c r="D201" s="14" t="s">
        <v>80</v>
      </c>
      <c r="E201" s="13" t="s">
        <v>741</v>
      </c>
      <c r="F201" s="14" t="s">
        <v>742</v>
      </c>
      <c r="G201" s="14" t="s">
        <v>1873</v>
      </c>
      <c r="H201" s="15">
        <v>7.96</v>
      </c>
      <c r="I201" s="13" t="s">
        <v>2018</v>
      </c>
      <c r="J201" s="13" t="s">
        <v>65</v>
      </c>
    </row>
    <row r="202" spans="1:10">
      <c r="A202" s="13" t="s">
        <v>712</v>
      </c>
      <c r="B202" s="13" t="s">
        <v>14</v>
      </c>
      <c r="C202" s="13" t="s">
        <v>79</v>
      </c>
      <c r="D202" s="14" t="s">
        <v>80</v>
      </c>
      <c r="E202" s="13" t="s">
        <v>741</v>
      </c>
      <c r="F202" s="14" t="s">
        <v>742</v>
      </c>
      <c r="G202" s="14" t="s">
        <v>1873</v>
      </c>
      <c r="H202" s="15">
        <v>13.72</v>
      </c>
      <c r="I202" s="13" t="s">
        <v>2019</v>
      </c>
      <c r="J202" s="13" t="s">
        <v>384</v>
      </c>
    </row>
    <row r="203" spans="1:10">
      <c r="A203" s="9" t="s">
        <v>224</v>
      </c>
      <c r="B203" s="9" t="s">
        <v>227</v>
      </c>
      <c r="C203" s="9" t="s">
        <v>15</v>
      </c>
      <c r="D203" s="10" t="s">
        <v>16</v>
      </c>
      <c r="E203" s="9" t="s">
        <v>311</v>
      </c>
      <c r="F203" s="10" t="s">
        <v>312</v>
      </c>
      <c r="G203" s="10" t="s">
        <v>1868</v>
      </c>
      <c r="H203" s="11">
        <v>5.99</v>
      </c>
      <c r="I203" s="9" t="s">
        <v>2020</v>
      </c>
      <c r="J203" s="9" t="s">
        <v>370</v>
      </c>
    </row>
    <row r="204" spans="1:10">
      <c r="A204" s="9" t="s">
        <v>224</v>
      </c>
      <c r="B204" s="9" t="s">
        <v>227</v>
      </c>
      <c r="C204" s="9" t="s">
        <v>15</v>
      </c>
      <c r="D204" s="37" t="s">
        <v>16</v>
      </c>
      <c r="E204" s="9" t="s">
        <v>311</v>
      </c>
      <c r="F204" s="10" t="s">
        <v>312</v>
      </c>
      <c r="G204" s="10" t="s">
        <v>1868</v>
      </c>
      <c r="H204" s="11">
        <v>75.75</v>
      </c>
      <c r="I204" s="9" t="s">
        <v>2021</v>
      </c>
      <c r="J204" s="9" t="s">
        <v>370</v>
      </c>
    </row>
    <row r="205" spans="1:10">
      <c r="A205" s="9" t="s">
        <v>11</v>
      </c>
      <c r="B205" s="9" t="s">
        <v>227</v>
      </c>
      <c r="C205" s="9" t="s">
        <v>313</v>
      </c>
      <c r="D205" s="10" t="s">
        <v>314</v>
      </c>
      <c r="E205" s="9" t="s">
        <v>311</v>
      </c>
      <c r="F205" s="10" t="s">
        <v>312</v>
      </c>
      <c r="G205" s="10" t="s">
        <v>1865</v>
      </c>
      <c r="H205" s="11">
        <v>134.08000000000001</v>
      </c>
      <c r="I205" s="9" t="s">
        <v>313</v>
      </c>
      <c r="J205" s="9" t="s">
        <v>1077</v>
      </c>
    </row>
    <row r="206" spans="1:10">
      <c r="A206" s="9" t="s">
        <v>224</v>
      </c>
      <c r="B206" s="9" t="s">
        <v>227</v>
      </c>
      <c r="C206" s="9" t="s">
        <v>313</v>
      </c>
      <c r="D206" s="10" t="s">
        <v>314</v>
      </c>
      <c r="E206" s="9" t="s">
        <v>311</v>
      </c>
      <c r="F206" s="10" t="s">
        <v>312</v>
      </c>
      <c r="G206" s="10" t="s">
        <v>1880</v>
      </c>
      <c r="H206" s="11">
        <v>38.880000000000003</v>
      </c>
      <c r="I206" s="9" t="s">
        <v>313</v>
      </c>
      <c r="J206" s="9" t="s">
        <v>356</v>
      </c>
    </row>
    <row r="207" spans="1:10">
      <c r="A207" s="9" t="s">
        <v>225</v>
      </c>
      <c r="B207" s="9" t="s">
        <v>227</v>
      </c>
      <c r="C207" s="9" t="s">
        <v>313</v>
      </c>
      <c r="D207" s="10" t="s">
        <v>314</v>
      </c>
      <c r="E207" s="9" t="s">
        <v>311</v>
      </c>
      <c r="F207" s="10" t="s">
        <v>312</v>
      </c>
      <c r="G207" s="10" t="s">
        <v>1876</v>
      </c>
      <c r="H207" s="11">
        <v>300.99</v>
      </c>
      <c r="I207" s="9" t="s">
        <v>313</v>
      </c>
      <c r="J207" s="9" t="s">
        <v>626</v>
      </c>
    </row>
    <row r="208" spans="1:10">
      <c r="A208" s="9" t="s">
        <v>225</v>
      </c>
      <c r="B208" s="9" t="s">
        <v>227</v>
      </c>
      <c r="C208" s="9" t="s">
        <v>313</v>
      </c>
      <c r="D208" s="10" t="s">
        <v>314</v>
      </c>
      <c r="E208" s="9" t="s">
        <v>311</v>
      </c>
      <c r="F208" s="10" t="s">
        <v>312</v>
      </c>
      <c r="G208" s="10" t="s">
        <v>1876</v>
      </c>
      <c r="H208" s="11">
        <v>1164.99</v>
      </c>
      <c r="I208" s="9" t="s">
        <v>313</v>
      </c>
      <c r="J208" s="9" t="s">
        <v>626</v>
      </c>
    </row>
    <row r="209" spans="1:10">
      <c r="A209" s="13" t="s">
        <v>221</v>
      </c>
      <c r="B209" s="13" t="s">
        <v>221</v>
      </c>
      <c r="C209" s="13" t="s">
        <v>233</v>
      </c>
      <c r="D209" s="14" t="s">
        <v>234</v>
      </c>
      <c r="E209" s="13" t="s">
        <v>309</v>
      </c>
      <c r="F209" s="14" t="s">
        <v>310</v>
      </c>
      <c r="G209" s="14" t="s">
        <v>1870</v>
      </c>
      <c r="H209" s="15">
        <v>145.07</v>
      </c>
      <c r="I209" s="13" t="s">
        <v>1328</v>
      </c>
      <c r="J209" s="13" t="s">
        <v>853</v>
      </c>
    </row>
    <row r="210" spans="1:10">
      <c r="A210" s="13" t="s">
        <v>221</v>
      </c>
      <c r="B210" s="13" t="s">
        <v>221</v>
      </c>
      <c r="C210" s="13" t="s">
        <v>15</v>
      </c>
      <c r="D210" s="14" t="s">
        <v>16</v>
      </c>
      <c r="E210" s="13" t="s">
        <v>309</v>
      </c>
      <c r="F210" s="14" t="s">
        <v>310</v>
      </c>
      <c r="G210" s="14" t="s">
        <v>1868</v>
      </c>
      <c r="H210" s="15">
        <v>73.400000000000006</v>
      </c>
      <c r="I210" s="13" t="s">
        <v>2022</v>
      </c>
      <c r="J210" s="13" t="s">
        <v>357</v>
      </c>
    </row>
    <row r="211" spans="1:10">
      <c r="A211" s="13" t="s">
        <v>221</v>
      </c>
      <c r="B211" s="13" t="s">
        <v>221</v>
      </c>
      <c r="C211" s="13" t="s">
        <v>15</v>
      </c>
      <c r="D211" s="14" t="s">
        <v>16</v>
      </c>
      <c r="E211" s="13" t="s">
        <v>309</v>
      </c>
      <c r="F211" s="14" t="s">
        <v>310</v>
      </c>
      <c r="G211" s="14" t="s">
        <v>1868</v>
      </c>
      <c r="H211" s="15">
        <v>44.98</v>
      </c>
      <c r="I211" s="13" t="s">
        <v>2022</v>
      </c>
      <c r="J211" s="13" t="s">
        <v>357</v>
      </c>
    </row>
    <row r="212" spans="1:10">
      <c r="A212" s="9" t="s">
        <v>12</v>
      </c>
      <c r="B212" s="9" t="s">
        <v>105</v>
      </c>
      <c r="C212" s="9" t="s">
        <v>39</v>
      </c>
      <c r="D212" s="10" t="s">
        <v>40</v>
      </c>
      <c r="E212" s="9" t="s">
        <v>31</v>
      </c>
      <c r="F212" s="10" t="s">
        <v>32</v>
      </c>
      <c r="G212" s="10" t="s">
        <v>2007</v>
      </c>
      <c r="H212" s="11">
        <v>18293.810000000001</v>
      </c>
      <c r="I212" s="9" t="s">
        <v>83</v>
      </c>
      <c r="J212" s="9" t="s">
        <v>84</v>
      </c>
    </row>
    <row r="213" spans="1:10">
      <c r="A213" s="9" t="s">
        <v>12</v>
      </c>
      <c r="B213" s="9" t="s">
        <v>105</v>
      </c>
      <c r="C213" s="9" t="s">
        <v>64</v>
      </c>
      <c r="D213" s="10" t="s">
        <v>68</v>
      </c>
      <c r="E213" s="9" t="s">
        <v>31</v>
      </c>
      <c r="F213" s="10" t="s">
        <v>32</v>
      </c>
      <c r="G213" s="10" t="s">
        <v>1926</v>
      </c>
      <c r="H213" s="11">
        <v>1027.3499999999999</v>
      </c>
      <c r="I213" s="9" t="s">
        <v>680</v>
      </c>
      <c r="J213" s="9" t="s">
        <v>66</v>
      </c>
    </row>
    <row r="214" spans="1:10">
      <c r="A214" s="9" t="s">
        <v>12</v>
      </c>
      <c r="B214" s="9" t="s">
        <v>105</v>
      </c>
      <c r="C214" s="9" t="s">
        <v>29</v>
      </c>
      <c r="D214" s="10" t="s">
        <v>30</v>
      </c>
      <c r="E214" s="9" t="s">
        <v>31</v>
      </c>
      <c r="F214" s="10" t="s">
        <v>32</v>
      </c>
      <c r="G214" s="10" t="s">
        <v>1891</v>
      </c>
      <c r="H214" s="11">
        <v>585</v>
      </c>
      <c r="I214" s="9" t="s">
        <v>49</v>
      </c>
      <c r="J214" s="9" t="s">
        <v>160</v>
      </c>
    </row>
    <row r="215" spans="1:10">
      <c r="A215" s="9" t="s">
        <v>12</v>
      </c>
      <c r="B215" s="9" t="s">
        <v>105</v>
      </c>
      <c r="C215" s="9" t="s">
        <v>33</v>
      </c>
      <c r="D215" s="10" t="s">
        <v>34</v>
      </c>
      <c r="E215" s="9" t="s">
        <v>31</v>
      </c>
      <c r="F215" s="10" t="s">
        <v>32</v>
      </c>
      <c r="G215" s="10" t="s">
        <v>1891</v>
      </c>
      <c r="H215" s="11">
        <v>769.86</v>
      </c>
      <c r="I215" s="9" t="s">
        <v>688</v>
      </c>
      <c r="J215" s="9" t="s">
        <v>1350</v>
      </c>
    </row>
    <row r="216" spans="1:10">
      <c r="A216" s="9" t="s">
        <v>11</v>
      </c>
      <c r="B216" s="9" t="s">
        <v>105</v>
      </c>
      <c r="C216" s="9" t="s">
        <v>33</v>
      </c>
      <c r="D216" s="10" t="s">
        <v>34</v>
      </c>
      <c r="E216" s="9" t="s">
        <v>31</v>
      </c>
      <c r="F216" s="10" t="s">
        <v>32</v>
      </c>
      <c r="G216" s="10" t="s">
        <v>1865</v>
      </c>
      <c r="H216" s="11">
        <v>917.16</v>
      </c>
      <c r="I216" s="9" t="s">
        <v>2023</v>
      </c>
      <c r="J216" s="9" t="s">
        <v>194</v>
      </c>
    </row>
    <row r="217" spans="1:10">
      <c r="A217" s="9" t="s">
        <v>12</v>
      </c>
      <c r="B217" s="9" t="s">
        <v>105</v>
      </c>
      <c r="C217" s="9" t="s">
        <v>33</v>
      </c>
      <c r="D217" s="10" t="s">
        <v>34</v>
      </c>
      <c r="E217" s="9" t="s">
        <v>31</v>
      </c>
      <c r="F217" s="10" t="s">
        <v>32</v>
      </c>
      <c r="G217" s="10" t="s">
        <v>1880</v>
      </c>
      <c r="H217" s="11">
        <v>191</v>
      </c>
      <c r="I217" s="9" t="s">
        <v>188</v>
      </c>
      <c r="J217" s="9" t="s">
        <v>189</v>
      </c>
    </row>
    <row r="218" spans="1:10">
      <c r="A218" s="9" t="s">
        <v>12</v>
      </c>
      <c r="B218" s="9" t="s">
        <v>105</v>
      </c>
      <c r="C218" s="9" t="s">
        <v>33</v>
      </c>
      <c r="D218" s="10" t="s">
        <v>34</v>
      </c>
      <c r="E218" s="9" t="s">
        <v>31</v>
      </c>
      <c r="F218" s="10" t="s">
        <v>32</v>
      </c>
      <c r="G218" s="10" t="s">
        <v>1873</v>
      </c>
      <c r="H218" s="11">
        <v>613</v>
      </c>
      <c r="I218" s="9" t="s">
        <v>2024</v>
      </c>
      <c r="J218" s="9" t="s">
        <v>2025</v>
      </c>
    </row>
    <row r="219" spans="1:10">
      <c r="A219" s="9" t="s">
        <v>12</v>
      </c>
      <c r="B219" s="9" t="s">
        <v>105</v>
      </c>
      <c r="C219" s="9" t="s">
        <v>33</v>
      </c>
      <c r="D219" s="10" t="s">
        <v>34</v>
      </c>
      <c r="E219" s="9" t="s">
        <v>31</v>
      </c>
      <c r="F219" s="10" t="s">
        <v>32</v>
      </c>
      <c r="G219" s="10" t="s">
        <v>1873</v>
      </c>
      <c r="H219" s="11">
        <v>305</v>
      </c>
      <c r="I219" s="9" t="s">
        <v>2026</v>
      </c>
      <c r="J219" s="9" t="s">
        <v>2027</v>
      </c>
    </row>
    <row r="220" spans="1:10">
      <c r="A220" s="9" t="s">
        <v>226</v>
      </c>
      <c r="B220" s="9" t="s">
        <v>228</v>
      </c>
      <c r="C220" s="9" t="s">
        <v>317</v>
      </c>
      <c r="D220" s="10" t="s">
        <v>318</v>
      </c>
      <c r="E220" s="9" t="s">
        <v>319</v>
      </c>
      <c r="F220" s="10" t="s">
        <v>320</v>
      </c>
      <c r="G220" s="10" t="s">
        <v>1891</v>
      </c>
      <c r="H220" s="11">
        <v>116.2</v>
      </c>
      <c r="I220" s="9" t="s">
        <v>700</v>
      </c>
      <c r="J220" s="9" t="s">
        <v>702</v>
      </c>
    </row>
    <row r="221" spans="1:10">
      <c r="A221" s="9" t="s">
        <v>226</v>
      </c>
      <c r="B221" s="9" t="s">
        <v>228</v>
      </c>
      <c r="C221" s="9" t="s">
        <v>317</v>
      </c>
      <c r="D221" s="10" t="s">
        <v>318</v>
      </c>
      <c r="E221" s="9" t="s">
        <v>319</v>
      </c>
      <c r="F221" s="10" t="s">
        <v>320</v>
      </c>
      <c r="G221" s="10" t="s">
        <v>1865</v>
      </c>
      <c r="H221" s="11">
        <v>999.71</v>
      </c>
      <c r="I221" s="9" t="s">
        <v>700</v>
      </c>
      <c r="J221" s="9" t="s">
        <v>701</v>
      </c>
    </row>
    <row r="222" spans="1:10">
      <c r="A222" s="13" t="s">
        <v>206</v>
      </c>
      <c r="B222" s="13" t="s">
        <v>228</v>
      </c>
      <c r="C222" s="13" t="s">
        <v>229</v>
      </c>
      <c r="D222" s="14" t="s">
        <v>230</v>
      </c>
      <c r="E222" s="13" t="s">
        <v>1104</v>
      </c>
      <c r="F222" s="14" t="s">
        <v>1105</v>
      </c>
      <c r="G222" s="14" t="s">
        <v>1880</v>
      </c>
      <c r="H222" s="15">
        <v>45.95</v>
      </c>
      <c r="I222" s="13" t="s">
        <v>2033</v>
      </c>
      <c r="J222" s="13" t="s">
        <v>48</v>
      </c>
    </row>
    <row r="223" spans="1:10">
      <c r="A223" s="13" t="s">
        <v>206</v>
      </c>
      <c r="B223" s="13" t="s">
        <v>228</v>
      </c>
      <c r="C223" s="13" t="s">
        <v>229</v>
      </c>
      <c r="D223" s="14" t="s">
        <v>230</v>
      </c>
      <c r="E223" s="13" t="s">
        <v>1104</v>
      </c>
      <c r="F223" s="14" t="s">
        <v>1105</v>
      </c>
      <c r="G223" s="14" t="s">
        <v>1880</v>
      </c>
      <c r="H223" s="15">
        <v>559.01</v>
      </c>
      <c r="I223" s="13" t="s">
        <v>2033</v>
      </c>
      <c r="J223" s="13" t="s">
        <v>48</v>
      </c>
    </row>
    <row r="224" spans="1:10">
      <c r="A224" s="13" t="s">
        <v>214</v>
      </c>
      <c r="B224" s="13" t="s">
        <v>228</v>
      </c>
      <c r="C224" s="13" t="s">
        <v>229</v>
      </c>
      <c r="D224" s="14" t="s">
        <v>230</v>
      </c>
      <c r="E224" s="13" t="s">
        <v>1104</v>
      </c>
      <c r="F224" s="14" t="s">
        <v>1105</v>
      </c>
      <c r="G224" s="14" t="s">
        <v>1868</v>
      </c>
      <c r="H224" s="15">
        <v>5048</v>
      </c>
      <c r="I224" s="13" t="s">
        <v>2034</v>
      </c>
      <c r="J224" s="13" t="s">
        <v>1019</v>
      </c>
    </row>
    <row r="225" spans="1:10">
      <c r="A225" s="13" t="s">
        <v>196</v>
      </c>
      <c r="B225" s="13" t="s">
        <v>228</v>
      </c>
      <c r="C225" s="13" t="s">
        <v>59</v>
      </c>
      <c r="D225" s="14" t="s">
        <v>67</v>
      </c>
      <c r="E225" s="13" t="s">
        <v>1104</v>
      </c>
      <c r="F225" s="14" t="s">
        <v>1105</v>
      </c>
      <c r="G225" s="14" t="s">
        <v>1873</v>
      </c>
      <c r="H225" s="15">
        <v>15.55</v>
      </c>
      <c r="I225" s="13" t="s">
        <v>2035</v>
      </c>
      <c r="J225" s="13" t="s">
        <v>502</v>
      </c>
    </row>
    <row r="226" spans="1:10">
      <c r="A226" s="13" t="s">
        <v>11</v>
      </c>
      <c r="B226" s="13" t="s">
        <v>228</v>
      </c>
      <c r="C226" s="13" t="s">
        <v>59</v>
      </c>
      <c r="D226" s="14" t="s">
        <v>67</v>
      </c>
      <c r="E226" s="13" t="s">
        <v>1104</v>
      </c>
      <c r="F226" s="14" t="s">
        <v>1105</v>
      </c>
      <c r="G226" s="14" t="s">
        <v>1913</v>
      </c>
      <c r="H226" s="15">
        <v>570</v>
      </c>
      <c r="I226" s="13" t="s">
        <v>2036</v>
      </c>
      <c r="J226" s="13" t="s">
        <v>2037</v>
      </c>
    </row>
    <row r="227" spans="1:10">
      <c r="H227" s="12">
        <f>SUM(H3:H226)</f>
        <v>95162.180000000022</v>
      </c>
      <c r="I227" s="21" t="s">
        <v>2038</v>
      </c>
    </row>
    <row r="229" spans="1:10">
      <c r="H229" s="23">
        <f>H227+'Dec 2017'!H287</f>
        <v>873247.88000000012</v>
      </c>
      <c r="I229" s="22" t="s">
        <v>2039</v>
      </c>
    </row>
  </sheetData>
  <mergeCells count="1">
    <mergeCell ref="A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15"/>
  <sheetViews>
    <sheetView workbookViewId="0">
      <pane ySplit="2" topLeftCell="A288" activePane="bottomLeft" state="frozen"/>
      <selection pane="bottomLeft" activeCell="H306" sqref="H306"/>
    </sheetView>
  </sheetViews>
  <sheetFormatPr defaultRowHeight="15"/>
  <cols>
    <col min="1" max="1" width="28.5703125" bestFit="1" customWidth="1"/>
    <col min="2" max="2" width="27.7109375" customWidth="1"/>
    <col min="3" max="3" width="29.42578125" customWidth="1"/>
    <col min="4" max="4" width="8.28515625" bestFit="1" customWidth="1"/>
    <col min="5" max="5" width="33.140625" customWidth="1"/>
    <col min="6" max="6" width="8.85546875" bestFit="1" customWidth="1"/>
    <col min="7" max="7" width="10.7109375" bestFit="1" customWidth="1"/>
    <col min="8" max="8" width="11.5703125" style="11" bestFit="1" customWidth="1"/>
    <col min="9" max="9" width="46.42578125" customWidth="1"/>
    <col min="10" max="10" width="27.42578125" bestFit="1" customWidth="1"/>
  </cols>
  <sheetData>
    <row r="1" spans="1:10" s="36" customFormat="1" ht="18">
      <c r="A1" s="59" t="s">
        <v>95</v>
      </c>
      <c r="B1" s="60"/>
      <c r="C1" s="60"/>
      <c r="D1" s="60"/>
      <c r="E1" s="60"/>
      <c r="F1" s="60"/>
      <c r="G1" s="60"/>
      <c r="H1" s="60"/>
      <c r="I1" s="60"/>
      <c r="J1" s="61"/>
    </row>
    <row r="2" spans="1:10" s="36" customFormat="1" ht="26.25">
      <c r="A2" s="26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27" t="s">
        <v>7</v>
      </c>
      <c r="I2" s="8" t="s">
        <v>8</v>
      </c>
      <c r="J2" s="28" t="s">
        <v>9</v>
      </c>
    </row>
    <row r="3" spans="1:10">
      <c r="A3" s="9" t="s">
        <v>10</v>
      </c>
      <c r="B3" s="9" t="s">
        <v>14</v>
      </c>
      <c r="C3" s="9" t="s">
        <v>233</v>
      </c>
      <c r="D3" s="10" t="s">
        <v>234</v>
      </c>
      <c r="E3" s="9" t="s">
        <v>17</v>
      </c>
      <c r="F3" s="44">
        <v>10</v>
      </c>
      <c r="G3" s="10" t="s">
        <v>2045</v>
      </c>
      <c r="H3" s="11">
        <v>31.04</v>
      </c>
      <c r="I3" s="9" t="s">
        <v>748</v>
      </c>
      <c r="J3" s="9" t="s">
        <v>749</v>
      </c>
    </row>
    <row r="4" spans="1:10">
      <c r="A4" s="9" t="s">
        <v>69</v>
      </c>
      <c r="B4" s="9" t="s">
        <v>14</v>
      </c>
      <c r="C4" s="9" t="s">
        <v>15</v>
      </c>
      <c r="D4" s="10" t="s">
        <v>16</v>
      </c>
      <c r="E4" s="9" t="s">
        <v>17</v>
      </c>
      <c r="F4" s="44">
        <v>10</v>
      </c>
      <c r="G4" s="10" t="s">
        <v>2046</v>
      </c>
      <c r="H4" s="11">
        <v>86.1</v>
      </c>
      <c r="I4" s="9" t="s">
        <v>2047</v>
      </c>
      <c r="J4" s="9" t="s">
        <v>44</v>
      </c>
    </row>
    <row r="5" spans="1:10">
      <c r="A5" s="9" t="s">
        <v>10</v>
      </c>
      <c r="B5" s="9" t="s">
        <v>14</v>
      </c>
      <c r="C5" s="9" t="s">
        <v>15</v>
      </c>
      <c r="D5" s="10" t="s">
        <v>16</v>
      </c>
      <c r="E5" s="9" t="s">
        <v>17</v>
      </c>
      <c r="F5" s="44">
        <v>10</v>
      </c>
      <c r="G5" s="10" t="s">
        <v>2048</v>
      </c>
      <c r="H5" s="11">
        <v>67.930000000000007</v>
      </c>
      <c r="I5" s="9" t="s">
        <v>2049</v>
      </c>
      <c r="J5" s="9" t="s">
        <v>335</v>
      </c>
    </row>
    <row r="6" spans="1:10">
      <c r="A6" s="9" t="s">
        <v>198</v>
      </c>
      <c r="B6" s="9" t="s">
        <v>14</v>
      </c>
      <c r="C6" s="9" t="s">
        <v>15</v>
      </c>
      <c r="D6" s="10" t="s">
        <v>16</v>
      </c>
      <c r="E6" s="9" t="s">
        <v>17</v>
      </c>
      <c r="F6" s="44">
        <v>10</v>
      </c>
      <c r="G6" s="10" t="s">
        <v>2050</v>
      </c>
      <c r="H6" s="11">
        <v>13</v>
      </c>
      <c r="I6" s="9" t="s">
        <v>2051</v>
      </c>
      <c r="J6" s="9" t="s">
        <v>124</v>
      </c>
    </row>
    <row r="7" spans="1:10">
      <c r="A7" s="9" t="s">
        <v>199</v>
      </c>
      <c r="B7" s="9" t="s">
        <v>14</v>
      </c>
      <c r="C7" s="9" t="s">
        <v>15</v>
      </c>
      <c r="D7" s="10" t="s">
        <v>16</v>
      </c>
      <c r="E7" s="9" t="s">
        <v>17</v>
      </c>
      <c r="F7" s="44">
        <v>10</v>
      </c>
      <c r="G7" s="10" t="s">
        <v>2052</v>
      </c>
      <c r="H7" s="11">
        <v>10.98</v>
      </c>
      <c r="I7" s="9" t="s">
        <v>2053</v>
      </c>
      <c r="J7" s="9" t="s">
        <v>43</v>
      </c>
    </row>
    <row r="8" spans="1:10">
      <c r="A8" s="9" t="s">
        <v>10</v>
      </c>
      <c r="B8" s="9" t="s">
        <v>14</v>
      </c>
      <c r="C8" s="9" t="s">
        <v>15</v>
      </c>
      <c r="D8" s="10" t="s">
        <v>16</v>
      </c>
      <c r="E8" s="9" t="s">
        <v>17</v>
      </c>
      <c r="F8" s="44">
        <v>10</v>
      </c>
      <c r="G8" s="10" t="s">
        <v>2054</v>
      </c>
      <c r="H8" s="11">
        <v>50.08</v>
      </c>
      <c r="I8" s="9" t="s">
        <v>329</v>
      </c>
      <c r="J8" s="9" t="s">
        <v>44</v>
      </c>
    </row>
    <row r="9" spans="1:10">
      <c r="A9" s="9" t="s">
        <v>199</v>
      </c>
      <c r="B9" s="9" t="s">
        <v>14</v>
      </c>
      <c r="C9" s="9" t="s">
        <v>79</v>
      </c>
      <c r="D9" s="10" t="s">
        <v>80</v>
      </c>
      <c r="E9" s="9" t="s">
        <v>17</v>
      </c>
      <c r="F9" s="44">
        <v>10</v>
      </c>
      <c r="G9" s="10" t="s">
        <v>2046</v>
      </c>
      <c r="H9" s="11">
        <v>49.13</v>
      </c>
      <c r="I9" s="9" t="s">
        <v>2055</v>
      </c>
      <c r="J9" s="9" t="s">
        <v>356</v>
      </c>
    </row>
    <row r="10" spans="1:10">
      <c r="A10" s="9" t="s">
        <v>198</v>
      </c>
      <c r="B10" s="9" t="s">
        <v>14</v>
      </c>
      <c r="C10" s="9" t="s">
        <v>79</v>
      </c>
      <c r="D10" s="10" t="s">
        <v>80</v>
      </c>
      <c r="E10" s="9" t="s">
        <v>17</v>
      </c>
      <c r="F10" s="44">
        <v>10</v>
      </c>
      <c r="G10" s="10" t="s">
        <v>2050</v>
      </c>
      <c r="H10" s="11">
        <v>3</v>
      </c>
      <c r="I10" s="9" t="s">
        <v>2056</v>
      </c>
      <c r="J10" s="9" t="s">
        <v>124</v>
      </c>
    </row>
    <row r="11" spans="1:10">
      <c r="A11" s="9" t="s">
        <v>199</v>
      </c>
      <c r="B11" s="9" t="s">
        <v>14</v>
      </c>
      <c r="C11" s="9" t="s">
        <v>79</v>
      </c>
      <c r="D11" s="10" t="s">
        <v>80</v>
      </c>
      <c r="E11" s="9" t="s">
        <v>17</v>
      </c>
      <c r="F11" s="44">
        <v>10</v>
      </c>
      <c r="G11" s="10" t="s">
        <v>2052</v>
      </c>
      <c r="H11" s="11">
        <v>12</v>
      </c>
      <c r="I11" s="9" t="s">
        <v>2057</v>
      </c>
      <c r="J11" s="9" t="s">
        <v>43</v>
      </c>
    </row>
    <row r="12" spans="1:10">
      <c r="A12" s="9" t="s">
        <v>195</v>
      </c>
      <c r="B12" s="9" t="s">
        <v>14</v>
      </c>
      <c r="C12" s="9" t="s">
        <v>59</v>
      </c>
      <c r="D12" s="10" t="s">
        <v>67</v>
      </c>
      <c r="E12" s="9" t="s">
        <v>17</v>
      </c>
      <c r="F12" s="44">
        <v>10</v>
      </c>
      <c r="G12" s="10" t="s">
        <v>2050</v>
      </c>
      <c r="H12" s="11">
        <v>19.95</v>
      </c>
      <c r="I12" s="9" t="s">
        <v>2058</v>
      </c>
      <c r="J12" s="9" t="s">
        <v>2059</v>
      </c>
    </row>
    <row r="13" spans="1:10">
      <c r="A13" s="9" t="s">
        <v>11</v>
      </c>
      <c r="B13" s="9" t="s">
        <v>14</v>
      </c>
      <c r="C13" s="9" t="s">
        <v>231</v>
      </c>
      <c r="D13" s="10" t="s">
        <v>232</v>
      </c>
      <c r="E13" s="9" t="s">
        <v>17</v>
      </c>
      <c r="F13" s="44">
        <v>10</v>
      </c>
      <c r="G13" s="10" t="s">
        <v>2060</v>
      </c>
      <c r="H13" s="11">
        <v>504</v>
      </c>
      <c r="I13" s="9" t="s">
        <v>2061</v>
      </c>
      <c r="J13" s="9" t="s">
        <v>2062</v>
      </c>
    </row>
    <row r="14" spans="1:10">
      <c r="A14" s="9" t="s">
        <v>10</v>
      </c>
      <c r="B14" s="9" t="s">
        <v>14</v>
      </c>
      <c r="C14" s="9" t="s">
        <v>231</v>
      </c>
      <c r="D14" s="10" t="s">
        <v>232</v>
      </c>
      <c r="E14" s="9" t="s">
        <v>17</v>
      </c>
      <c r="F14" s="44">
        <v>10</v>
      </c>
      <c r="G14" s="10" t="s">
        <v>2063</v>
      </c>
      <c r="H14" s="11">
        <v>618</v>
      </c>
      <c r="I14" s="9" t="s">
        <v>2064</v>
      </c>
      <c r="J14" s="9" t="s">
        <v>1079</v>
      </c>
    </row>
    <row r="15" spans="1:10">
      <c r="A15" s="13" t="s">
        <v>101</v>
      </c>
      <c r="B15" s="13" t="s">
        <v>14</v>
      </c>
      <c r="C15" s="13" t="s">
        <v>15</v>
      </c>
      <c r="D15" s="14" t="s">
        <v>16</v>
      </c>
      <c r="E15" s="13" t="s">
        <v>71</v>
      </c>
      <c r="F15" s="45">
        <v>19</v>
      </c>
      <c r="G15" s="14" t="s">
        <v>2065</v>
      </c>
      <c r="H15" s="15">
        <v>37.78</v>
      </c>
      <c r="I15" s="13" t="s">
        <v>2066</v>
      </c>
      <c r="J15" s="13" t="s">
        <v>44</v>
      </c>
    </row>
    <row r="16" spans="1:10">
      <c r="A16" s="9" t="s">
        <v>220</v>
      </c>
      <c r="B16" s="9" t="s">
        <v>14</v>
      </c>
      <c r="C16" s="9" t="s">
        <v>15</v>
      </c>
      <c r="D16" s="10" t="s">
        <v>16</v>
      </c>
      <c r="E16" s="9" t="s">
        <v>235</v>
      </c>
      <c r="F16" s="44">
        <v>20</v>
      </c>
      <c r="G16" s="10" t="s">
        <v>2067</v>
      </c>
      <c r="H16" s="11">
        <v>61.62</v>
      </c>
      <c r="I16" s="9" t="s">
        <v>2068</v>
      </c>
      <c r="J16" s="9" t="s">
        <v>2069</v>
      </c>
    </row>
    <row r="17" spans="1:10">
      <c r="A17" s="9" t="s">
        <v>220</v>
      </c>
      <c r="B17" s="9" t="s">
        <v>14</v>
      </c>
      <c r="C17" s="9" t="s">
        <v>79</v>
      </c>
      <c r="D17" s="10" t="s">
        <v>80</v>
      </c>
      <c r="E17" s="9" t="s">
        <v>235</v>
      </c>
      <c r="F17" s="44">
        <v>20</v>
      </c>
      <c r="G17" s="10" t="s">
        <v>2067</v>
      </c>
      <c r="H17" s="11">
        <v>408.93</v>
      </c>
      <c r="I17" s="9" t="s">
        <v>2070</v>
      </c>
      <c r="J17" s="9" t="s">
        <v>2069</v>
      </c>
    </row>
    <row r="18" spans="1:10">
      <c r="A18" s="13" t="s">
        <v>201</v>
      </c>
      <c r="B18" s="13" t="s">
        <v>14</v>
      </c>
      <c r="C18" s="13" t="s">
        <v>233</v>
      </c>
      <c r="D18" s="14" t="s">
        <v>234</v>
      </c>
      <c r="E18" s="13" t="s">
        <v>237</v>
      </c>
      <c r="F18" s="45">
        <v>29</v>
      </c>
      <c r="G18" s="14" t="s">
        <v>2054</v>
      </c>
      <c r="H18" s="15">
        <v>140.56</v>
      </c>
      <c r="I18" s="13" t="s">
        <v>2071</v>
      </c>
      <c r="J18" s="13" t="s">
        <v>378</v>
      </c>
    </row>
    <row r="19" spans="1:10">
      <c r="A19" s="13" t="s">
        <v>201</v>
      </c>
      <c r="B19" s="13" t="s">
        <v>14</v>
      </c>
      <c r="C19" s="13" t="s">
        <v>15</v>
      </c>
      <c r="D19" s="14" t="s">
        <v>16</v>
      </c>
      <c r="E19" s="13" t="s">
        <v>237</v>
      </c>
      <c r="F19" s="45">
        <v>29</v>
      </c>
      <c r="G19" s="14" t="s">
        <v>2063</v>
      </c>
      <c r="H19" s="15">
        <v>8</v>
      </c>
      <c r="I19" s="13" t="s">
        <v>2072</v>
      </c>
      <c r="J19" s="13" t="s">
        <v>1136</v>
      </c>
    </row>
    <row r="20" spans="1:10">
      <c r="A20" s="13" t="s">
        <v>201</v>
      </c>
      <c r="B20" s="13" t="s">
        <v>14</v>
      </c>
      <c r="C20" s="13" t="s">
        <v>15</v>
      </c>
      <c r="D20" s="14" t="s">
        <v>16</v>
      </c>
      <c r="E20" s="13" t="s">
        <v>237</v>
      </c>
      <c r="F20" s="45">
        <v>29</v>
      </c>
      <c r="G20" s="14" t="s">
        <v>2045</v>
      </c>
      <c r="H20" s="15">
        <v>27.36</v>
      </c>
      <c r="I20" s="13" t="s">
        <v>1648</v>
      </c>
      <c r="J20" s="13" t="s">
        <v>44</v>
      </c>
    </row>
    <row r="21" spans="1:10">
      <c r="A21" s="13" t="s">
        <v>57</v>
      </c>
      <c r="B21" s="13" t="s">
        <v>14</v>
      </c>
      <c r="C21" s="13" t="s">
        <v>79</v>
      </c>
      <c r="D21" s="14" t="s">
        <v>80</v>
      </c>
      <c r="E21" s="13" t="s">
        <v>237</v>
      </c>
      <c r="F21" s="45">
        <v>29</v>
      </c>
      <c r="G21" s="14" t="s">
        <v>2073</v>
      </c>
      <c r="H21" s="15">
        <v>22.99</v>
      </c>
      <c r="I21" s="13" t="s">
        <v>2074</v>
      </c>
      <c r="J21" s="13" t="s">
        <v>626</v>
      </c>
    </row>
    <row r="22" spans="1:10">
      <c r="A22" s="13" t="s">
        <v>201</v>
      </c>
      <c r="B22" s="13" t="s">
        <v>14</v>
      </c>
      <c r="C22" s="13" t="s">
        <v>79</v>
      </c>
      <c r="D22" s="14" t="s">
        <v>80</v>
      </c>
      <c r="E22" s="13" t="s">
        <v>237</v>
      </c>
      <c r="F22" s="45">
        <v>29</v>
      </c>
      <c r="G22" s="14" t="s">
        <v>2045</v>
      </c>
      <c r="H22" s="15">
        <v>50.96</v>
      </c>
      <c r="I22" s="13" t="s">
        <v>2075</v>
      </c>
      <c r="J22" s="13" t="s">
        <v>433</v>
      </c>
    </row>
    <row r="23" spans="1:10">
      <c r="A23" s="13" t="s">
        <v>201</v>
      </c>
      <c r="B23" s="13" t="s">
        <v>14</v>
      </c>
      <c r="C23" s="13" t="s">
        <v>79</v>
      </c>
      <c r="D23" s="14" t="s">
        <v>80</v>
      </c>
      <c r="E23" s="13" t="s">
        <v>237</v>
      </c>
      <c r="F23" s="45">
        <v>29</v>
      </c>
      <c r="G23" s="14" t="s">
        <v>2045</v>
      </c>
      <c r="H23" s="15">
        <v>29.31</v>
      </c>
      <c r="I23" s="13" t="s">
        <v>2075</v>
      </c>
      <c r="J23" s="13" t="s">
        <v>2076</v>
      </c>
    </row>
    <row r="24" spans="1:10">
      <c r="A24" s="9" t="s">
        <v>204</v>
      </c>
      <c r="B24" s="9" t="s">
        <v>14</v>
      </c>
      <c r="C24" s="9" t="s">
        <v>15</v>
      </c>
      <c r="D24" s="10" t="s">
        <v>16</v>
      </c>
      <c r="E24" s="9" t="s">
        <v>241</v>
      </c>
      <c r="F24" s="44">
        <v>39</v>
      </c>
      <c r="G24" s="10" t="s">
        <v>2077</v>
      </c>
      <c r="H24" s="11">
        <v>52.93</v>
      </c>
      <c r="I24" s="9" t="s">
        <v>2078</v>
      </c>
      <c r="J24" s="9" t="s">
        <v>44</v>
      </c>
    </row>
    <row r="25" spans="1:10">
      <c r="A25" s="9" t="s">
        <v>204</v>
      </c>
      <c r="B25" s="9" t="s">
        <v>14</v>
      </c>
      <c r="C25" s="9" t="s">
        <v>15</v>
      </c>
      <c r="D25" s="10" t="s">
        <v>16</v>
      </c>
      <c r="E25" s="9" t="s">
        <v>241</v>
      </c>
      <c r="F25" s="44">
        <v>39</v>
      </c>
      <c r="G25" s="10" t="s">
        <v>2079</v>
      </c>
      <c r="H25" s="11">
        <v>-0.94</v>
      </c>
      <c r="I25" s="9" t="s">
        <v>2080</v>
      </c>
      <c r="J25" s="9" t="s">
        <v>44</v>
      </c>
    </row>
    <row r="26" spans="1:10">
      <c r="A26" s="9" t="s">
        <v>204</v>
      </c>
      <c r="B26" s="9" t="s">
        <v>14</v>
      </c>
      <c r="C26" s="9" t="s">
        <v>15</v>
      </c>
      <c r="D26" s="10" t="s">
        <v>16</v>
      </c>
      <c r="E26" s="9" t="s">
        <v>241</v>
      </c>
      <c r="F26" s="44">
        <v>39</v>
      </c>
      <c r="G26" s="10" t="s">
        <v>2081</v>
      </c>
      <c r="H26" s="11">
        <v>100</v>
      </c>
      <c r="I26" s="9" t="s">
        <v>2082</v>
      </c>
      <c r="J26" s="9" t="s">
        <v>1667</v>
      </c>
    </row>
    <row r="27" spans="1:10">
      <c r="A27" s="9" t="s">
        <v>204</v>
      </c>
      <c r="B27" s="9" t="s">
        <v>14</v>
      </c>
      <c r="C27" s="9" t="s">
        <v>15</v>
      </c>
      <c r="D27" s="10" t="s">
        <v>16</v>
      </c>
      <c r="E27" s="9" t="s">
        <v>241</v>
      </c>
      <c r="F27" s="44">
        <v>39</v>
      </c>
      <c r="G27" s="10" t="s">
        <v>2081</v>
      </c>
      <c r="H27" s="11">
        <v>29.07</v>
      </c>
      <c r="I27" s="9" t="s">
        <v>2083</v>
      </c>
      <c r="J27" s="9" t="s">
        <v>902</v>
      </c>
    </row>
    <row r="28" spans="1:10">
      <c r="A28" s="9" t="s">
        <v>203</v>
      </c>
      <c r="B28" s="9" t="s">
        <v>14</v>
      </c>
      <c r="C28" s="9" t="s">
        <v>79</v>
      </c>
      <c r="D28" s="10" t="s">
        <v>80</v>
      </c>
      <c r="E28" s="9" t="s">
        <v>241</v>
      </c>
      <c r="F28" s="44">
        <v>39</v>
      </c>
      <c r="G28" s="10" t="s">
        <v>2060</v>
      </c>
      <c r="H28" s="11">
        <v>43.99</v>
      </c>
      <c r="I28" s="9" t="s">
        <v>1673</v>
      </c>
      <c r="J28" s="9" t="s">
        <v>626</v>
      </c>
    </row>
    <row r="29" spans="1:10">
      <c r="A29" s="9" t="s">
        <v>203</v>
      </c>
      <c r="B29" s="9" t="s">
        <v>14</v>
      </c>
      <c r="C29" s="9" t="s">
        <v>79</v>
      </c>
      <c r="D29" s="10" t="s">
        <v>80</v>
      </c>
      <c r="E29" s="9" t="s">
        <v>241</v>
      </c>
      <c r="F29" s="44">
        <v>39</v>
      </c>
      <c r="G29" s="10" t="s">
        <v>2081</v>
      </c>
      <c r="H29" s="11">
        <v>42.99</v>
      </c>
      <c r="I29" s="9" t="s">
        <v>1673</v>
      </c>
      <c r="J29" s="9" t="s">
        <v>626</v>
      </c>
    </row>
    <row r="30" spans="1:10">
      <c r="A30" s="9" t="s">
        <v>218</v>
      </c>
      <c r="B30" s="9" t="s">
        <v>14</v>
      </c>
      <c r="C30" s="9" t="s">
        <v>79</v>
      </c>
      <c r="D30" s="10" t="s">
        <v>80</v>
      </c>
      <c r="E30" s="9" t="s">
        <v>241</v>
      </c>
      <c r="F30" s="44">
        <v>39</v>
      </c>
      <c r="G30" s="10" t="s">
        <v>2063</v>
      </c>
      <c r="H30" s="11">
        <v>54.73</v>
      </c>
      <c r="I30" s="9" t="s">
        <v>2084</v>
      </c>
      <c r="J30" s="9" t="s">
        <v>626</v>
      </c>
    </row>
    <row r="31" spans="1:10">
      <c r="A31" s="9" t="s">
        <v>204</v>
      </c>
      <c r="B31" s="9" t="s">
        <v>14</v>
      </c>
      <c r="C31" s="9" t="s">
        <v>79</v>
      </c>
      <c r="D31" s="10" t="s">
        <v>80</v>
      </c>
      <c r="E31" s="9" t="s">
        <v>241</v>
      </c>
      <c r="F31" s="44">
        <v>39</v>
      </c>
      <c r="G31" s="10" t="s">
        <v>2063</v>
      </c>
      <c r="H31" s="11">
        <v>28.65</v>
      </c>
      <c r="I31" s="9" t="s">
        <v>2085</v>
      </c>
      <c r="J31" s="9" t="s">
        <v>437</v>
      </c>
    </row>
    <row r="32" spans="1:10">
      <c r="A32" s="9" t="s">
        <v>203</v>
      </c>
      <c r="B32" s="9" t="s">
        <v>14</v>
      </c>
      <c r="C32" s="9" t="s">
        <v>79</v>
      </c>
      <c r="D32" s="10" t="s">
        <v>80</v>
      </c>
      <c r="E32" s="9" t="s">
        <v>241</v>
      </c>
      <c r="F32" s="44">
        <v>39</v>
      </c>
      <c r="G32" s="10" t="s">
        <v>2063</v>
      </c>
      <c r="H32" s="11">
        <v>38.99</v>
      </c>
      <c r="I32" s="9" t="s">
        <v>1673</v>
      </c>
      <c r="J32" s="9" t="s">
        <v>1784</v>
      </c>
    </row>
    <row r="33" spans="1:10">
      <c r="A33" s="9" t="s">
        <v>203</v>
      </c>
      <c r="B33" s="9" t="s">
        <v>14</v>
      </c>
      <c r="C33" s="9" t="s">
        <v>79</v>
      </c>
      <c r="D33" s="10" t="s">
        <v>80</v>
      </c>
      <c r="E33" s="9" t="s">
        <v>241</v>
      </c>
      <c r="F33" s="44">
        <v>39</v>
      </c>
      <c r="G33" s="10" t="s">
        <v>2067</v>
      </c>
      <c r="H33" s="11">
        <v>51.51</v>
      </c>
      <c r="I33" s="9" t="s">
        <v>2086</v>
      </c>
      <c r="J33" s="9" t="s">
        <v>370</v>
      </c>
    </row>
    <row r="34" spans="1:10">
      <c r="A34" s="13" t="s">
        <v>57</v>
      </c>
      <c r="B34" s="13" t="s">
        <v>14</v>
      </c>
      <c r="C34" s="13" t="s">
        <v>106</v>
      </c>
      <c r="D34" s="14" t="s">
        <v>107</v>
      </c>
      <c r="E34" s="13" t="s">
        <v>108</v>
      </c>
      <c r="F34" s="45">
        <v>60</v>
      </c>
      <c r="G34" s="14" t="s">
        <v>2073</v>
      </c>
      <c r="H34" s="15">
        <v>19.239999999999998</v>
      </c>
      <c r="I34" s="13" t="s">
        <v>130</v>
      </c>
      <c r="J34" s="13" t="s">
        <v>131</v>
      </c>
    </row>
    <row r="35" spans="1:10">
      <c r="A35" s="13" t="s">
        <v>57</v>
      </c>
      <c r="B35" s="13" t="s">
        <v>14</v>
      </c>
      <c r="C35" s="13" t="s">
        <v>106</v>
      </c>
      <c r="D35" s="14" t="s">
        <v>107</v>
      </c>
      <c r="E35" s="13" t="s">
        <v>108</v>
      </c>
      <c r="F35" s="45">
        <v>60</v>
      </c>
      <c r="G35" s="14" t="s">
        <v>2073</v>
      </c>
      <c r="H35" s="15">
        <v>2702.76</v>
      </c>
      <c r="I35" s="13" t="s">
        <v>130</v>
      </c>
      <c r="J35" s="13" t="s">
        <v>131</v>
      </c>
    </row>
    <row r="36" spans="1:10">
      <c r="A36" s="13" t="s">
        <v>57</v>
      </c>
      <c r="B36" s="13" t="s">
        <v>14</v>
      </c>
      <c r="C36" s="13" t="s">
        <v>106</v>
      </c>
      <c r="D36" s="14" t="s">
        <v>107</v>
      </c>
      <c r="E36" s="13" t="s">
        <v>108</v>
      </c>
      <c r="F36" s="45">
        <v>60</v>
      </c>
      <c r="G36" s="14" t="s">
        <v>2054</v>
      </c>
      <c r="H36" s="15">
        <v>301.19</v>
      </c>
      <c r="I36" s="13" t="s">
        <v>130</v>
      </c>
      <c r="J36" s="13" t="s">
        <v>131</v>
      </c>
    </row>
    <row r="37" spans="1:10">
      <c r="A37" s="13" t="s">
        <v>57</v>
      </c>
      <c r="B37" s="13" t="s">
        <v>14</v>
      </c>
      <c r="C37" s="13" t="s">
        <v>15</v>
      </c>
      <c r="D37" s="14" t="s">
        <v>16</v>
      </c>
      <c r="E37" s="13" t="s">
        <v>108</v>
      </c>
      <c r="F37" s="45">
        <v>60</v>
      </c>
      <c r="G37" s="14" t="s">
        <v>2079</v>
      </c>
      <c r="H37" s="15">
        <v>43</v>
      </c>
      <c r="I37" s="13" t="s">
        <v>2087</v>
      </c>
      <c r="J37" s="13" t="s">
        <v>2003</v>
      </c>
    </row>
    <row r="38" spans="1:10">
      <c r="A38" s="13" t="s">
        <v>205</v>
      </c>
      <c r="B38" s="13" t="s">
        <v>14</v>
      </c>
      <c r="C38" s="13" t="s">
        <v>15</v>
      </c>
      <c r="D38" s="14" t="s">
        <v>16</v>
      </c>
      <c r="E38" s="13" t="s">
        <v>108</v>
      </c>
      <c r="F38" s="45">
        <v>60</v>
      </c>
      <c r="G38" s="14" t="s">
        <v>2063</v>
      </c>
      <c r="H38" s="15">
        <v>59.85</v>
      </c>
      <c r="I38" s="13" t="s">
        <v>2088</v>
      </c>
      <c r="J38" s="13" t="s">
        <v>443</v>
      </c>
    </row>
    <row r="39" spans="1:10">
      <c r="A39" s="13" t="s">
        <v>57</v>
      </c>
      <c r="B39" s="13" t="s">
        <v>14</v>
      </c>
      <c r="C39" s="13" t="s">
        <v>15</v>
      </c>
      <c r="D39" s="14" t="s">
        <v>16</v>
      </c>
      <c r="E39" s="13" t="s">
        <v>108</v>
      </c>
      <c r="F39" s="45">
        <v>60</v>
      </c>
      <c r="G39" s="14" t="s">
        <v>2045</v>
      </c>
      <c r="H39" s="15">
        <v>43.89</v>
      </c>
      <c r="I39" s="13" t="s">
        <v>2089</v>
      </c>
      <c r="J39" s="13" t="s">
        <v>443</v>
      </c>
    </row>
    <row r="40" spans="1:10">
      <c r="A40" s="13" t="s">
        <v>205</v>
      </c>
      <c r="B40" s="13" t="s">
        <v>14</v>
      </c>
      <c r="C40" s="13" t="s">
        <v>79</v>
      </c>
      <c r="D40" s="14" t="s">
        <v>80</v>
      </c>
      <c r="E40" s="13" t="s">
        <v>108</v>
      </c>
      <c r="F40" s="45">
        <v>60</v>
      </c>
      <c r="G40" s="14" t="s">
        <v>2090</v>
      </c>
      <c r="H40" s="15">
        <v>56.52</v>
      </c>
      <c r="I40" s="13" t="s">
        <v>2091</v>
      </c>
      <c r="J40" s="13" t="s">
        <v>430</v>
      </c>
    </row>
    <row r="41" spans="1:10">
      <c r="A41" s="13" t="s">
        <v>205</v>
      </c>
      <c r="B41" s="13" t="s">
        <v>14</v>
      </c>
      <c r="C41" s="13" t="s">
        <v>79</v>
      </c>
      <c r="D41" s="14" t="s">
        <v>80</v>
      </c>
      <c r="E41" s="13" t="s">
        <v>108</v>
      </c>
      <c r="F41" s="45">
        <v>60</v>
      </c>
      <c r="G41" s="14" t="s">
        <v>2067</v>
      </c>
      <c r="H41" s="15">
        <v>125.08</v>
      </c>
      <c r="I41" s="13" t="s">
        <v>2091</v>
      </c>
      <c r="J41" s="13" t="s">
        <v>626</v>
      </c>
    </row>
    <row r="42" spans="1:10">
      <c r="A42" s="13" t="s">
        <v>205</v>
      </c>
      <c r="B42" s="13" t="s">
        <v>14</v>
      </c>
      <c r="C42" s="13" t="s">
        <v>79</v>
      </c>
      <c r="D42" s="14" t="s">
        <v>80</v>
      </c>
      <c r="E42" s="13" t="s">
        <v>108</v>
      </c>
      <c r="F42" s="45">
        <v>60</v>
      </c>
      <c r="G42" s="14" t="s">
        <v>2045</v>
      </c>
      <c r="H42" s="15">
        <v>23.14</v>
      </c>
      <c r="I42" s="13" t="s">
        <v>2092</v>
      </c>
      <c r="J42" s="13" t="s">
        <v>439</v>
      </c>
    </row>
    <row r="43" spans="1:10">
      <c r="A43" s="13" t="s">
        <v>203</v>
      </c>
      <c r="B43" s="13" t="s">
        <v>14</v>
      </c>
      <c r="C43" s="13" t="s">
        <v>79</v>
      </c>
      <c r="D43" s="14" t="s">
        <v>80</v>
      </c>
      <c r="E43" s="13" t="s">
        <v>108</v>
      </c>
      <c r="F43" s="45">
        <v>60</v>
      </c>
      <c r="G43" s="14" t="s">
        <v>2045</v>
      </c>
      <c r="H43" s="15">
        <v>33.9</v>
      </c>
      <c r="I43" s="13" t="s">
        <v>2093</v>
      </c>
      <c r="J43" s="13" t="s">
        <v>437</v>
      </c>
    </row>
    <row r="44" spans="1:10">
      <c r="A44" s="9" t="s">
        <v>207</v>
      </c>
      <c r="B44" s="9" t="s">
        <v>14</v>
      </c>
      <c r="C44" s="9" t="s">
        <v>15</v>
      </c>
      <c r="D44" s="10" t="s">
        <v>16</v>
      </c>
      <c r="E44" s="9" t="s">
        <v>245</v>
      </c>
      <c r="F44" s="44">
        <v>70</v>
      </c>
      <c r="G44" s="10" t="s">
        <v>2073</v>
      </c>
      <c r="H44" s="11">
        <v>24.98</v>
      </c>
      <c r="I44" s="9" t="s">
        <v>2094</v>
      </c>
      <c r="J44" s="9" t="s">
        <v>626</v>
      </c>
    </row>
    <row r="45" spans="1:10">
      <c r="A45" s="9" t="s">
        <v>207</v>
      </c>
      <c r="B45" s="9" t="s">
        <v>14</v>
      </c>
      <c r="C45" s="9" t="s">
        <v>15</v>
      </c>
      <c r="D45" s="10" t="s">
        <v>16</v>
      </c>
      <c r="E45" s="9" t="s">
        <v>245</v>
      </c>
      <c r="F45" s="44">
        <v>70</v>
      </c>
      <c r="G45" s="10" t="s">
        <v>2045</v>
      </c>
      <c r="H45" s="11">
        <v>32.729999999999997</v>
      </c>
      <c r="I45" s="9" t="s">
        <v>2095</v>
      </c>
      <c r="J45" s="9" t="s">
        <v>48</v>
      </c>
    </row>
    <row r="46" spans="1:10">
      <c r="A46" s="13" t="s">
        <v>206</v>
      </c>
      <c r="B46" s="13" t="s">
        <v>14</v>
      </c>
      <c r="C46" s="13" t="s">
        <v>233</v>
      </c>
      <c r="D46" s="14" t="s">
        <v>234</v>
      </c>
      <c r="E46" s="13" t="s">
        <v>19</v>
      </c>
      <c r="F46" s="45">
        <v>80</v>
      </c>
      <c r="G46" s="14" t="s">
        <v>2096</v>
      </c>
      <c r="H46" s="15">
        <v>7.36</v>
      </c>
      <c r="I46" s="13" t="s">
        <v>2097</v>
      </c>
      <c r="J46" s="13" t="s">
        <v>378</v>
      </c>
    </row>
    <row r="47" spans="1:10">
      <c r="A47" s="13" t="s">
        <v>102</v>
      </c>
      <c r="B47" s="13" t="s">
        <v>14</v>
      </c>
      <c r="C47" s="13" t="s">
        <v>15</v>
      </c>
      <c r="D47" s="14" t="s">
        <v>16</v>
      </c>
      <c r="E47" s="13" t="s">
        <v>19</v>
      </c>
      <c r="F47" s="45">
        <v>80</v>
      </c>
      <c r="G47" s="14" t="s">
        <v>2060</v>
      </c>
      <c r="H47" s="15">
        <v>16.920000000000002</v>
      </c>
      <c r="I47" s="13" t="s">
        <v>464</v>
      </c>
      <c r="J47" s="13" t="s">
        <v>2098</v>
      </c>
    </row>
    <row r="48" spans="1:10">
      <c r="A48" s="13" t="s">
        <v>102</v>
      </c>
      <c r="B48" s="13" t="s">
        <v>14</v>
      </c>
      <c r="C48" s="13" t="s">
        <v>15</v>
      </c>
      <c r="D48" s="14" t="s">
        <v>16</v>
      </c>
      <c r="E48" s="13" t="s">
        <v>19</v>
      </c>
      <c r="F48" s="45">
        <v>80</v>
      </c>
      <c r="G48" s="14" t="s">
        <v>2099</v>
      </c>
      <c r="H48" s="15">
        <v>16.23</v>
      </c>
      <c r="I48" s="13" t="s">
        <v>464</v>
      </c>
      <c r="J48" s="13" t="s">
        <v>44</v>
      </c>
    </row>
    <row r="49" spans="1:10">
      <c r="A49" s="13" t="s">
        <v>102</v>
      </c>
      <c r="B49" s="13" t="s">
        <v>14</v>
      </c>
      <c r="C49" s="13" t="s">
        <v>15</v>
      </c>
      <c r="D49" s="14" t="s">
        <v>16</v>
      </c>
      <c r="E49" s="13" t="s">
        <v>19</v>
      </c>
      <c r="F49" s="45">
        <v>80</v>
      </c>
      <c r="G49" s="14" t="s">
        <v>2048</v>
      </c>
      <c r="H49" s="15">
        <v>25.49</v>
      </c>
      <c r="I49" s="13" t="s">
        <v>464</v>
      </c>
      <c r="J49" s="13" t="s">
        <v>48</v>
      </c>
    </row>
    <row r="50" spans="1:10">
      <c r="A50" s="13" t="s">
        <v>102</v>
      </c>
      <c r="B50" s="13" t="s">
        <v>14</v>
      </c>
      <c r="C50" s="13" t="s">
        <v>15</v>
      </c>
      <c r="D50" s="14" t="s">
        <v>16</v>
      </c>
      <c r="E50" s="13" t="s">
        <v>19</v>
      </c>
      <c r="F50" s="45">
        <v>80</v>
      </c>
      <c r="G50" s="14" t="s">
        <v>2048</v>
      </c>
      <c r="H50" s="15">
        <v>13.49</v>
      </c>
      <c r="I50" s="13" t="s">
        <v>1643</v>
      </c>
      <c r="J50" s="13" t="s">
        <v>48</v>
      </c>
    </row>
    <row r="51" spans="1:10">
      <c r="A51" s="13" t="s">
        <v>102</v>
      </c>
      <c r="B51" s="13" t="s">
        <v>14</v>
      </c>
      <c r="C51" s="13" t="s">
        <v>15</v>
      </c>
      <c r="D51" s="14" t="s">
        <v>16</v>
      </c>
      <c r="E51" s="13" t="s">
        <v>19</v>
      </c>
      <c r="F51" s="45">
        <v>80</v>
      </c>
      <c r="G51" s="14" t="s">
        <v>2065</v>
      </c>
      <c r="H51" s="15">
        <v>87.65</v>
      </c>
      <c r="I51" s="13" t="s">
        <v>464</v>
      </c>
      <c r="J51" s="13" t="s">
        <v>463</v>
      </c>
    </row>
    <row r="52" spans="1:10">
      <c r="A52" s="13" t="s">
        <v>102</v>
      </c>
      <c r="B52" s="13" t="s">
        <v>14</v>
      </c>
      <c r="C52" s="13" t="s">
        <v>112</v>
      </c>
      <c r="D52" s="14" t="s">
        <v>113</v>
      </c>
      <c r="E52" s="13" t="s">
        <v>19</v>
      </c>
      <c r="F52" s="45">
        <v>80</v>
      </c>
      <c r="G52" s="14" t="s">
        <v>2060</v>
      </c>
      <c r="H52" s="15">
        <v>27.47</v>
      </c>
      <c r="I52" s="13" t="s">
        <v>839</v>
      </c>
      <c r="J52" s="13" t="s">
        <v>48</v>
      </c>
    </row>
    <row r="53" spans="1:10">
      <c r="A53" s="13" t="s">
        <v>206</v>
      </c>
      <c r="B53" s="13" t="s">
        <v>14</v>
      </c>
      <c r="C53" s="13" t="s">
        <v>112</v>
      </c>
      <c r="D53" s="14" t="s">
        <v>113</v>
      </c>
      <c r="E53" s="13" t="s">
        <v>19</v>
      </c>
      <c r="F53" s="45">
        <v>80</v>
      </c>
      <c r="G53" s="14" t="s">
        <v>2060</v>
      </c>
      <c r="H53" s="15">
        <v>161.94</v>
      </c>
      <c r="I53" s="13" t="s">
        <v>1898</v>
      </c>
      <c r="J53" s="13" t="s">
        <v>479</v>
      </c>
    </row>
    <row r="54" spans="1:10">
      <c r="A54" s="13" t="s">
        <v>206</v>
      </c>
      <c r="B54" s="13" t="s">
        <v>14</v>
      </c>
      <c r="C54" s="13" t="s">
        <v>112</v>
      </c>
      <c r="D54" s="14" t="s">
        <v>113</v>
      </c>
      <c r="E54" s="13" t="s">
        <v>19</v>
      </c>
      <c r="F54" s="45">
        <v>80</v>
      </c>
      <c r="G54" s="14" t="s">
        <v>2099</v>
      </c>
      <c r="H54" s="15">
        <v>360.87</v>
      </c>
      <c r="I54" s="13" t="s">
        <v>469</v>
      </c>
      <c r="J54" s="13" t="s">
        <v>479</v>
      </c>
    </row>
    <row r="55" spans="1:10">
      <c r="A55" s="13" t="s">
        <v>102</v>
      </c>
      <c r="B55" s="13" t="s">
        <v>14</v>
      </c>
      <c r="C55" s="13" t="s">
        <v>112</v>
      </c>
      <c r="D55" s="14" t="s">
        <v>113</v>
      </c>
      <c r="E55" s="13" t="s">
        <v>19</v>
      </c>
      <c r="F55" s="45">
        <v>80</v>
      </c>
      <c r="G55" s="14" t="s">
        <v>2099</v>
      </c>
      <c r="H55" s="15">
        <v>29.77</v>
      </c>
      <c r="I55" s="13" t="s">
        <v>137</v>
      </c>
      <c r="J55" s="13" t="s">
        <v>44</v>
      </c>
    </row>
    <row r="56" spans="1:10">
      <c r="A56" s="13" t="s">
        <v>102</v>
      </c>
      <c r="B56" s="13" t="s">
        <v>14</v>
      </c>
      <c r="C56" s="13" t="s">
        <v>112</v>
      </c>
      <c r="D56" s="14" t="s">
        <v>113</v>
      </c>
      <c r="E56" s="13" t="s">
        <v>19</v>
      </c>
      <c r="F56" s="45">
        <v>80</v>
      </c>
      <c r="G56" s="14" t="s">
        <v>2100</v>
      </c>
      <c r="H56" s="15">
        <v>4.76</v>
      </c>
      <c r="I56" s="13" t="s">
        <v>839</v>
      </c>
      <c r="J56" s="13" t="s">
        <v>44</v>
      </c>
    </row>
    <row r="57" spans="1:10">
      <c r="A57" s="13" t="s">
        <v>102</v>
      </c>
      <c r="B57" s="13" t="s">
        <v>14</v>
      </c>
      <c r="C57" s="13" t="s">
        <v>112</v>
      </c>
      <c r="D57" s="14" t="s">
        <v>113</v>
      </c>
      <c r="E57" s="13" t="s">
        <v>19</v>
      </c>
      <c r="F57" s="45">
        <v>80</v>
      </c>
      <c r="G57" s="14" t="s">
        <v>2100</v>
      </c>
      <c r="H57" s="15">
        <v>7.79</v>
      </c>
      <c r="I57" s="13" t="s">
        <v>137</v>
      </c>
      <c r="J57" s="13" t="s">
        <v>48</v>
      </c>
    </row>
    <row r="58" spans="1:10">
      <c r="A58" s="13" t="s">
        <v>206</v>
      </c>
      <c r="B58" s="13" t="s">
        <v>14</v>
      </c>
      <c r="C58" s="13" t="s">
        <v>112</v>
      </c>
      <c r="D58" s="14" t="s">
        <v>113</v>
      </c>
      <c r="E58" s="13" t="s">
        <v>19</v>
      </c>
      <c r="F58" s="45">
        <v>80</v>
      </c>
      <c r="G58" s="14" t="s">
        <v>2050</v>
      </c>
      <c r="H58" s="15">
        <v>8.99</v>
      </c>
      <c r="I58" s="13" t="s">
        <v>2101</v>
      </c>
      <c r="J58" s="13" t="s">
        <v>48</v>
      </c>
    </row>
    <row r="59" spans="1:10">
      <c r="A59" s="13" t="s">
        <v>102</v>
      </c>
      <c r="B59" s="13" t="s">
        <v>14</v>
      </c>
      <c r="C59" s="13" t="s">
        <v>112</v>
      </c>
      <c r="D59" s="14" t="s">
        <v>113</v>
      </c>
      <c r="E59" s="13" t="s">
        <v>19</v>
      </c>
      <c r="F59" s="45">
        <v>80</v>
      </c>
      <c r="G59" s="14" t="s">
        <v>2052</v>
      </c>
      <c r="H59" s="15">
        <v>13.98</v>
      </c>
      <c r="I59" s="13" t="s">
        <v>839</v>
      </c>
      <c r="J59" s="13" t="s">
        <v>44</v>
      </c>
    </row>
    <row r="60" spans="1:10">
      <c r="A60" s="13" t="s">
        <v>102</v>
      </c>
      <c r="B60" s="13" t="s">
        <v>14</v>
      </c>
      <c r="C60" s="13" t="s">
        <v>112</v>
      </c>
      <c r="D60" s="14" t="s">
        <v>113</v>
      </c>
      <c r="E60" s="13" t="s">
        <v>19</v>
      </c>
      <c r="F60" s="45">
        <v>80</v>
      </c>
      <c r="G60" s="14" t="s">
        <v>2090</v>
      </c>
      <c r="H60" s="15">
        <v>-6.99</v>
      </c>
      <c r="I60" s="13" t="s">
        <v>2102</v>
      </c>
      <c r="J60" s="13" t="s">
        <v>44</v>
      </c>
    </row>
    <row r="61" spans="1:10">
      <c r="A61" s="13" t="s">
        <v>102</v>
      </c>
      <c r="B61" s="13" t="s">
        <v>14</v>
      </c>
      <c r="C61" s="13" t="s">
        <v>112</v>
      </c>
      <c r="D61" s="14" t="s">
        <v>113</v>
      </c>
      <c r="E61" s="13" t="s">
        <v>19</v>
      </c>
      <c r="F61" s="45">
        <v>80</v>
      </c>
      <c r="G61" s="14" t="s">
        <v>2054</v>
      </c>
      <c r="H61" s="15">
        <v>16.97</v>
      </c>
      <c r="I61" s="13" t="s">
        <v>137</v>
      </c>
      <c r="J61" s="13" t="s">
        <v>44</v>
      </c>
    </row>
    <row r="62" spans="1:10">
      <c r="A62" s="13" t="s">
        <v>206</v>
      </c>
      <c r="B62" s="13" t="s">
        <v>14</v>
      </c>
      <c r="C62" s="13" t="s">
        <v>229</v>
      </c>
      <c r="D62" s="14" t="s">
        <v>230</v>
      </c>
      <c r="E62" s="13" t="s">
        <v>19</v>
      </c>
      <c r="F62" s="45">
        <v>80</v>
      </c>
      <c r="G62" s="14" t="s">
        <v>2063</v>
      </c>
      <c r="H62" s="15">
        <v>12.5</v>
      </c>
      <c r="I62" s="13" t="s">
        <v>481</v>
      </c>
      <c r="J62" s="13" t="s">
        <v>1448</v>
      </c>
    </row>
    <row r="63" spans="1:10">
      <c r="A63" s="13" t="s">
        <v>102</v>
      </c>
      <c r="B63" s="13" t="s">
        <v>14</v>
      </c>
      <c r="C63" s="13" t="s">
        <v>59</v>
      </c>
      <c r="D63" s="14" t="s">
        <v>67</v>
      </c>
      <c r="E63" s="13" t="s">
        <v>19</v>
      </c>
      <c r="F63" s="45">
        <v>80</v>
      </c>
      <c r="G63" s="14" t="s">
        <v>2060</v>
      </c>
      <c r="H63" s="15">
        <v>292.5</v>
      </c>
      <c r="I63" s="13" t="s">
        <v>2103</v>
      </c>
      <c r="J63" s="13" t="s">
        <v>475</v>
      </c>
    </row>
    <row r="64" spans="1:10" s="47" customFormat="1">
      <c r="A64" s="40" t="s">
        <v>11</v>
      </c>
      <c r="B64" s="40" t="s">
        <v>14</v>
      </c>
      <c r="C64" s="40" t="s">
        <v>23</v>
      </c>
      <c r="D64" s="41" t="s">
        <v>24</v>
      </c>
      <c r="E64" s="40" t="s">
        <v>73</v>
      </c>
      <c r="F64" s="50">
        <v>90</v>
      </c>
      <c r="G64" s="41" t="s">
        <v>2077</v>
      </c>
      <c r="H64" s="43">
        <v>180</v>
      </c>
      <c r="I64" s="40" t="s">
        <v>2198</v>
      </c>
      <c r="J64" s="40" t="s">
        <v>640</v>
      </c>
    </row>
    <row r="65" spans="1:10" s="47" customFormat="1">
      <c r="A65" s="13" t="s">
        <v>208</v>
      </c>
      <c r="B65" s="13" t="s">
        <v>14</v>
      </c>
      <c r="C65" s="13" t="s">
        <v>15</v>
      </c>
      <c r="D65" s="14" t="s">
        <v>16</v>
      </c>
      <c r="E65" s="13" t="s">
        <v>250</v>
      </c>
      <c r="F65" s="45">
        <v>230</v>
      </c>
      <c r="G65" s="14" t="s">
        <v>2060</v>
      </c>
      <c r="H65" s="15">
        <v>62.84</v>
      </c>
      <c r="I65" s="13" t="s">
        <v>848</v>
      </c>
      <c r="J65" s="13" t="s">
        <v>44</v>
      </c>
    </row>
    <row r="66" spans="1:10" s="47" customFormat="1">
      <c r="A66" s="13" t="s">
        <v>208</v>
      </c>
      <c r="B66" s="13" t="s">
        <v>14</v>
      </c>
      <c r="C66" s="13" t="s">
        <v>15</v>
      </c>
      <c r="D66" s="14" t="s">
        <v>16</v>
      </c>
      <c r="E66" s="13" t="s">
        <v>250</v>
      </c>
      <c r="F66" s="45">
        <v>230</v>
      </c>
      <c r="G66" s="14" t="s">
        <v>2104</v>
      </c>
      <c r="H66" s="15">
        <v>112.78</v>
      </c>
      <c r="I66" s="13" t="s">
        <v>848</v>
      </c>
      <c r="J66" s="13" t="s">
        <v>498</v>
      </c>
    </row>
    <row r="67" spans="1:10" s="47" customFormat="1">
      <c r="A67" s="13" t="s">
        <v>208</v>
      </c>
      <c r="B67" s="13" t="s">
        <v>14</v>
      </c>
      <c r="C67" s="13" t="s">
        <v>15</v>
      </c>
      <c r="D67" s="14" t="s">
        <v>16</v>
      </c>
      <c r="E67" s="13" t="s">
        <v>250</v>
      </c>
      <c r="F67" s="45">
        <v>230</v>
      </c>
      <c r="G67" s="14" t="s">
        <v>2104</v>
      </c>
      <c r="H67" s="15">
        <v>45.46</v>
      </c>
      <c r="I67" s="13" t="s">
        <v>848</v>
      </c>
      <c r="J67" s="13" t="s">
        <v>1458</v>
      </c>
    </row>
    <row r="68" spans="1:10" s="47" customFormat="1">
      <c r="A68" s="13" t="s">
        <v>208</v>
      </c>
      <c r="B68" s="13" t="s">
        <v>14</v>
      </c>
      <c r="C68" s="13" t="s">
        <v>15</v>
      </c>
      <c r="D68" s="14" t="s">
        <v>16</v>
      </c>
      <c r="E68" s="13" t="s">
        <v>250</v>
      </c>
      <c r="F68" s="45">
        <v>230</v>
      </c>
      <c r="G68" s="14" t="s">
        <v>2046</v>
      </c>
      <c r="H68" s="15">
        <v>24.99</v>
      </c>
      <c r="I68" s="13" t="s">
        <v>848</v>
      </c>
      <c r="J68" s="13" t="s">
        <v>44</v>
      </c>
    </row>
    <row r="69" spans="1:10" s="47" customFormat="1">
      <c r="A69" s="13" t="s">
        <v>208</v>
      </c>
      <c r="B69" s="13" t="s">
        <v>14</v>
      </c>
      <c r="C69" s="13" t="s">
        <v>15</v>
      </c>
      <c r="D69" s="14" t="s">
        <v>16</v>
      </c>
      <c r="E69" s="13" t="s">
        <v>250</v>
      </c>
      <c r="F69" s="45">
        <v>230</v>
      </c>
      <c r="G69" s="14" t="s">
        <v>2099</v>
      </c>
      <c r="H69" s="15">
        <v>51.74</v>
      </c>
      <c r="I69" s="13" t="s">
        <v>848</v>
      </c>
      <c r="J69" s="13" t="s">
        <v>48</v>
      </c>
    </row>
    <row r="70" spans="1:10" s="47" customFormat="1">
      <c r="A70" s="13" t="s">
        <v>208</v>
      </c>
      <c r="B70" s="13" t="s">
        <v>14</v>
      </c>
      <c r="C70" s="13" t="s">
        <v>15</v>
      </c>
      <c r="D70" s="14" t="s">
        <v>16</v>
      </c>
      <c r="E70" s="13" t="s">
        <v>250</v>
      </c>
      <c r="F70" s="45">
        <v>230</v>
      </c>
      <c r="G70" s="14" t="s">
        <v>2096</v>
      </c>
      <c r="H70" s="15">
        <v>14.36</v>
      </c>
      <c r="I70" s="13" t="s">
        <v>848</v>
      </c>
      <c r="J70" s="13" t="s">
        <v>48</v>
      </c>
    </row>
    <row r="71" spans="1:10" s="47" customFormat="1">
      <c r="A71" s="13" t="s">
        <v>208</v>
      </c>
      <c r="B71" s="13" t="s">
        <v>14</v>
      </c>
      <c r="C71" s="13" t="s">
        <v>15</v>
      </c>
      <c r="D71" s="14" t="s">
        <v>16</v>
      </c>
      <c r="E71" s="13" t="s">
        <v>250</v>
      </c>
      <c r="F71" s="45">
        <v>230</v>
      </c>
      <c r="G71" s="14" t="s">
        <v>2067</v>
      </c>
      <c r="H71" s="15">
        <v>89.8</v>
      </c>
      <c r="I71" s="13" t="s">
        <v>848</v>
      </c>
      <c r="J71" s="13" t="s">
        <v>852</v>
      </c>
    </row>
    <row r="72" spans="1:10" s="47" customFormat="1">
      <c r="A72" s="13" t="s">
        <v>208</v>
      </c>
      <c r="B72" s="13" t="s">
        <v>14</v>
      </c>
      <c r="C72" s="13" t="s">
        <v>15</v>
      </c>
      <c r="D72" s="14" t="s">
        <v>16</v>
      </c>
      <c r="E72" s="13" t="s">
        <v>250</v>
      </c>
      <c r="F72" s="45">
        <v>230</v>
      </c>
      <c r="G72" s="14" t="s">
        <v>2067</v>
      </c>
      <c r="H72" s="15">
        <v>17.95</v>
      </c>
      <c r="I72" s="13" t="s">
        <v>848</v>
      </c>
      <c r="J72" s="13" t="s">
        <v>48</v>
      </c>
    </row>
    <row r="73" spans="1:10" s="47" customFormat="1">
      <c r="A73" s="13" t="s">
        <v>208</v>
      </c>
      <c r="B73" s="13" t="s">
        <v>14</v>
      </c>
      <c r="C73" s="13" t="s">
        <v>15</v>
      </c>
      <c r="D73" s="14" t="s">
        <v>16</v>
      </c>
      <c r="E73" s="13" t="s">
        <v>250</v>
      </c>
      <c r="F73" s="45">
        <v>230</v>
      </c>
      <c r="G73" s="14" t="s">
        <v>2054</v>
      </c>
      <c r="H73" s="15">
        <v>-8.84</v>
      </c>
      <c r="I73" s="13" t="s">
        <v>2105</v>
      </c>
      <c r="J73" s="13" t="s">
        <v>44</v>
      </c>
    </row>
    <row r="74" spans="1:10" s="47" customFormat="1">
      <c r="A74" s="40" t="s">
        <v>210</v>
      </c>
      <c r="B74" s="40" t="s">
        <v>14</v>
      </c>
      <c r="C74" s="40" t="s">
        <v>15</v>
      </c>
      <c r="D74" s="41" t="s">
        <v>16</v>
      </c>
      <c r="E74" s="40" t="s">
        <v>252</v>
      </c>
      <c r="F74" s="48">
        <v>290</v>
      </c>
      <c r="G74" s="41" t="s">
        <v>2060</v>
      </c>
      <c r="H74" s="43">
        <v>689.69</v>
      </c>
      <c r="I74" s="40" t="s">
        <v>1462</v>
      </c>
      <c r="J74" s="40" t="s">
        <v>852</v>
      </c>
    </row>
    <row r="75" spans="1:10" s="47" customFormat="1">
      <c r="A75" s="40" t="s">
        <v>210</v>
      </c>
      <c r="B75" s="40" t="s">
        <v>14</v>
      </c>
      <c r="C75" s="40" t="s">
        <v>15</v>
      </c>
      <c r="D75" s="41" t="s">
        <v>16</v>
      </c>
      <c r="E75" s="40" t="s">
        <v>252</v>
      </c>
      <c r="F75" s="48">
        <v>290</v>
      </c>
      <c r="G75" s="41" t="s">
        <v>2052</v>
      </c>
      <c r="H75" s="43">
        <v>523.38</v>
      </c>
      <c r="I75" s="40" t="s">
        <v>1462</v>
      </c>
      <c r="J75" s="40" t="s">
        <v>48</v>
      </c>
    </row>
    <row r="76" spans="1:10" s="47" customFormat="1">
      <c r="A76" s="40" t="s">
        <v>210</v>
      </c>
      <c r="B76" s="40" t="s">
        <v>14</v>
      </c>
      <c r="C76" s="40" t="s">
        <v>15</v>
      </c>
      <c r="D76" s="41" t="s">
        <v>16</v>
      </c>
      <c r="E76" s="40" t="s">
        <v>252</v>
      </c>
      <c r="F76" s="48">
        <v>290</v>
      </c>
      <c r="G76" s="41" t="s">
        <v>2054</v>
      </c>
      <c r="H76" s="43">
        <v>411.57</v>
      </c>
      <c r="I76" s="40" t="s">
        <v>1462</v>
      </c>
      <c r="J76" s="40" t="s">
        <v>2106</v>
      </c>
    </row>
    <row r="77" spans="1:10" s="47" customFormat="1">
      <c r="A77" s="40" t="s">
        <v>210</v>
      </c>
      <c r="B77" s="40" t="s">
        <v>14</v>
      </c>
      <c r="C77" s="40" t="s">
        <v>229</v>
      </c>
      <c r="D77" s="41" t="s">
        <v>230</v>
      </c>
      <c r="E77" s="40" t="s">
        <v>252</v>
      </c>
      <c r="F77" s="48">
        <v>290</v>
      </c>
      <c r="G77" s="41" t="s">
        <v>2079</v>
      </c>
      <c r="H77" s="43">
        <v>4.99</v>
      </c>
      <c r="I77" s="40" t="s">
        <v>2107</v>
      </c>
      <c r="J77" s="40" t="s">
        <v>2108</v>
      </c>
    </row>
    <row r="78" spans="1:10" s="47" customFormat="1">
      <c r="A78" s="40" t="s">
        <v>210</v>
      </c>
      <c r="B78" s="40" t="s">
        <v>14</v>
      </c>
      <c r="C78" s="40" t="s">
        <v>301</v>
      </c>
      <c r="D78" s="41" t="s">
        <v>302</v>
      </c>
      <c r="E78" s="40" t="s">
        <v>252</v>
      </c>
      <c r="F78" s="48">
        <v>290</v>
      </c>
      <c r="G78" s="41" t="s">
        <v>2077</v>
      </c>
      <c r="H78" s="43">
        <v>10.99</v>
      </c>
      <c r="I78" s="40" t="s">
        <v>2109</v>
      </c>
      <c r="J78" s="40" t="s">
        <v>1469</v>
      </c>
    </row>
    <row r="79" spans="1:10" s="47" customFormat="1">
      <c r="A79" s="13" t="s">
        <v>710</v>
      </c>
      <c r="B79" s="13" t="s">
        <v>14</v>
      </c>
      <c r="C79" s="13" t="s">
        <v>233</v>
      </c>
      <c r="D79" s="14" t="s">
        <v>234</v>
      </c>
      <c r="E79" s="13" t="s">
        <v>1092</v>
      </c>
      <c r="F79" s="45">
        <v>500</v>
      </c>
      <c r="G79" s="14" t="s">
        <v>2050</v>
      </c>
      <c r="H79" s="15">
        <v>7.16</v>
      </c>
      <c r="I79" s="13" t="s">
        <v>2110</v>
      </c>
      <c r="J79" s="13" t="s">
        <v>378</v>
      </c>
    </row>
    <row r="80" spans="1:10" s="47" customFormat="1">
      <c r="A80" s="13" t="s">
        <v>710</v>
      </c>
      <c r="B80" s="13" t="s">
        <v>14</v>
      </c>
      <c r="C80" s="13" t="s">
        <v>15</v>
      </c>
      <c r="D80" s="14" t="s">
        <v>16</v>
      </c>
      <c r="E80" s="13" t="s">
        <v>1092</v>
      </c>
      <c r="F80" s="45">
        <v>500</v>
      </c>
      <c r="G80" s="14" t="s">
        <v>2050</v>
      </c>
      <c r="H80" s="15">
        <v>30</v>
      </c>
      <c r="I80" s="13" t="s">
        <v>2111</v>
      </c>
      <c r="J80" s="13" t="s">
        <v>445</v>
      </c>
    </row>
    <row r="81" spans="1:10" s="47" customFormat="1">
      <c r="A81" s="40" t="s">
        <v>1091</v>
      </c>
      <c r="B81" s="40" t="s">
        <v>14</v>
      </c>
      <c r="C81" s="40" t="s">
        <v>243</v>
      </c>
      <c r="D81" s="41" t="s">
        <v>244</v>
      </c>
      <c r="E81" s="40" t="s">
        <v>1094</v>
      </c>
      <c r="F81" s="48">
        <v>560</v>
      </c>
      <c r="G81" s="41" t="s">
        <v>2054</v>
      </c>
      <c r="H81" s="43">
        <v>300</v>
      </c>
      <c r="I81" s="40" t="s">
        <v>2112</v>
      </c>
      <c r="J81" s="40" t="s">
        <v>2113</v>
      </c>
    </row>
    <row r="82" spans="1:10" s="47" customFormat="1">
      <c r="A82" s="13" t="s">
        <v>212</v>
      </c>
      <c r="B82" s="13" t="s">
        <v>14</v>
      </c>
      <c r="C82" s="13" t="s">
        <v>15</v>
      </c>
      <c r="D82" s="14" t="s">
        <v>16</v>
      </c>
      <c r="E82" s="13" t="s">
        <v>256</v>
      </c>
      <c r="F82" s="45">
        <v>600</v>
      </c>
      <c r="G82" s="14" t="s">
        <v>2048</v>
      </c>
      <c r="H82" s="15">
        <v>7.99</v>
      </c>
      <c r="I82" s="13" t="s">
        <v>1203</v>
      </c>
      <c r="J82" s="13" t="s">
        <v>48</v>
      </c>
    </row>
    <row r="83" spans="1:10" s="47" customFormat="1">
      <c r="A83" s="13" t="s">
        <v>212</v>
      </c>
      <c r="B83" s="13" t="s">
        <v>14</v>
      </c>
      <c r="C83" s="13" t="s">
        <v>79</v>
      </c>
      <c r="D83" s="14" t="s">
        <v>80</v>
      </c>
      <c r="E83" s="13" t="s">
        <v>256</v>
      </c>
      <c r="F83" s="45">
        <v>600</v>
      </c>
      <c r="G83" s="14" t="s">
        <v>2063</v>
      </c>
      <c r="H83" s="15">
        <v>13.86</v>
      </c>
      <c r="I83" s="13" t="s">
        <v>2114</v>
      </c>
      <c r="J83" s="13" t="s">
        <v>2115</v>
      </c>
    </row>
    <row r="84" spans="1:10" s="47" customFormat="1">
      <c r="A84" s="13" t="s">
        <v>212</v>
      </c>
      <c r="B84" s="13" t="s">
        <v>14</v>
      </c>
      <c r="C84" s="13" t="s">
        <v>229</v>
      </c>
      <c r="D84" s="14" t="s">
        <v>230</v>
      </c>
      <c r="E84" s="13" t="s">
        <v>256</v>
      </c>
      <c r="F84" s="45">
        <v>600</v>
      </c>
      <c r="G84" s="14" t="s">
        <v>2077</v>
      </c>
      <c r="H84" s="15">
        <v>5</v>
      </c>
      <c r="I84" s="13" t="s">
        <v>864</v>
      </c>
      <c r="J84" s="13" t="s">
        <v>372</v>
      </c>
    </row>
    <row r="85" spans="1:10" s="47" customFormat="1">
      <c r="A85" s="13" t="s">
        <v>212</v>
      </c>
      <c r="B85" s="13" t="s">
        <v>14</v>
      </c>
      <c r="C85" s="13" t="s">
        <v>229</v>
      </c>
      <c r="D85" s="14" t="s">
        <v>230</v>
      </c>
      <c r="E85" s="13" t="s">
        <v>256</v>
      </c>
      <c r="F85" s="45">
        <v>600</v>
      </c>
      <c r="G85" s="14" t="s">
        <v>2079</v>
      </c>
      <c r="H85" s="15">
        <v>98.87</v>
      </c>
      <c r="I85" s="13" t="s">
        <v>864</v>
      </c>
      <c r="J85" s="13" t="s">
        <v>2116</v>
      </c>
    </row>
    <row r="86" spans="1:10" s="47" customFormat="1">
      <c r="A86" s="13" t="s">
        <v>206</v>
      </c>
      <c r="B86" s="13" t="s">
        <v>14</v>
      </c>
      <c r="C86" s="13" t="s">
        <v>229</v>
      </c>
      <c r="D86" s="14" t="s">
        <v>230</v>
      </c>
      <c r="E86" s="13" t="s">
        <v>256</v>
      </c>
      <c r="F86" s="45">
        <v>600</v>
      </c>
      <c r="G86" s="14" t="s">
        <v>2063</v>
      </c>
      <c r="H86" s="15">
        <v>75.900000000000006</v>
      </c>
      <c r="I86" s="13" t="s">
        <v>2117</v>
      </c>
      <c r="J86" s="13" t="s">
        <v>44</v>
      </c>
    </row>
    <row r="87" spans="1:10" s="47" customFormat="1">
      <c r="A87" s="13" t="s">
        <v>212</v>
      </c>
      <c r="B87" s="13" t="s">
        <v>14</v>
      </c>
      <c r="C87" s="13" t="s">
        <v>229</v>
      </c>
      <c r="D87" s="14" t="s">
        <v>230</v>
      </c>
      <c r="E87" s="13" t="s">
        <v>256</v>
      </c>
      <c r="F87" s="45">
        <v>600</v>
      </c>
      <c r="G87" s="14" t="s">
        <v>2063</v>
      </c>
      <c r="H87" s="15">
        <v>17.68</v>
      </c>
      <c r="I87" s="13" t="s">
        <v>864</v>
      </c>
      <c r="J87" s="13" t="s">
        <v>44</v>
      </c>
    </row>
    <row r="88" spans="1:10" s="47" customFormat="1">
      <c r="A88" s="13" t="s">
        <v>212</v>
      </c>
      <c r="B88" s="13" t="s">
        <v>14</v>
      </c>
      <c r="C88" s="13" t="s">
        <v>229</v>
      </c>
      <c r="D88" s="14" t="s">
        <v>230</v>
      </c>
      <c r="E88" s="13" t="s">
        <v>256</v>
      </c>
      <c r="F88" s="45">
        <v>600</v>
      </c>
      <c r="G88" s="14" t="s">
        <v>2073</v>
      </c>
      <c r="H88" s="15">
        <v>24</v>
      </c>
      <c r="I88" s="13" t="s">
        <v>864</v>
      </c>
      <c r="J88" s="13" t="s">
        <v>2118</v>
      </c>
    </row>
    <row r="89" spans="1:10" s="47" customFormat="1">
      <c r="A89" s="13" t="s">
        <v>212</v>
      </c>
      <c r="B89" s="13" t="s">
        <v>14</v>
      </c>
      <c r="C89" s="13" t="s">
        <v>229</v>
      </c>
      <c r="D89" s="14" t="s">
        <v>230</v>
      </c>
      <c r="E89" s="13" t="s">
        <v>256</v>
      </c>
      <c r="F89" s="45">
        <v>600</v>
      </c>
      <c r="G89" s="14" t="s">
        <v>2073</v>
      </c>
      <c r="H89" s="15">
        <v>54.55</v>
      </c>
      <c r="I89" s="13" t="s">
        <v>864</v>
      </c>
      <c r="J89" s="13" t="s">
        <v>372</v>
      </c>
    </row>
    <row r="90" spans="1:10" s="47" customFormat="1">
      <c r="A90" s="13" t="s">
        <v>212</v>
      </c>
      <c r="B90" s="13" t="s">
        <v>14</v>
      </c>
      <c r="C90" s="13" t="s">
        <v>231</v>
      </c>
      <c r="D90" s="14" t="s">
        <v>232</v>
      </c>
      <c r="E90" s="13" t="s">
        <v>256</v>
      </c>
      <c r="F90" s="45">
        <v>600</v>
      </c>
      <c r="G90" s="14" t="s">
        <v>2119</v>
      </c>
      <c r="H90" s="15">
        <v>781.92</v>
      </c>
      <c r="I90" s="13" t="s">
        <v>2120</v>
      </c>
      <c r="J90" s="13" t="s">
        <v>1484</v>
      </c>
    </row>
    <row r="91" spans="1:10" s="47" customFormat="1">
      <c r="A91" s="13" t="s">
        <v>212</v>
      </c>
      <c r="B91" s="13" t="s">
        <v>14</v>
      </c>
      <c r="C91" s="13" t="s">
        <v>231</v>
      </c>
      <c r="D91" s="14" t="s">
        <v>232</v>
      </c>
      <c r="E91" s="13" t="s">
        <v>256</v>
      </c>
      <c r="F91" s="45">
        <v>600</v>
      </c>
      <c r="G91" s="14" t="s">
        <v>2052</v>
      </c>
      <c r="H91" s="15">
        <v>1307.8</v>
      </c>
      <c r="I91" s="13" t="s">
        <v>2120</v>
      </c>
      <c r="J91" s="13" t="s">
        <v>2121</v>
      </c>
    </row>
    <row r="92" spans="1:10" s="47" customFormat="1">
      <c r="A92" s="40" t="s">
        <v>198</v>
      </c>
      <c r="B92" s="40" t="s">
        <v>14</v>
      </c>
      <c r="C92" s="40" t="s">
        <v>15</v>
      </c>
      <c r="D92" s="41" t="s">
        <v>16</v>
      </c>
      <c r="E92" s="40" t="s">
        <v>258</v>
      </c>
      <c r="F92" s="48">
        <v>800</v>
      </c>
      <c r="G92" s="41" t="s">
        <v>2045</v>
      </c>
      <c r="H92" s="43">
        <v>59.98</v>
      </c>
      <c r="I92" s="40" t="s">
        <v>2122</v>
      </c>
      <c r="J92" s="40" t="s">
        <v>498</v>
      </c>
    </row>
    <row r="93" spans="1:10" s="47" customFormat="1">
      <c r="A93" s="13" t="s">
        <v>200</v>
      </c>
      <c r="B93" s="13" t="s">
        <v>14</v>
      </c>
      <c r="C93" s="13" t="s">
        <v>15</v>
      </c>
      <c r="D93" s="14" t="s">
        <v>16</v>
      </c>
      <c r="E93" s="13" t="s">
        <v>717</v>
      </c>
      <c r="F93" s="45">
        <v>810</v>
      </c>
      <c r="G93" s="14" t="s">
        <v>2063</v>
      </c>
      <c r="H93" s="15">
        <v>35.1</v>
      </c>
      <c r="I93" s="13" t="s">
        <v>2123</v>
      </c>
      <c r="J93" s="13" t="s">
        <v>44</v>
      </c>
    </row>
    <row r="94" spans="1:10" s="47" customFormat="1">
      <c r="A94" s="40" t="s">
        <v>200</v>
      </c>
      <c r="B94" s="40" t="s">
        <v>14</v>
      </c>
      <c r="C94" s="40" t="s">
        <v>15</v>
      </c>
      <c r="D94" s="41" t="s">
        <v>16</v>
      </c>
      <c r="E94" s="40" t="s">
        <v>114</v>
      </c>
      <c r="F94" s="48">
        <v>830</v>
      </c>
      <c r="G94" s="41" t="s">
        <v>2079</v>
      </c>
      <c r="H94" s="43">
        <v>26.68</v>
      </c>
      <c r="I94" s="40" t="s">
        <v>865</v>
      </c>
      <c r="J94" s="40" t="s">
        <v>48</v>
      </c>
    </row>
    <row r="95" spans="1:10" s="47" customFormat="1">
      <c r="A95" s="40" t="s">
        <v>200</v>
      </c>
      <c r="B95" s="40" t="s">
        <v>14</v>
      </c>
      <c r="C95" s="40" t="s">
        <v>15</v>
      </c>
      <c r="D95" s="41" t="s">
        <v>16</v>
      </c>
      <c r="E95" s="40" t="s">
        <v>114</v>
      </c>
      <c r="F95" s="48">
        <v>830</v>
      </c>
      <c r="G95" s="41" t="s">
        <v>2099</v>
      </c>
      <c r="H95" s="43">
        <v>59.92</v>
      </c>
      <c r="I95" s="40" t="s">
        <v>865</v>
      </c>
      <c r="J95" s="40" t="s">
        <v>48</v>
      </c>
    </row>
    <row r="96" spans="1:10" s="47" customFormat="1">
      <c r="A96" s="40" t="s">
        <v>200</v>
      </c>
      <c r="B96" s="40" t="s">
        <v>14</v>
      </c>
      <c r="C96" s="40" t="s">
        <v>15</v>
      </c>
      <c r="D96" s="41" t="s">
        <v>16</v>
      </c>
      <c r="E96" s="40" t="s">
        <v>114</v>
      </c>
      <c r="F96" s="48">
        <v>830</v>
      </c>
      <c r="G96" s="41" t="s">
        <v>2099</v>
      </c>
      <c r="H96" s="43">
        <v>27.8</v>
      </c>
      <c r="I96" s="40" t="s">
        <v>865</v>
      </c>
      <c r="J96" s="40" t="s">
        <v>44</v>
      </c>
    </row>
    <row r="97" spans="1:10" s="47" customFormat="1">
      <c r="A97" s="40" t="s">
        <v>200</v>
      </c>
      <c r="B97" s="40" t="s">
        <v>14</v>
      </c>
      <c r="C97" s="40" t="s">
        <v>15</v>
      </c>
      <c r="D97" s="41" t="s">
        <v>16</v>
      </c>
      <c r="E97" s="40" t="s">
        <v>114</v>
      </c>
      <c r="F97" s="48">
        <v>830</v>
      </c>
      <c r="G97" s="41" t="s">
        <v>2063</v>
      </c>
      <c r="H97" s="43">
        <v>35.11</v>
      </c>
      <c r="I97" s="40" t="s">
        <v>2124</v>
      </c>
      <c r="J97" s="40" t="s">
        <v>44</v>
      </c>
    </row>
    <row r="98" spans="1:10" s="47" customFormat="1">
      <c r="A98" s="40" t="s">
        <v>200</v>
      </c>
      <c r="B98" s="40" t="s">
        <v>14</v>
      </c>
      <c r="C98" s="40" t="s">
        <v>15</v>
      </c>
      <c r="D98" s="41" t="s">
        <v>16</v>
      </c>
      <c r="E98" s="40" t="s">
        <v>114</v>
      </c>
      <c r="F98" s="48">
        <v>830</v>
      </c>
      <c r="G98" s="41" t="s">
        <v>2063</v>
      </c>
      <c r="H98" s="43">
        <v>29.5</v>
      </c>
      <c r="I98" s="40" t="s">
        <v>1206</v>
      </c>
      <c r="J98" s="40" t="s">
        <v>44</v>
      </c>
    </row>
    <row r="99" spans="1:10" s="47" customFormat="1">
      <c r="A99" s="13" t="s">
        <v>213</v>
      </c>
      <c r="B99" s="13" t="s">
        <v>14</v>
      </c>
      <c r="C99" s="13" t="s">
        <v>15</v>
      </c>
      <c r="D99" s="14" t="s">
        <v>16</v>
      </c>
      <c r="E99" s="13" t="s">
        <v>260</v>
      </c>
      <c r="F99" s="45">
        <v>1100</v>
      </c>
      <c r="G99" s="14" t="s">
        <v>2081</v>
      </c>
      <c r="H99" s="15">
        <v>8.7799999999999994</v>
      </c>
      <c r="I99" s="13" t="s">
        <v>2125</v>
      </c>
      <c r="J99" s="13" t="s">
        <v>44</v>
      </c>
    </row>
    <row r="100" spans="1:10" s="47" customFormat="1">
      <c r="A100" s="13" t="s">
        <v>213</v>
      </c>
      <c r="B100" s="13" t="s">
        <v>14</v>
      </c>
      <c r="C100" s="13" t="s">
        <v>15</v>
      </c>
      <c r="D100" s="14" t="s">
        <v>16</v>
      </c>
      <c r="E100" s="13" t="s">
        <v>260</v>
      </c>
      <c r="F100" s="45">
        <v>1100</v>
      </c>
      <c r="G100" s="14" t="s">
        <v>2081</v>
      </c>
      <c r="H100" s="15">
        <v>12.55</v>
      </c>
      <c r="I100" s="13" t="s">
        <v>2125</v>
      </c>
      <c r="J100" s="13" t="s">
        <v>44</v>
      </c>
    </row>
    <row r="101" spans="1:10" s="47" customFormat="1">
      <c r="A101" s="13" t="s">
        <v>213</v>
      </c>
      <c r="B101" s="13" t="s">
        <v>14</v>
      </c>
      <c r="C101" s="13" t="s">
        <v>15</v>
      </c>
      <c r="D101" s="14" t="s">
        <v>16</v>
      </c>
      <c r="E101" s="13" t="s">
        <v>260</v>
      </c>
      <c r="F101" s="45">
        <v>1100</v>
      </c>
      <c r="G101" s="14" t="s">
        <v>2081</v>
      </c>
      <c r="H101" s="15">
        <v>8.61</v>
      </c>
      <c r="I101" s="13" t="s">
        <v>2125</v>
      </c>
      <c r="J101" s="13" t="s">
        <v>44</v>
      </c>
    </row>
    <row r="102" spans="1:10" s="47" customFormat="1">
      <c r="A102" s="40" t="s">
        <v>200</v>
      </c>
      <c r="B102" s="40" t="s">
        <v>14</v>
      </c>
      <c r="C102" s="40" t="s">
        <v>15</v>
      </c>
      <c r="D102" s="41" t="s">
        <v>16</v>
      </c>
      <c r="E102" s="40" t="s">
        <v>264</v>
      </c>
      <c r="F102" s="48">
        <v>1240</v>
      </c>
      <c r="G102" s="41" t="s">
        <v>2100</v>
      </c>
      <c r="H102" s="43">
        <v>46.49</v>
      </c>
      <c r="I102" s="40" t="s">
        <v>2126</v>
      </c>
      <c r="J102" s="40" t="s">
        <v>871</v>
      </c>
    </row>
    <row r="103" spans="1:10" s="47" customFormat="1">
      <c r="A103" s="40" t="s">
        <v>200</v>
      </c>
      <c r="B103" s="40" t="s">
        <v>14</v>
      </c>
      <c r="C103" s="40" t="s">
        <v>15</v>
      </c>
      <c r="D103" s="41" t="s">
        <v>16</v>
      </c>
      <c r="E103" s="40" t="s">
        <v>264</v>
      </c>
      <c r="F103" s="48">
        <v>1240</v>
      </c>
      <c r="G103" s="41" t="s">
        <v>2054</v>
      </c>
      <c r="H103" s="43">
        <v>41</v>
      </c>
      <c r="I103" s="40" t="s">
        <v>2127</v>
      </c>
      <c r="J103" s="40" t="s">
        <v>1492</v>
      </c>
    </row>
    <row r="104" spans="1:10" s="47" customFormat="1">
      <c r="A104" s="40" t="s">
        <v>200</v>
      </c>
      <c r="B104" s="40" t="s">
        <v>14</v>
      </c>
      <c r="C104" s="40" t="s">
        <v>229</v>
      </c>
      <c r="D104" s="41" t="s">
        <v>230</v>
      </c>
      <c r="E104" s="40" t="s">
        <v>264</v>
      </c>
      <c r="F104" s="48">
        <v>1240</v>
      </c>
      <c r="G104" s="41" t="s">
        <v>2100</v>
      </c>
      <c r="H104" s="43">
        <v>102.19</v>
      </c>
      <c r="I104" s="40" t="s">
        <v>2128</v>
      </c>
      <c r="J104" s="40" t="s">
        <v>871</v>
      </c>
    </row>
    <row r="105" spans="1:10" s="47" customFormat="1">
      <c r="A105" s="13" t="s">
        <v>200</v>
      </c>
      <c r="B105" s="13" t="s">
        <v>14</v>
      </c>
      <c r="C105" s="13" t="s">
        <v>15</v>
      </c>
      <c r="D105" s="14" t="s">
        <v>16</v>
      </c>
      <c r="E105" s="13" t="s">
        <v>719</v>
      </c>
      <c r="F105" s="45">
        <v>1251</v>
      </c>
      <c r="G105" s="14" t="s">
        <v>2060</v>
      </c>
      <c r="H105" s="15">
        <v>96.32</v>
      </c>
      <c r="I105" s="13" t="s">
        <v>2129</v>
      </c>
      <c r="J105" s="13" t="s">
        <v>2130</v>
      </c>
    </row>
    <row r="106" spans="1:10" s="47" customFormat="1">
      <c r="A106" s="13" t="s">
        <v>200</v>
      </c>
      <c r="B106" s="13" t="s">
        <v>14</v>
      </c>
      <c r="C106" s="13" t="s">
        <v>229</v>
      </c>
      <c r="D106" s="14" t="s">
        <v>230</v>
      </c>
      <c r="E106" s="13" t="s">
        <v>719</v>
      </c>
      <c r="F106" s="45">
        <v>1251</v>
      </c>
      <c r="G106" s="14" t="s">
        <v>2052</v>
      </c>
      <c r="H106" s="15">
        <v>656</v>
      </c>
      <c r="I106" s="13" t="s">
        <v>1720</v>
      </c>
      <c r="J106" s="13" t="s">
        <v>873</v>
      </c>
    </row>
    <row r="107" spans="1:10" s="47" customFormat="1">
      <c r="A107" s="40" t="s">
        <v>200</v>
      </c>
      <c r="B107" s="40" t="s">
        <v>14</v>
      </c>
      <c r="C107" s="40" t="s">
        <v>15</v>
      </c>
      <c r="D107" s="41" t="s">
        <v>16</v>
      </c>
      <c r="E107" s="40" t="s">
        <v>721</v>
      </c>
      <c r="F107" s="48">
        <v>1255</v>
      </c>
      <c r="G107" s="41" t="s">
        <v>2063</v>
      </c>
      <c r="H107" s="43">
        <v>20</v>
      </c>
      <c r="I107" s="40" t="s">
        <v>2131</v>
      </c>
      <c r="J107" s="40" t="s">
        <v>2132</v>
      </c>
    </row>
    <row r="108" spans="1:10" s="47" customFormat="1">
      <c r="A108" s="40" t="s">
        <v>200</v>
      </c>
      <c r="B108" s="40" t="s">
        <v>14</v>
      </c>
      <c r="C108" s="40" t="s">
        <v>229</v>
      </c>
      <c r="D108" s="41" t="s">
        <v>230</v>
      </c>
      <c r="E108" s="40" t="s">
        <v>721</v>
      </c>
      <c r="F108" s="48">
        <v>1255</v>
      </c>
      <c r="G108" s="41" t="s">
        <v>2060</v>
      </c>
      <c r="H108" s="43">
        <v>57</v>
      </c>
      <c r="I108" s="40" t="s">
        <v>2133</v>
      </c>
      <c r="J108" s="40" t="s">
        <v>871</v>
      </c>
    </row>
    <row r="109" spans="1:10" s="47" customFormat="1">
      <c r="A109" s="40" t="s">
        <v>200</v>
      </c>
      <c r="B109" s="40" t="s">
        <v>14</v>
      </c>
      <c r="C109" s="40" t="s">
        <v>231</v>
      </c>
      <c r="D109" s="41" t="s">
        <v>232</v>
      </c>
      <c r="E109" s="40" t="s">
        <v>721</v>
      </c>
      <c r="F109" s="48">
        <v>1255</v>
      </c>
      <c r="G109" s="41" t="s">
        <v>2063</v>
      </c>
      <c r="H109" s="43">
        <v>155.91999999999999</v>
      </c>
      <c r="I109" s="40" t="s">
        <v>2134</v>
      </c>
      <c r="J109" s="40" t="s">
        <v>2135</v>
      </c>
    </row>
    <row r="110" spans="1:10" s="47" customFormat="1">
      <c r="A110" s="40" t="s">
        <v>200</v>
      </c>
      <c r="B110" s="40" t="s">
        <v>14</v>
      </c>
      <c r="C110" s="40" t="s">
        <v>231</v>
      </c>
      <c r="D110" s="41" t="s">
        <v>232</v>
      </c>
      <c r="E110" s="40" t="s">
        <v>721</v>
      </c>
      <c r="F110" s="48">
        <v>1255</v>
      </c>
      <c r="G110" s="41" t="s">
        <v>2063</v>
      </c>
      <c r="H110" s="43">
        <v>164.92</v>
      </c>
      <c r="I110" s="40" t="s">
        <v>2136</v>
      </c>
      <c r="J110" s="40" t="s">
        <v>2135</v>
      </c>
    </row>
    <row r="111" spans="1:10" s="47" customFormat="1">
      <c r="A111" s="13" t="s">
        <v>11</v>
      </c>
      <c r="B111" s="13" t="s">
        <v>14</v>
      </c>
      <c r="C111" s="13" t="s">
        <v>33</v>
      </c>
      <c r="D111" s="14" t="s">
        <v>34</v>
      </c>
      <c r="E111" s="13" t="s">
        <v>723</v>
      </c>
      <c r="F111" s="45">
        <v>1290</v>
      </c>
      <c r="G111" s="14" t="s">
        <v>2048</v>
      </c>
      <c r="H111" s="15">
        <v>69</v>
      </c>
      <c r="I111" s="13" t="s">
        <v>1502</v>
      </c>
      <c r="J111" s="13" t="s">
        <v>1503</v>
      </c>
    </row>
    <row r="112" spans="1:10" s="47" customFormat="1">
      <c r="A112" s="40" t="s">
        <v>214</v>
      </c>
      <c r="B112" s="40" t="s">
        <v>14</v>
      </c>
      <c r="C112" s="40" t="s">
        <v>15</v>
      </c>
      <c r="D112" s="41" t="s">
        <v>16</v>
      </c>
      <c r="E112" s="40" t="s">
        <v>266</v>
      </c>
      <c r="F112" s="48">
        <v>1300</v>
      </c>
      <c r="G112" s="41" t="s">
        <v>2119</v>
      </c>
      <c r="H112" s="43">
        <v>32.130000000000003</v>
      </c>
      <c r="I112" s="40" t="s">
        <v>2137</v>
      </c>
      <c r="J112" s="40" t="s">
        <v>43</v>
      </c>
    </row>
    <row r="113" spans="1:10" s="47" customFormat="1">
      <c r="A113" s="40" t="s">
        <v>214</v>
      </c>
      <c r="B113" s="40" t="s">
        <v>14</v>
      </c>
      <c r="C113" s="40" t="s">
        <v>15</v>
      </c>
      <c r="D113" s="41" t="s">
        <v>16</v>
      </c>
      <c r="E113" s="40" t="s">
        <v>266</v>
      </c>
      <c r="F113" s="48">
        <v>1300</v>
      </c>
      <c r="G113" s="41" t="s">
        <v>2079</v>
      </c>
      <c r="H113" s="43">
        <v>13.95</v>
      </c>
      <c r="I113" s="40" t="s">
        <v>1217</v>
      </c>
      <c r="J113" s="40" t="s">
        <v>530</v>
      </c>
    </row>
    <row r="114" spans="1:10" s="47" customFormat="1">
      <c r="A114" s="40" t="s">
        <v>214</v>
      </c>
      <c r="B114" s="40" t="s">
        <v>14</v>
      </c>
      <c r="C114" s="40" t="s">
        <v>15</v>
      </c>
      <c r="D114" s="41" t="s">
        <v>16</v>
      </c>
      <c r="E114" s="40" t="s">
        <v>266</v>
      </c>
      <c r="F114" s="48">
        <v>1300</v>
      </c>
      <c r="G114" s="41" t="s">
        <v>2104</v>
      </c>
      <c r="H114" s="43">
        <v>301.83</v>
      </c>
      <c r="I114" s="40" t="s">
        <v>1217</v>
      </c>
      <c r="J114" s="40" t="s">
        <v>528</v>
      </c>
    </row>
    <row r="115" spans="1:10" s="47" customFormat="1">
      <c r="A115" s="40" t="s">
        <v>214</v>
      </c>
      <c r="B115" s="40" t="s">
        <v>14</v>
      </c>
      <c r="C115" s="40" t="s">
        <v>15</v>
      </c>
      <c r="D115" s="41" t="s">
        <v>16</v>
      </c>
      <c r="E115" s="40" t="s">
        <v>266</v>
      </c>
      <c r="F115" s="48">
        <v>1300</v>
      </c>
      <c r="G115" s="41" t="s">
        <v>2081</v>
      </c>
      <c r="H115" s="43">
        <v>7.6</v>
      </c>
      <c r="I115" s="40" t="s">
        <v>1942</v>
      </c>
      <c r="J115" s="40" t="s">
        <v>48</v>
      </c>
    </row>
    <row r="116" spans="1:10" s="47" customFormat="1">
      <c r="A116" s="40" t="s">
        <v>214</v>
      </c>
      <c r="B116" s="40" t="s">
        <v>14</v>
      </c>
      <c r="C116" s="40" t="s">
        <v>15</v>
      </c>
      <c r="D116" s="41" t="s">
        <v>16</v>
      </c>
      <c r="E116" s="40" t="s">
        <v>266</v>
      </c>
      <c r="F116" s="48">
        <v>1300</v>
      </c>
      <c r="G116" s="41" t="s">
        <v>2099</v>
      </c>
      <c r="H116" s="43">
        <v>69.900000000000006</v>
      </c>
      <c r="I116" s="40" t="s">
        <v>1942</v>
      </c>
      <c r="J116" s="40" t="s">
        <v>48</v>
      </c>
    </row>
    <row r="117" spans="1:10" s="47" customFormat="1">
      <c r="A117" s="40" t="s">
        <v>214</v>
      </c>
      <c r="B117" s="40" t="s">
        <v>14</v>
      </c>
      <c r="C117" s="40" t="s">
        <v>15</v>
      </c>
      <c r="D117" s="41" t="s">
        <v>16</v>
      </c>
      <c r="E117" s="40" t="s">
        <v>266</v>
      </c>
      <c r="F117" s="48">
        <v>1300</v>
      </c>
      <c r="G117" s="41" t="s">
        <v>2063</v>
      </c>
      <c r="H117" s="43">
        <v>20.85</v>
      </c>
      <c r="I117" s="40" t="s">
        <v>531</v>
      </c>
      <c r="J117" s="40" t="s">
        <v>530</v>
      </c>
    </row>
    <row r="118" spans="1:10" s="47" customFormat="1">
      <c r="A118" s="40" t="s">
        <v>214</v>
      </c>
      <c r="B118" s="40" t="s">
        <v>14</v>
      </c>
      <c r="C118" s="40" t="s">
        <v>15</v>
      </c>
      <c r="D118" s="41" t="s">
        <v>16</v>
      </c>
      <c r="E118" s="40" t="s">
        <v>266</v>
      </c>
      <c r="F118" s="48">
        <v>1300</v>
      </c>
      <c r="G118" s="41" t="s">
        <v>2063</v>
      </c>
      <c r="H118" s="43">
        <v>111.27</v>
      </c>
      <c r="I118" s="40" t="s">
        <v>1217</v>
      </c>
      <c r="J118" s="40" t="s">
        <v>48</v>
      </c>
    </row>
    <row r="119" spans="1:10" s="47" customFormat="1">
      <c r="A119" s="40" t="s">
        <v>214</v>
      </c>
      <c r="B119" s="40" t="s">
        <v>14</v>
      </c>
      <c r="C119" s="40" t="s">
        <v>15</v>
      </c>
      <c r="D119" s="41" t="s">
        <v>16</v>
      </c>
      <c r="E119" s="40" t="s">
        <v>266</v>
      </c>
      <c r="F119" s="48">
        <v>1300</v>
      </c>
      <c r="G119" s="41" t="s">
        <v>2052</v>
      </c>
      <c r="H119" s="43">
        <v>94.68</v>
      </c>
      <c r="I119" s="40" t="s">
        <v>527</v>
      </c>
      <c r="J119" s="40" t="s">
        <v>356</v>
      </c>
    </row>
    <row r="120" spans="1:10" s="47" customFormat="1">
      <c r="A120" s="40" t="s">
        <v>214</v>
      </c>
      <c r="B120" s="40" t="s">
        <v>14</v>
      </c>
      <c r="C120" s="40" t="s">
        <v>15</v>
      </c>
      <c r="D120" s="41" t="s">
        <v>16</v>
      </c>
      <c r="E120" s="40" t="s">
        <v>266</v>
      </c>
      <c r="F120" s="48">
        <v>1300</v>
      </c>
      <c r="G120" s="41" t="s">
        <v>2073</v>
      </c>
      <c r="H120" s="43">
        <v>3.34</v>
      </c>
      <c r="I120" s="40" t="s">
        <v>1217</v>
      </c>
      <c r="J120" s="40" t="s">
        <v>439</v>
      </c>
    </row>
    <row r="121" spans="1:10" s="47" customFormat="1">
      <c r="A121" s="40" t="s">
        <v>214</v>
      </c>
      <c r="B121" s="40" t="s">
        <v>14</v>
      </c>
      <c r="C121" s="40" t="s">
        <v>15</v>
      </c>
      <c r="D121" s="41" t="s">
        <v>16</v>
      </c>
      <c r="E121" s="40" t="s">
        <v>266</v>
      </c>
      <c r="F121" s="48">
        <v>1300</v>
      </c>
      <c r="G121" s="41" t="s">
        <v>2090</v>
      </c>
      <c r="H121" s="43">
        <v>146.69999999999999</v>
      </c>
      <c r="I121" s="40" t="s">
        <v>2138</v>
      </c>
      <c r="J121" s="40" t="s">
        <v>530</v>
      </c>
    </row>
    <row r="122" spans="1:10" s="47" customFormat="1">
      <c r="A122" s="40" t="s">
        <v>214</v>
      </c>
      <c r="B122" s="40" t="s">
        <v>14</v>
      </c>
      <c r="C122" s="40" t="s">
        <v>15</v>
      </c>
      <c r="D122" s="41" t="s">
        <v>16</v>
      </c>
      <c r="E122" s="40" t="s">
        <v>266</v>
      </c>
      <c r="F122" s="48">
        <v>1300</v>
      </c>
      <c r="G122" s="41" t="s">
        <v>2045</v>
      </c>
      <c r="H122" s="43">
        <v>26.82</v>
      </c>
      <c r="I122" s="40" t="s">
        <v>1942</v>
      </c>
      <c r="J122" s="40" t="s">
        <v>48</v>
      </c>
    </row>
    <row r="123" spans="1:10" s="47" customFormat="1">
      <c r="A123" s="40" t="s">
        <v>214</v>
      </c>
      <c r="B123" s="40" t="s">
        <v>14</v>
      </c>
      <c r="C123" s="40" t="s">
        <v>15</v>
      </c>
      <c r="D123" s="41" t="s">
        <v>16</v>
      </c>
      <c r="E123" s="40" t="s">
        <v>266</v>
      </c>
      <c r="F123" s="48">
        <v>1300</v>
      </c>
      <c r="G123" s="41" t="s">
        <v>2045</v>
      </c>
      <c r="H123" s="43">
        <v>13.43</v>
      </c>
      <c r="I123" s="40" t="s">
        <v>1217</v>
      </c>
      <c r="J123" s="40" t="s">
        <v>65</v>
      </c>
    </row>
    <row r="124" spans="1:10" s="47" customFormat="1">
      <c r="A124" s="40" t="s">
        <v>214</v>
      </c>
      <c r="B124" s="40" t="s">
        <v>14</v>
      </c>
      <c r="C124" s="40" t="s">
        <v>79</v>
      </c>
      <c r="D124" s="41" t="s">
        <v>80</v>
      </c>
      <c r="E124" s="40" t="s">
        <v>266</v>
      </c>
      <c r="F124" s="48">
        <v>1300</v>
      </c>
      <c r="G124" s="41" t="s">
        <v>2065</v>
      </c>
      <c r="H124" s="43">
        <v>36.979999999999997</v>
      </c>
      <c r="I124" s="40" t="s">
        <v>2139</v>
      </c>
      <c r="J124" s="40" t="s">
        <v>1537</v>
      </c>
    </row>
    <row r="125" spans="1:10" s="47" customFormat="1">
      <c r="A125" s="40" t="s">
        <v>214</v>
      </c>
      <c r="B125" s="40" t="s">
        <v>14</v>
      </c>
      <c r="C125" s="40" t="s">
        <v>229</v>
      </c>
      <c r="D125" s="41" t="s">
        <v>230</v>
      </c>
      <c r="E125" s="40" t="s">
        <v>266</v>
      </c>
      <c r="F125" s="48">
        <v>1300</v>
      </c>
      <c r="G125" s="41" t="s">
        <v>2046</v>
      </c>
      <c r="H125" s="43">
        <v>425.71</v>
      </c>
      <c r="I125" s="40" t="s">
        <v>1218</v>
      </c>
      <c r="J125" s="40" t="s">
        <v>1728</v>
      </c>
    </row>
    <row r="126" spans="1:10" s="47" customFormat="1">
      <c r="A126" s="13" t="s">
        <v>199</v>
      </c>
      <c r="B126" s="13" t="s">
        <v>14</v>
      </c>
      <c r="C126" s="13" t="s">
        <v>15</v>
      </c>
      <c r="D126" s="14" t="s">
        <v>16</v>
      </c>
      <c r="E126" s="13" t="s">
        <v>21</v>
      </c>
      <c r="F126" s="45">
        <v>1310</v>
      </c>
      <c r="G126" s="14" t="s">
        <v>2096</v>
      </c>
      <c r="H126" s="15">
        <v>55</v>
      </c>
      <c r="I126" s="13" t="s">
        <v>2140</v>
      </c>
      <c r="J126" s="13" t="s">
        <v>2141</v>
      </c>
    </row>
    <row r="127" spans="1:10" s="47" customFormat="1">
      <c r="A127" s="40" t="s">
        <v>199</v>
      </c>
      <c r="B127" s="40" t="s">
        <v>14</v>
      </c>
      <c r="C127" s="40" t="s">
        <v>79</v>
      </c>
      <c r="D127" s="41" t="s">
        <v>80</v>
      </c>
      <c r="E127" s="40" t="s">
        <v>1853</v>
      </c>
      <c r="F127" s="48">
        <v>1510</v>
      </c>
      <c r="G127" s="41" t="s">
        <v>2060</v>
      </c>
      <c r="H127" s="43">
        <v>19.13</v>
      </c>
      <c r="I127" s="40" t="s">
        <v>2142</v>
      </c>
      <c r="J127" s="40" t="s">
        <v>1136</v>
      </c>
    </row>
    <row r="128" spans="1:10" s="47" customFormat="1">
      <c r="A128" s="13" t="s">
        <v>215</v>
      </c>
      <c r="B128" s="13" t="s">
        <v>14</v>
      </c>
      <c r="C128" s="13" t="s">
        <v>59</v>
      </c>
      <c r="D128" s="14" t="s">
        <v>67</v>
      </c>
      <c r="E128" s="13" t="s">
        <v>60</v>
      </c>
      <c r="F128" s="45">
        <v>1600</v>
      </c>
      <c r="G128" s="14" t="s">
        <v>2079</v>
      </c>
      <c r="H128" s="15">
        <v>234.98</v>
      </c>
      <c r="I128" s="13" t="s">
        <v>551</v>
      </c>
      <c r="J128" s="13" t="s">
        <v>2143</v>
      </c>
    </row>
    <row r="129" spans="1:10" s="47" customFormat="1">
      <c r="A129" s="13" t="s">
        <v>11</v>
      </c>
      <c r="B129" s="13" t="s">
        <v>14</v>
      </c>
      <c r="C129" s="13" t="s">
        <v>59</v>
      </c>
      <c r="D129" s="14" t="s">
        <v>67</v>
      </c>
      <c r="E129" s="13" t="s">
        <v>60</v>
      </c>
      <c r="F129" s="45">
        <v>1600</v>
      </c>
      <c r="G129" s="14" t="s">
        <v>2073</v>
      </c>
      <c r="H129" s="15">
        <v>2605</v>
      </c>
      <c r="I129" s="13" t="s">
        <v>2144</v>
      </c>
      <c r="J129" s="13" t="s">
        <v>554</v>
      </c>
    </row>
    <row r="130" spans="1:10" s="47" customFormat="1">
      <c r="A130" s="40" t="s">
        <v>217</v>
      </c>
      <c r="B130" s="40" t="s">
        <v>14</v>
      </c>
      <c r="C130" s="40" t="s">
        <v>59</v>
      </c>
      <c r="D130" s="41" t="s">
        <v>67</v>
      </c>
      <c r="E130" s="40" t="s">
        <v>270</v>
      </c>
      <c r="F130" s="48">
        <v>1601</v>
      </c>
      <c r="G130" s="41" t="s">
        <v>2060</v>
      </c>
      <c r="H130" s="43">
        <v>129.99</v>
      </c>
      <c r="I130" s="40" t="s">
        <v>1230</v>
      </c>
      <c r="J130" s="40" t="s">
        <v>44</v>
      </c>
    </row>
    <row r="131" spans="1:10" s="47" customFormat="1">
      <c r="A131" s="40" t="s">
        <v>217</v>
      </c>
      <c r="B131" s="40" t="s">
        <v>14</v>
      </c>
      <c r="C131" s="40" t="s">
        <v>59</v>
      </c>
      <c r="D131" s="41" t="s">
        <v>67</v>
      </c>
      <c r="E131" s="40" t="s">
        <v>270</v>
      </c>
      <c r="F131" s="48">
        <v>1601</v>
      </c>
      <c r="G131" s="41" t="s">
        <v>2081</v>
      </c>
      <c r="H131" s="43">
        <v>16.53</v>
      </c>
      <c r="I131" s="40" t="s">
        <v>1230</v>
      </c>
      <c r="J131" s="40" t="s">
        <v>48</v>
      </c>
    </row>
    <row r="132" spans="1:10" s="47" customFormat="1">
      <c r="A132" s="13" t="s">
        <v>218</v>
      </c>
      <c r="B132" s="13" t="s">
        <v>14</v>
      </c>
      <c r="C132" s="13" t="s">
        <v>15</v>
      </c>
      <c r="D132" s="14" t="s">
        <v>16</v>
      </c>
      <c r="E132" s="13" t="s">
        <v>272</v>
      </c>
      <c r="F132" s="45">
        <v>1603</v>
      </c>
      <c r="G132" s="14" t="s">
        <v>2104</v>
      </c>
      <c r="H132" s="15">
        <v>66.459999999999994</v>
      </c>
      <c r="I132" s="13" t="s">
        <v>2145</v>
      </c>
      <c r="J132" s="13" t="s">
        <v>48</v>
      </c>
    </row>
    <row r="133" spans="1:10" s="47" customFormat="1">
      <c r="A133" s="13" t="s">
        <v>218</v>
      </c>
      <c r="B133" s="13" t="s">
        <v>14</v>
      </c>
      <c r="C133" s="13" t="s">
        <v>15</v>
      </c>
      <c r="D133" s="14" t="s">
        <v>16</v>
      </c>
      <c r="E133" s="13" t="s">
        <v>272</v>
      </c>
      <c r="F133" s="45">
        <v>1603</v>
      </c>
      <c r="G133" s="14" t="s">
        <v>2045</v>
      </c>
      <c r="H133" s="15">
        <v>32.9</v>
      </c>
      <c r="I133" s="13" t="s">
        <v>2146</v>
      </c>
      <c r="J133" s="13" t="s">
        <v>2147</v>
      </c>
    </row>
    <row r="134" spans="1:10" s="47" customFormat="1">
      <c r="A134" s="40" t="s">
        <v>709</v>
      </c>
      <c r="B134" s="40" t="s">
        <v>14</v>
      </c>
      <c r="C134" s="40" t="s">
        <v>15</v>
      </c>
      <c r="D134" s="41" t="s">
        <v>16</v>
      </c>
      <c r="E134" s="40" t="s">
        <v>725</v>
      </c>
      <c r="F134" s="48">
        <v>1700</v>
      </c>
      <c r="G134" s="41" t="s">
        <v>2052</v>
      </c>
      <c r="H134" s="43">
        <v>25.55</v>
      </c>
      <c r="I134" s="40" t="s">
        <v>896</v>
      </c>
      <c r="J134" s="40" t="s">
        <v>897</v>
      </c>
    </row>
    <row r="135" spans="1:10" s="47" customFormat="1">
      <c r="A135" s="40" t="s">
        <v>57</v>
      </c>
      <c r="B135" s="40" t="s">
        <v>14</v>
      </c>
      <c r="C135" s="40" t="s">
        <v>229</v>
      </c>
      <c r="D135" s="41" t="s">
        <v>230</v>
      </c>
      <c r="E135" s="40" t="s">
        <v>725</v>
      </c>
      <c r="F135" s="48">
        <v>1700</v>
      </c>
      <c r="G135" s="41" t="s">
        <v>2119</v>
      </c>
      <c r="H135" s="43">
        <v>74.989999999999995</v>
      </c>
      <c r="I135" s="40" t="s">
        <v>2148</v>
      </c>
      <c r="J135" s="40" t="s">
        <v>48</v>
      </c>
    </row>
    <row r="136" spans="1:10" s="47" customFormat="1">
      <c r="A136" s="40" t="s">
        <v>57</v>
      </c>
      <c r="B136" s="40" t="s">
        <v>14</v>
      </c>
      <c r="C136" s="40" t="s">
        <v>229</v>
      </c>
      <c r="D136" s="41" t="s">
        <v>230</v>
      </c>
      <c r="E136" s="40" t="s">
        <v>725</v>
      </c>
      <c r="F136" s="48">
        <v>1700</v>
      </c>
      <c r="G136" s="41" t="s">
        <v>2099</v>
      </c>
      <c r="H136" s="43">
        <v>221.95</v>
      </c>
      <c r="I136" s="40" t="s">
        <v>2148</v>
      </c>
      <c r="J136" s="40" t="s">
        <v>2149</v>
      </c>
    </row>
    <row r="137" spans="1:10" s="47" customFormat="1">
      <c r="A137" s="13" t="s">
        <v>219</v>
      </c>
      <c r="B137" s="13" t="s">
        <v>14</v>
      </c>
      <c r="C137" s="13" t="s">
        <v>243</v>
      </c>
      <c r="D137" s="14" t="s">
        <v>244</v>
      </c>
      <c r="E137" s="13" t="s">
        <v>62</v>
      </c>
      <c r="F137" s="45">
        <v>1800</v>
      </c>
      <c r="G137" s="14" t="s">
        <v>2099</v>
      </c>
      <c r="H137" s="15">
        <v>108.48</v>
      </c>
      <c r="I137" s="13" t="s">
        <v>1951</v>
      </c>
      <c r="J137" s="13" t="s">
        <v>576</v>
      </c>
    </row>
    <row r="138" spans="1:10" s="47" customFormat="1">
      <c r="A138" s="13" t="s">
        <v>58</v>
      </c>
      <c r="B138" s="13" t="s">
        <v>14</v>
      </c>
      <c r="C138" s="13" t="s">
        <v>23</v>
      </c>
      <c r="D138" s="14" t="s">
        <v>24</v>
      </c>
      <c r="E138" s="13" t="s">
        <v>62</v>
      </c>
      <c r="F138" s="45">
        <v>1800</v>
      </c>
      <c r="G138" s="14" t="s">
        <v>2073</v>
      </c>
      <c r="H138" s="15">
        <v>235</v>
      </c>
      <c r="I138" s="13" t="s">
        <v>2150</v>
      </c>
      <c r="J138" s="13" t="s">
        <v>2151</v>
      </c>
    </row>
    <row r="139" spans="1:10" s="47" customFormat="1">
      <c r="A139" s="13" t="s">
        <v>219</v>
      </c>
      <c r="B139" s="13" t="s">
        <v>14</v>
      </c>
      <c r="C139" s="13" t="s">
        <v>15</v>
      </c>
      <c r="D139" s="14" t="s">
        <v>16</v>
      </c>
      <c r="E139" s="13" t="s">
        <v>62</v>
      </c>
      <c r="F139" s="45">
        <v>1800</v>
      </c>
      <c r="G139" s="14" t="s">
        <v>2052</v>
      </c>
      <c r="H139" s="15">
        <v>15.96</v>
      </c>
      <c r="I139" s="13" t="s">
        <v>565</v>
      </c>
      <c r="J139" s="13" t="s">
        <v>48</v>
      </c>
    </row>
    <row r="140" spans="1:10" s="47" customFormat="1">
      <c r="A140" s="13" t="s">
        <v>219</v>
      </c>
      <c r="B140" s="13" t="s">
        <v>14</v>
      </c>
      <c r="C140" s="13" t="s">
        <v>15</v>
      </c>
      <c r="D140" s="14" t="s">
        <v>16</v>
      </c>
      <c r="E140" s="13" t="s">
        <v>62</v>
      </c>
      <c r="F140" s="45">
        <v>1800</v>
      </c>
      <c r="G140" s="14" t="s">
        <v>2054</v>
      </c>
      <c r="H140" s="15">
        <v>15.99</v>
      </c>
      <c r="I140" s="13" t="s">
        <v>565</v>
      </c>
      <c r="J140" s="13" t="s">
        <v>48</v>
      </c>
    </row>
    <row r="141" spans="1:10" s="47" customFormat="1">
      <c r="A141" s="13" t="s">
        <v>58</v>
      </c>
      <c r="B141" s="13" t="s">
        <v>14</v>
      </c>
      <c r="C141" s="13" t="s">
        <v>59</v>
      </c>
      <c r="D141" s="14" t="s">
        <v>67</v>
      </c>
      <c r="E141" s="13" t="s">
        <v>62</v>
      </c>
      <c r="F141" s="45">
        <v>1800</v>
      </c>
      <c r="G141" s="14" t="s">
        <v>2079</v>
      </c>
      <c r="H141" s="15">
        <v>-4.33</v>
      </c>
      <c r="I141" s="13" t="s">
        <v>2152</v>
      </c>
      <c r="J141" s="13" t="s">
        <v>1953</v>
      </c>
    </row>
    <row r="142" spans="1:10" s="47" customFormat="1">
      <c r="A142" s="40" t="s">
        <v>58</v>
      </c>
      <c r="B142" s="40" t="s">
        <v>14</v>
      </c>
      <c r="C142" s="40" t="s">
        <v>15</v>
      </c>
      <c r="D142" s="41" t="s">
        <v>16</v>
      </c>
      <c r="E142" s="40" t="s">
        <v>2040</v>
      </c>
      <c r="F142" s="48">
        <v>1829</v>
      </c>
      <c r="G142" s="41" t="s">
        <v>2065</v>
      </c>
      <c r="H142" s="43">
        <v>416</v>
      </c>
      <c r="I142" s="40" t="s">
        <v>2153</v>
      </c>
      <c r="J142" s="40" t="s">
        <v>598</v>
      </c>
    </row>
    <row r="143" spans="1:10" s="47" customFormat="1">
      <c r="A143" s="13" t="s">
        <v>219</v>
      </c>
      <c r="B143" s="13" t="s">
        <v>14</v>
      </c>
      <c r="C143" s="13" t="s">
        <v>15</v>
      </c>
      <c r="D143" s="14" t="s">
        <v>16</v>
      </c>
      <c r="E143" s="13" t="s">
        <v>2041</v>
      </c>
      <c r="F143" s="45">
        <v>1839</v>
      </c>
      <c r="G143" s="14" t="s">
        <v>2099</v>
      </c>
      <c r="H143" s="15">
        <v>84.16</v>
      </c>
      <c r="I143" s="13" t="s">
        <v>2154</v>
      </c>
      <c r="J143" s="13" t="s">
        <v>1957</v>
      </c>
    </row>
    <row r="144" spans="1:10" s="47" customFormat="1">
      <c r="A144" s="13" t="s">
        <v>219</v>
      </c>
      <c r="B144" s="13" t="s">
        <v>14</v>
      </c>
      <c r="C144" s="13" t="s">
        <v>79</v>
      </c>
      <c r="D144" s="14" t="s">
        <v>80</v>
      </c>
      <c r="E144" s="13" t="s">
        <v>2041</v>
      </c>
      <c r="F144" s="45">
        <v>1839</v>
      </c>
      <c r="G144" s="14" t="s">
        <v>2067</v>
      </c>
      <c r="H144" s="15">
        <v>49.99</v>
      </c>
      <c r="I144" s="13" t="s">
        <v>2155</v>
      </c>
      <c r="J144" s="13" t="s">
        <v>626</v>
      </c>
    </row>
    <row r="145" spans="1:10" s="47" customFormat="1">
      <c r="A145" s="40" t="s">
        <v>219</v>
      </c>
      <c r="B145" s="40" t="s">
        <v>14</v>
      </c>
      <c r="C145" s="40" t="s">
        <v>15</v>
      </c>
      <c r="D145" s="41" t="s">
        <v>16</v>
      </c>
      <c r="E145" s="40" t="s">
        <v>284</v>
      </c>
      <c r="F145" s="48">
        <v>1845</v>
      </c>
      <c r="G145" s="41" t="s">
        <v>2099</v>
      </c>
      <c r="H145" s="43">
        <v>9.73</v>
      </c>
      <c r="I145" s="40" t="s">
        <v>1238</v>
      </c>
      <c r="J145" s="40" t="s">
        <v>439</v>
      </c>
    </row>
    <row r="146" spans="1:10" s="47" customFormat="1">
      <c r="A146" s="40" t="s">
        <v>219</v>
      </c>
      <c r="B146" s="40" t="s">
        <v>14</v>
      </c>
      <c r="C146" s="40" t="s">
        <v>15</v>
      </c>
      <c r="D146" s="41" t="s">
        <v>16</v>
      </c>
      <c r="E146" s="40" t="s">
        <v>284</v>
      </c>
      <c r="F146" s="48">
        <v>1845</v>
      </c>
      <c r="G146" s="41" t="s">
        <v>2052</v>
      </c>
      <c r="H146" s="43">
        <v>138.57</v>
      </c>
      <c r="I146" s="40" t="s">
        <v>2156</v>
      </c>
      <c r="J146" s="40" t="s">
        <v>2157</v>
      </c>
    </row>
    <row r="147" spans="1:10" s="47" customFormat="1">
      <c r="A147" s="40" t="s">
        <v>219</v>
      </c>
      <c r="B147" s="40" t="s">
        <v>14</v>
      </c>
      <c r="C147" s="40" t="s">
        <v>15</v>
      </c>
      <c r="D147" s="41" t="s">
        <v>16</v>
      </c>
      <c r="E147" s="40" t="s">
        <v>284</v>
      </c>
      <c r="F147" s="48">
        <v>1845</v>
      </c>
      <c r="G147" s="41" t="s">
        <v>2052</v>
      </c>
      <c r="H147" s="43">
        <v>319.87</v>
      </c>
      <c r="I147" s="40" t="s">
        <v>2156</v>
      </c>
      <c r="J147" s="40" t="s">
        <v>2158</v>
      </c>
    </row>
    <row r="148" spans="1:10" s="47" customFormat="1">
      <c r="A148" s="40" t="s">
        <v>219</v>
      </c>
      <c r="B148" s="40" t="s">
        <v>14</v>
      </c>
      <c r="C148" s="40" t="s">
        <v>15</v>
      </c>
      <c r="D148" s="41" t="s">
        <v>16</v>
      </c>
      <c r="E148" s="40" t="s">
        <v>284</v>
      </c>
      <c r="F148" s="48">
        <v>1845</v>
      </c>
      <c r="G148" s="41" t="s">
        <v>2096</v>
      </c>
      <c r="H148" s="43">
        <v>41.56</v>
      </c>
      <c r="I148" s="40" t="s">
        <v>2159</v>
      </c>
      <c r="J148" s="40" t="s">
        <v>44</v>
      </c>
    </row>
    <row r="149" spans="1:10" s="47" customFormat="1">
      <c r="A149" s="40" t="s">
        <v>219</v>
      </c>
      <c r="B149" s="40" t="s">
        <v>14</v>
      </c>
      <c r="C149" s="40" t="s">
        <v>15</v>
      </c>
      <c r="D149" s="41" t="s">
        <v>16</v>
      </c>
      <c r="E149" s="40" t="s">
        <v>284</v>
      </c>
      <c r="F149" s="48">
        <v>1845</v>
      </c>
      <c r="G149" s="41" t="s">
        <v>2096</v>
      </c>
      <c r="H149" s="43">
        <v>6.81</v>
      </c>
      <c r="I149" s="40" t="s">
        <v>2160</v>
      </c>
      <c r="J149" s="40" t="s">
        <v>44</v>
      </c>
    </row>
    <row r="150" spans="1:10" s="47" customFormat="1">
      <c r="A150" s="13" t="s">
        <v>58</v>
      </c>
      <c r="B150" s="13" t="s">
        <v>14</v>
      </c>
      <c r="C150" s="13" t="s">
        <v>15</v>
      </c>
      <c r="D150" s="14" t="s">
        <v>16</v>
      </c>
      <c r="E150" s="13" t="s">
        <v>1096</v>
      </c>
      <c r="F150" s="45">
        <v>1869</v>
      </c>
      <c r="G150" s="14" t="s">
        <v>2104</v>
      </c>
      <c r="H150" s="15">
        <v>233.1</v>
      </c>
      <c r="I150" s="13" t="s">
        <v>2161</v>
      </c>
      <c r="J150" s="13" t="s">
        <v>1754</v>
      </c>
    </row>
    <row r="151" spans="1:10" s="47" customFormat="1">
      <c r="A151" s="13" t="s">
        <v>219</v>
      </c>
      <c r="B151" s="13" t="s">
        <v>14</v>
      </c>
      <c r="C151" s="13" t="s">
        <v>15</v>
      </c>
      <c r="D151" s="14" t="s">
        <v>16</v>
      </c>
      <c r="E151" s="13" t="s">
        <v>1096</v>
      </c>
      <c r="F151" s="45">
        <v>1869</v>
      </c>
      <c r="G151" s="14" t="s">
        <v>2081</v>
      </c>
      <c r="H151" s="15">
        <v>235.33</v>
      </c>
      <c r="I151" s="13" t="s">
        <v>1753</v>
      </c>
      <c r="J151" s="13" t="s">
        <v>44</v>
      </c>
    </row>
    <row r="152" spans="1:10" s="47" customFormat="1">
      <c r="A152" s="40" t="s">
        <v>58</v>
      </c>
      <c r="B152" s="40" t="s">
        <v>14</v>
      </c>
      <c r="C152" s="40" t="s">
        <v>15</v>
      </c>
      <c r="D152" s="41" t="s">
        <v>16</v>
      </c>
      <c r="E152" s="40" t="s">
        <v>1098</v>
      </c>
      <c r="F152" s="48">
        <v>1890</v>
      </c>
      <c r="G152" s="41" t="s">
        <v>2067</v>
      </c>
      <c r="H152" s="43">
        <v>163.19999999999999</v>
      </c>
      <c r="I152" s="40" t="s">
        <v>1756</v>
      </c>
      <c r="J152" s="40" t="s">
        <v>2162</v>
      </c>
    </row>
    <row r="153" spans="1:10" s="47" customFormat="1">
      <c r="A153" s="40" t="s">
        <v>58</v>
      </c>
      <c r="B153" s="40" t="s">
        <v>14</v>
      </c>
      <c r="C153" s="40" t="s">
        <v>15</v>
      </c>
      <c r="D153" s="41" t="s">
        <v>16</v>
      </c>
      <c r="E153" s="40" t="s">
        <v>1098</v>
      </c>
      <c r="F153" s="48">
        <v>1890</v>
      </c>
      <c r="G153" s="41" t="s">
        <v>2054</v>
      </c>
      <c r="H153" s="43">
        <v>114.64</v>
      </c>
      <c r="I153" s="40" t="s">
        <v>1756</v>
      </c>
      <c r="J153" s="40" t="s">
        <v>573</v>
      </c>
    </row>
    <row r="154" spans="1:10" s="47" customFormat="1">
      <c r="A154" s="13" t="s">
        <v>206</v>
      </c>
      <c r="B154" s="13" t="s">
        <v>14</v>
      </c>
      <c r="C154" s="13" t="s">
        <v>15</v>
      </c>
      <c r="D154" s="14" t="s">
        <v>16</v>
      </c>
      <c r="E154" s="13" t="s">
        <v>2042</v>
      </c>
      <c r="F154" s="45">
        <v>1900</v>
      </c>
      <c r="G154" s="14" t="s">
        <v>2065</v>
      </c>
      <c r="H154" s="15">
        <v>666.49</v>
      </c>
      <c r="I154" s="13" t="s">
        <v>2163</v>
      </c>
      <c r="J154" s="13" t="s">
        <v>1434</v>
      </c>
    </row>
    <row r="155" spans="1:10" s="47" customFormat="1">
      <c r="A155" s="40" t="s">
        <v>11</v>
      </c>
      <c r="B155" s="40" t="s">
        <v>14</v>
      </c>
      <c r="C155" s="40" t="s">
        <v>23</v>
      </c>
      <c r="D155" s="41" t="s">
        <v>24</v>
      </c>
      <c r="E155" s="40" t="s">
        <v>731</v>
      </c>
      <c r="F155" s="48">
        <v>1920</v>
      </c>
      <c r="G155" s="41" t="s">
        <v>2050</v>
      </c>
      <c r="H155" s="43">
        <v>5500</v>
      </c>
      <c r="I155" s="40" t="s">
        <v>2164</v>
      </c>
      <c r="J155" s="40" t="s">
        <v>1527</v>
      </c>
    </row>
    <row r="156" spans="1:10" s="47" customFormat="1">
      <c r="A156" s="40" t="s">
        <v>11</v>
      </c>
      <c r="B156" s="40" t="s">
        <v>14</v>
      </c>
      <c r="C156" s="40" t="s">
        <v>23</v>
      </c>
      <c r="D156" s="41" t="s">
        <v>24</v>
      </c>
      <c r="E156" s="40" t="s">
        <v>731</v>
      </c>
      <c r="F156" s="48">
        <v>1920</v>
      </c>
      <c r="G156" s="41" t="s">
        <v>2096</v>
      </c>
      <c r="H156" s="43">
        <v>1620</v>
      </c>
      <c r="I156" s="40" t="s">
        <v>2165</v>
      </c>
      <c r="J156" s="40" t="s">
        <v>2166</v>
      </c>
    </row>
    <row r="157" spans="1:10" s="47" customFormat="1">
      <c r="A157" s="13" t="s">
        <v>206</v>
      </c>
      <c r="B157" s="13" t="s">
        <v>14</v>
      </c>
      <c r="C157" s="13" t="s">
        <v>23</v>
      </c>
      <c r="D157" s="14" t="s">
        <v>24</v>
      </c>
      <c r="E157" s="13" t="s">
        <v>298</v>
      </c>
      <c r="F157" s="45">
        <v>1930</v>
      </c>
      <c r="G157" s="14" t="s">
        <v>2060</v>
      </c>
      <c r="H157" s="15">
        <v>52</v>
      </c>
      <c r="I157" s="13" t="s">
        <v>2167</v>
      </c>
      <c r="J157" s="13" t="s">
        <v>1011</v>
      </c>
    </row>
    <row r="158" spans="1:10" s="47" customFormat="1">
      <c r="A158" s="13" t="s">
        <v>218</v>
      </c>
      <c r="B158" s="13" t="s">
        <v>14</v>
      </c>
      <c r="C158" s="13" t="s">
        <v>23</v>
      </c>
      <c r="D158" s="14" t="s">
        <v>24</v>
      </c>
      <c r="E158" s="13" t="s">
        <v>298</v>
      </c>
      <c r="F158" s="45">
        <v>1930</v>
      </c>
      <c r="G158" s="14" t="s">
        <v>2060</v>
      </c>
      <c r="H158" s="15">
        <v>75</v>
      </c>
      <c r="I158" s="13" t="s">
        <v>2168</v>
      </c>
      <c r="J158" s="13" t="s">
        <v>1770</v>
      </c>
    </row>
    <row r="159" spans="1:10" s="47" customFormat="1">
      <c r="A159" s="13" t="s">
        <v>206</v>
      </c>
      <c r="B159" s="13" t="s">
        <v>14</v>
      </c>
      <c r="C159" s="13" t="s">
        <v>23</v>
      </c>
      <c r="D159" s="14" t="s">
        <v>24</v>
      </c>
      <c r="E159" s="13" t="s">
        <v>298</v>
      </c>
      <c r="F159" s="45">
        <v>1930</v>
      </c>
      <c r="G159" s="14" t="s">
        <v>2119</v>
      </c>
      <c r="H159" s="15">
        <v>441.69</v>
      </c>
      <c r="I159" s="13" t="s">
        <v>2167</v>
      </c>
      <c r="J159" s="13" t="s">
        <v>979</v>
      </c>
    </row>
    <row r="160" spans="1:10" s="47" customFormat="1">
      <c r="A160" s="13" t="s">
        <v>206</v>
      </c>
      <c r="B160" s="13" t="s">
        <v>14</v>
      </c>
      <c r="C160" s="13" t="s">
        <v>23</v>
      </c>
      <c r="D160" s="14" t="s">
        <v>24</v>
      </c>
      <c r="E160" s="13" t="s">
        <v>298</v>
      </c>
      <c r="F160" s="45">
        <v>1930</v>
      </c>
      <c r="G160" s="14" t="s">
        <v>2119</v>
      </c>
      <c r="H160" s="15">
        <v>440.85</v>
      </c>
      <c r="I160" s="13" t="s">
        <v>2167</v>
      </c>
      <c r="J160" s="13" t="s">
        <v>979</v>
      </c>
    </row>
    <row r="161" spans="1:10" s="47" customFormat="1">
      <c r="A161" s="13" t="s">
        <v>206</v>
      </c>
      <c r="B161" s="13" t="s">
        <v>14</v>
      </c>
      <c r="C161" s="13" t="s">
        <v>23</v>
      </c>
      <c r="D161" s="14" t="s">
        <v>24</v>
      </c>
      <c r="E161" s="13" t="s">
        <v>298</v>
      </c>
      <c r="F161" s="45">
        <v>1930</v>
      </c>
      <c r="G161" s="14" t="s">
        <v>2119</v>
      </c>
      <c r="H161" s="15">
        <v>441.69</v>
      </c>
      <c r="I161" s="13" t="s">
        <v>2167</v>
      </c>
      <c r="J161" s="13" t="s">
        <v>979</v>
      </c>
    </row>
    <row r="162" spans="1:10" s="47" customFormat="1">
      <c r="A162" s="13" t="s">
        <v>206</v>
      </c>
      <c r="B162" s="13" t="s">
        <v>14</v>
      </c>
      <c r="C162" s="13" t="s">
        <v>23</v>
      </c>
      <c r="D162" s="14" t="s">
        <v>24</v>
      </c>
      <c r="E162" s="13" t="s">
        <v>298</v>
      </c>
      <c r="F162" s="45">
        <v>1930</v>
      </c>
      <c r="G162" s="14" t="s">
        <v>2119</v>
      </c>
      <c r="H162" s="15">
        <v>440.85</v>
      </c>
      <c r="I162" s="13" t="s">
        <v>2167</v>
      </c>
      <c r="J162" s="13" t="s">
        <v>979</v>
      </c>
    </row>
    <row r="163" spans="1:10" s="47" customFormat="1">
      <c r="A163" s="13" t="s">
        <v>206</v>
      </c>
      <c r="B163" s="13" t="s">
        <v>14</v>
      </c>
      <c r="C163" s="13" t="s">
        <v>23</v>
      </c>
      <c r="D163" s="14" t="s">
        <v>24</v>
      </c>
      <c r="E163" s="13" t="s">
        <v>298</v>
      </c>
      <c r="F163" s="45">
        <v>1930</v>
      </c>
      <c r="G163" s="14" t="s">
        <v>2119</v>
      </c>
      <c r="H163" s="15">
        <v>440.85</v>
      </c>
      <c r="I163" s="13" t="s">
        <v>2167</v>
      </c>
      <c r="J163" s="13" t="s">
        <v>979</v>
      </c>
    </row>
    <row r="164" spans="1:10" s="47" customFormat="1">
      <c r="A164" s="13" t="s">
        <v>206</v>
      </c>
      <c r="B164" s="13" t="s">
        <v>14</v>
      </c>
      <c r="C164" s="13" t="s">
        <v>23</v>
      </c>
      <c r="D164" s="14" t="s">
        <v>24</v>
      </c>
      <c r="E164" s="13" t="s">
        <v>298</v>
      </c>
      <c r="F164" s="45">
        <v>1930</v>
      </c>
      <c r="G164" s="14" t="s">
        <v>2119</v>
      </c>
      <c r="H164" s="15">
        <v>440.85</v>
      </c>
      <c r="I164" s="13" t="s">
        <v>2167</v>
      </c>
      <c r="J164" s="13" t="s">
        <v>979</v>
      </c>
    </row>
    <row r="165" spans="1:10" s="47" customFormat="1">
      <c r="A165" s="13" t="s">
        <v>206</v>
      </c>
      <c r="B165" s="13" t="s">
        <v>14</v>
      </c>
      <c r="C165" s="13" t="s">
        <v>23</v>
      </c>
      <c r="D165" s="14" t="s">
        <v>24</v>
      </c>
      <c r="E165" s="13" t="s">
        <v>298</v>
      </c>
      <c r="F165" s="45">
        <v>1930</v>
      </c>
      <c r="G165" s="14" t="s">
        <v>2119</v>
      </c>
      <c r="H165" s="15">
        <v>440.85</v>
      </c>
      <c r="I165" s="13" t="s">
        <v>2167</v>
      </c>
      <c r="J165" s="13" t="s">
        <v>979</v>
      </c>
    </row>
    <row r="166" spans="1:10" s="47" customFormat="1">
      <c r="A166" s="13" t="s">
        <v>206</v>
      </c>
      <c r="B166" s="13" t="s">
        <v>14</v>
      </c>
      <c r="C166" s="13" t="s">
        <v>23</v>
      </c>
      <c r="D166" s="14" t="s">
        <v>24</v>
      </c>
      <c r="E166" s="13" t="s">
        <v>298</v>
      </c>
      <c r="F166" s="45">
        <v>1930</v>
      </c>
      <c r="G166" s="14" t="s">
        <v>2119</v>
      </c>
      <c r="H166" s="15">
        <v>441.69</v>
      </c>
      <c r="I166" s="13" t="s">
        <v>2167</v>
      </c>
      <c r="J166" s="13" t="s">
        <v>979</v>
      </c>
    </row>
    <row r="167" spans="1:10" s="47" customFormat="1">
      <c r="A167" s="13" t="s">
        <v>206</v>
      </c>
      <c r="B167" s="13" t="s">
        <v>14</v>
      </c>
      <c r="C167" s="13" t="s">
        <v>23</v>
      </c>
      <c r="D167" s="14" t="s">
        <v>24</v>
      </c>
      <c r="E167" s="13" t="s">
        <v>298</v>
      </c>
      <c r="F167" s="45">
        <v>1930</v>
      </c>
      <c r="G167" s="14" t="s">
        <v>2119</v>
      </c>
      <c r="H167" s="15">
        <v>441.69</v>
      </c>
      <c r="I167" s="13" t="s">
        <v>2167</v>
      </c>
      <c r="J167" s="13" t="s">
        <v>979</v>
      </c>
    </row>
    <row r="168" spans="1:10" s="47" customFormat="1">
      <c r="A168" s="13" t="s">
        <v>206</v>
      </c>
      <c r="B168" s="13" t="s">
        <v>14</v>
      </c>
      <c r="C168" s="13" t="s">
        <v>23</v>
      </c>
      <c r="D168" s="14" t="s">
        <v>24</v>
      </c>
      <c r="E168" s="13" t="s">
        <v>298</v>
      </c>
      <c r="F168" s="45">
        <v>1930</v>
      </c>
      <c r="G168" s="14" t="s">
        <v>2119</v>
      </c>
      <c r="H168" s="15">
        <v>441.69</v>
      </c>
      <c r="I168" s="13" t="s">
        <v>2167</v>
      </c>
      <c r="J168" s="13" t="s">
        <v>979</v>
      </c>
    </row>
    <row r="169" spans="1:10" s="47" customFormat="1">
      <c r="A169" s="13" t="s">
        <v>206</v>
      </c>
      <c r="B169" s="13" t="s">
        <v>14</v>
      </c>
      <c r="C169" s="13" t="s">
        <v>23</v>
      </c>
      <c r="D169" s="14" t="s">
        <v>24</v>
      </c>
      <c r="E169" s="13" t="s">
        <v>298</v>
      </c>
      <c r="F169" s="45">
        <v>1930</v>
      </c>
      <c r="G169" s="14" t="s">
        <v>2119</v>
      </c>
      <c r="H169" s="15">
        <v>440.85</v>
      </c>
      <c r="I169" s="13" t="s">
        <v>2167</v>
      </c>
      <c r="J169" s="13" t="s">
        <v>979</v>
      </c>
    </row>
    <row r="170" spans="1:10" s="47" customFormat="1">
      <c r="A170" s="13" t="s">
        <v>206</v>
      </c>
      <c r="B170" s="13" t="s">
        <v>14</v>
      </c>
      <c r="C170" s="13" t="s">
        <v>23</v>
      </c>
      <c r="D170" s="14" t="s">
        <v>24</v>
      </c>
      <c r="E170" s="13" t="s">
        <v>298</v>
      </c>
      <c r="F170" s="45">
        <v>1930</v>
      </c>
      <c r="G170" s="14" t="s">
        <v>2119</v>
      </c>
      <c r="H170" s="15">
        <v>440.85</v>
      </c>
      <c r="I170" s="13" t="s">
        <v>2167</v>
      </c>
      <c r="J170" s="13" t="s">
        <v>979</v>
      </c>
    </row>
    <row r="171" spans="1:10" s="47" customFormat="1">
      <c r="A171" s="13" t="s">
        <v>206</v>
      </c>
      <c r="B171" s="13" t="s">
        <v>14</v>
      </c>
      <c r="C171" s="13" t="s">
        <v>23</v>
      </c>
      <c r="D171" s="14" t="s">
        <v>24</v>
      </c>
      <c r="E171" s="13" t="s">
        <v>298</v>
      </c>
      <c r="F171" s="45">
        <v>1930</v>
      </c>
      <c r="G171" s="14" t="s">
        <v>2119</v>
      </c>
      <c r="H171" s="15">
        <v>440.85</v>
      </c>
      <c r="I171" s="13" t="s">
        <v>2167</v>
      </c>
      <c r="J171" s="13" t="s">
        <v>979</v>
      </c>
    </row>
    <row r="172" spans="1:10" s="47" customFormat="1">
      <c r="A172" s="13" t="s">
        <v>206</v>
      </c>
      <c r="B172" s="13" t="s">
        <v>14</v>
      </c>
      <c r="C172" s="13" t="s">
        <v>23</v>
      </c>
      <c r="D172" s="14" t="s">
        <v>24</v>
      </c>
      <c r="E172" s="13" t="s">
        <v>298</v>
      </c>
      <c r="F172" s="45">
        <v>1930</v>
      </c>
      <c r="G172" s="14" t="s">
        <v>2119</v>
      </c>
      <c r="H172" s="15">
        <v>441.69</v>
      </c>
      <c r="I172" s="13" t="s">
        <v>2167</v>
      </c>
      <c r="J172" s="13" t="s">
        <v>979</v>
      </c>
    </row>
    <row r="173" spans="1:10" s="47" customFormat="1">
      <c r="A173" s="13" t="s">
        <v>11</v>
      </c>
      <c r="B173" s="13" t="s">
        <v>14</v>
      </c>
      <c r="C173" s="13" t="s">
        <v>23</v>
      </c>
      <c r="D173" s="14" t="s">
        <v>24</v>
      </c>
      <c r="E173" s="13" t="s">
        <v>298</v>
      </c>
      <c r="F173" s="45">
        <v>1930</v>
      </c>
      <c r="G173" s="14" t="s">
        <v>2063</v>
      </c>
      <c r="H173" s="15">
        <v>-550</v>
      </c>
      <c r="I173" s="13" t="s">
        <v>2169</v>
      </c>
      <c r="J173" s="13" t="s">
        <v>142</v>
      </c>
    </row>
    <row r="174" spans="1:10" s="47" customFormat="1">
      <c r="A174" s="13" t="s">
        <v>214</v>
      </c>
      <c r="B174" s="13" t="s">
        <v>14</v>
      </c>
      <c r="C174" s="13" t="s">
        <v>301</v>
      </c>
      <c r="D174" s="14" t="s">
        <v>302</v>
      </c>
      <c r="E174" s="13" t="s">
        <v>298</v>
      </c>
      <c r="F174" s="45">
        <v>1930</v>
      </c>
      <c r="G174" s="14" t="s">
        <v>2100</v>
      </c>
      <c r="H174" s="15">
        <v>174.07</v>
      </c>
      <c r="I174" s="13" t="s">
        <v>2170</v>
      </c>
      <c r="J174" s="13" t="s">
        <v>2171</v>
      </c>
    </row>
    <row r="175" spans="1:10" s="47" customFormat="1">
      <c r="A175" s="40" t="s">
        <v>103</v>
      </c>
      <c r="B175" s="40" t="s">
        <v>14</v>
      </c>
      <c r="C175" s="40" t="s">
        <v>39</v>
      </c>
      <c r="D175" s="41" t="s">
        <v>40</v>
      </c>
      <c r="E175" s="40" t="s">
        <v>100</v>
      </c>
      <c r="F175" s="48">
        <v>1940</v>
      </c>
      <c r="G175" s="41" t="s">
        <v>2096</v>
      </c>
      <c r="H175" s="43">
        <v>25</v>
      </c>
      <c r="I175" s="40" t="s">
        <v>2172</v>
      </c>
      <c r="J175" s="40" t="s">
        <v>2173</v>
      </c>
    </row>
    <row r="176" spans="1:10" s="47" customFormat="1">
      <c r="A176" s="40" t="s">
        <v>57</v>
      </c>
      <c r="B176" s="40" t="s">
        <v>14</v>
      </c>
      <c r="C176" s="40" t="s">
        <v>15</v>
      </c>
      <c r="D176" s="41" t="s">
        <v>16</v>
      </c>
      <c r="E176" s="40" t="s">
        <v>100</v>
      </c>
      <c r="F176" s="48">
        <v>1940</v>
      </c>
      <c r="G176" s="41" t="s">
        <v>2048</v>
      </c>
      <c r="H176" s="43">
        <v>33.99</v>
      </c>
      <c r="I176" s="40" t="s">
        <v>1542</v>
      </c>
      <c r="J176" s="40" t="s">
        <v>48</v>
      </c>
    </row>
    <row r="177" spans="1:10" s="47" customFormat="1">
      <c r="A177" s="40" t="s">
        <v>57</v>
      </c>
      <c r="B177" s="40" t="s">
        <v>14</v>
      </c>
      <c r="C177" s="40" t="s">
        <v>15</v>
      </c>
      <c r="D177" s="41" t="s">
        <v>16</v>
      </c>
      <c r="E177" s="40" t="s">
        <v>100</v>
      </c>
      <c r="F177" s="48">
        <v>1940</v>
      </c>
      <c r="G177" s="41" t="s">
        <v>2048</v>
      </c>
      <c r="H177" s="43">
        <v>36.67</v>
      </c>
      <c r="I177" s="40" t="s">
        <v>1542</v>
      </c>
      <c r="J177" s="40" t="s">
        <v>48</v>
      </c>
    </row>
    <row r="178" spans="1:10" s="47" customFormat="1">
      <c r="A178" s="40" t="s">
        <v>100</v>
      </c>
      <c r="B178" s="40" t="s">
        <v>14</v>
      </c>
      <c r="C178" s="40" t="s">
        <v>15</v>
      </c>
      <c r="D178" s="41" t="s">
        <v>16</v>
      </c>
      <c r="E178" s="40" t="s">
        <v>100</v>
      </c>
      <c r="F178" s="48">
        <v>1940</v>
      </c>
      <c r="G178" s="41" t="s">
        <v>2048</v>
      </c>
      <c r="H178" s="43">
        <v>20.93</v>
      </c>
      <c r="I178" s="40" t="s">
        <v>1542</v>
      </c>
      <c r="J178" s="40" t="s">
        <v>2174</v>
      </c>
    </row>
    <row r="179" spans="1:10" s="47" customFormat="1">
      <c r="A179" s="40" t="s">
        <v>57</v>
      </c>
      <c r="B179" s="40" t="s">
        <v>14</v>
      </c>
      <c r="C179" s="40" t="s">
        <v>15</v>
      </c>
      <c r="D179" s="41" t="s">
        <v>16</v>
      </c>
      <c r="E179" s="40" t="s">
        <v>100</v>
      </c>
      <c r="F179" s="48">
        <v>1940</v>
      </c>
      <c r="G179" s="41" t="s">
        <v>2063</v>
      </c>
      <c r="H179" s="43">
        <v>43.37</v>
      </c>
      <c r="I179" s="40" t="s">
        <v>1542</v>
      </c>
      <c r="J179" s="40" t="s">
        <v>48</v>
      </c>
    </row>
    <row r="180" spans="1:10" s="47" customFormat="1">
      <c r="A180" s="40" t="s">
        <v>100</v>
      </c>
      <c r="B180" s="40" t="s">
        <v>14</v>
      </c>
      <c r="C180" s="40" t="s">
        <v>15</v>
      </c>
      <c r="D180" s="41" t="s">
        <v>16</v>
      </c>
      <c r="E180" s="40" t="s">
        <v>100</v>
      </c>
      <c r="F180" s="48">
        <v>1940</v>
      </c>
      <c r="G180" s="41" t="s">
        <v>2073</v>
      </c>
      <c r="H180" s="43">
        <v>77.900000000000006</v>
      </c>
      <c r="I180" s="40" t="s">
        <v>2175</v>
      </c>
      <c r="J180" s="40" t="s">
        <v>670</v>
      </c>
    </row>
    <row r="181" spans="1:10" s="47" customFormat="1">
      <c r="A181" s="40" t="s">
        <v>57</v>
      </c>
      <c r="B181" s="40" t="s">
        <v>14</v>
      </c>
      <c r="C181" s="40" t="s">
        <v>15</v>
      </c>
      <c r="D181" s="41" t="s">
        <v>16</v>
      </c>
      <c r="E181" s="40" t="s">
        <v>100</v>
      </c>
      <c r="F181" s="48">
        <v>1940</v>
      </c>
      <c r="G181" s="41" t="s">
        <v>2090</v>
      </c>
      <c r="H181" s="43">
        <v>34.950000000000003</v>
      </c>
      <c r="I181" s="40" t="s">
        <v>1542</v>
      </c>
      <c r="J181" s="40" t="s">
        <v>48</v>
      </c>
    </row>
    <row r="182" spans="1:10" s="47" customFormat="1">
      <c r="A182" s="40" t="s">
        <v>104</v>
      </c>
      <c r="B182" s="40" t="s">
        <v>14</v>
      </c>
      <c r="C182" s="40" t="s">
        <v>15</v>
      </c>
      <c r="D182" s="41" t="s">
        <v>16</v>
      </c>
      <c r="E182" s="40" t="s">
        <v>100</v>
      </c>
      <c r="F182" s="48">
        <v>1940</v>
      </c>
      <c r="G182" s="41" t="s">
        <v>2067</v>
      </c>
      <c r="H182" s="43">
        <v>2.4900000000000002</v>
      </c>
      <c r="I182" s="40" t="s">
        <v>2176</v>
      </c>
      <c r="J182" s="40" t="s">
        <v>443</v>
      </c>
    </row>
    <row r="183" spans="1:10" s="47" customFormat="1">
      <c r="A183" s="40" t="s">
        <v>57</v>
      </c>
      <c r="B183" s="40" t="s">
        <v>14</v>
      </c>
      <c r="C183" s="40" t="s">
        <v>79</v>
      </c>
      <c r="D183" s="41" t="s">
        <v>80</v>
      </c>
      <c r="E183" s="40" t="s">
        <v>100</v>
      </c>
      <c r="F183" s="48">
        <v>1940</v>
      </c>
      <c r="G183" s="41" t="s">
        <v>2052</v>
      </c>
      <c r="H183" s="43">
        <v>209.7</v>
      </c>
      <c r="I183" s="40" t="s">
        <v>2177</v>
      </c>
      <c r="J183" s="40" t="s">
        <v>2178</v>
      </c>
    </row>
    <row r="184" spans="1:10" s="47" customFormat="1">
      <c r="A184" s="40" t="s">
        <v>100</v>
      </c>
      <c r="B184" s="40" t="s">
        <v>14</v>
      </c>
      <c r="C184" s="40" t="s">
        <v>79</v>
      </c>
      <c r="D184" s="41" t="s">
        <v>80</v>
      </c>
      <c r="E184" s="40" t="s">
        <v>100</v>
      </c>
      <c r="F184" s="48">
        <v>1940</v>
      </c>
      <c r="G184" s="41" t="s">
        <v>2073</v>
      </c>
      <c r="H184" s="43">
        <v>24.63</v>
      </c>
      <c r="I184" s="40" t="s">
        <v>2179</v>
      </c>
      <c r="J184" s="40" t="s">
        <v>670</v>
      </c>
    </row>
    <row r="185" spans="1:10" s="47" customFormat="1">
      <c r="A185" s="40" t="s">
        <v>104</v>
      </c>
      <c r="B185" s="40" t="s">
        <v>14</v>
      </c>
      <c r="C185" s="40" t="s">
        <v>79</v>
      </c>
      <c r="D185" s="41" t="s">
        <v>80</v>
      </c>
      <c r="E185" s="40" t="s">
        <v>100</v>
      </c>
      <c r="F185" s="48">
        <v>1940</v>
      </c>
      <c r="G185" s="41" t="s">
        <v>2067</v>
      </c>
      <c r="H185" s="43">
        <v>4.25</v>
      </c>
      <c r="I185" s="40" t="s">
        <v>2180</v>
      </c>
      <c r="J185" s="40" t="s">
        <v>443</v>
      </c>
    </row>
    <row r="186" spans="1:10" s="47" customFormat="1">
      <c r="A186" s="40" t="s">
        <v>100</v>
      </c>
      <c r="B186" s="40" t="s">
        <v>14</v>
      </c>
      <c r="C186" s="40" t="s">
        <v>79</v>
      </c>
      <c r="D186" s="41" t="s">
        <v>80</v>
      </c>
      <c r="E186" s="40" t="s">
        <v>100</v>
      </c>
      <c r="F186" s="48">
        <v>1940</v>
      </c>
      <c r="G186" s="41" t="s">
        <v>2045</v>
      </c>
      <c r="H186" s="43">
        <v>182.22</v>
      </c>
      <c r="I186" s="40" t="s">
        <v>2181</v>
      </c>
      <c r="J186" s="40" t="s">
        <v>821</v>
      </c>
    </row>
    <row r="187" spans="1:10" s="47" customFormat="1">
      <c r="A187" s="13" t="s">
        <v>104</v>
      </c>
      <c r="B187" s="13" t="s">
        <v>14</v>
      </c>
      <c r="C187" s="13" t="s">
        <v>23</v>
      </c>
      <c r="D187" s="14" t="s">
        <v>24</v>
      </c>
      <c r="E187" s="13" t="s">
        <v>116</v>
      </c>
      <c r="F187" s="45">
        <v>2122</v>
      </c>
      <c r="G187" s="14" t="s">
        <v>2060</v>
      </c>
      <c r="H187" s="15">
        <v>6.07</v>
      </c>
      <c r="I187" s="13" t="s">
        <v>1300</v>
      </c>
      <c r="J187" s="13" t="s">
        <v>2182</v>
      </c>
    </row>
    <row r="188" spans="1:10" s="47" customFormat="1">
      <c r="A188" s="13" t="s">
        <v>104</v>
      </c>
      <c r="B188" s="13" t="s">
        <v>14</v>
      </c>
      <c r="C188" s="13" t="s">
        <v>23</v>
      </c>
      <c r="D188" s="14" t="s">
        <v>24</v>
      </c>
      <c r="E188" s="13" t="s">
        <v>116</v>
      </c>
      <c r="F188" s="45">
        <v>2122</v>
      </c>
      <c r="G188" s="14" t="s">
        <v>2081</v>
      </c>
      <c r="H188" s="15">
        <v>75</v>
      </c>
      <c r="I188" s="13" t="s">
        <v>1300</v>
      </c>
      <c r="J188" s="13" t="s">
        <v>2183</v>
      </c>
    </row>
    <row r="189" spans="1:10" s="47" customFormat="1">
      <c r="A189" s="13" t="s">
        <v>226</v>
      </c>
      <c r="B189" s="13" t="s">
        <v>14</v>
      </c>
      <c r="C189" s="13" t="s">
        <v>23</v>
      </c>
      <c r="D189" s="14" t="s">
        <v>24</v>
      </c>
      <c r="E189" s="13" t="s">
        <v>116</v>
      </c>
      <c r="F189" s="45">
        <v>2122</v>
      </c>
      <c r="G189" s="14" t="s">
        <v>2099</v>
      </c>
      <c r="H189" s="15">
        <v>140.30000000000001</v>
      </c>
      <c r="I189" s="13" t="s">
        <v>2184</v>
      </c>
      <c r="J189" s="13" t="s">
        <v>1766</v>
      </c>
    </row>
    <row r="190" spans="1:10" s="47" customFormat="1">
      <c r="A190" s="13" t="s">
        <v>226</v>
      </c>
      <c r="B190" s="13" t="s">
        <v>14</v>
      </c>
      <c r="C190" s="13" t="s">
        <v>23</v>
      </c>
      <c r="D190" s="14" t="s">
        <v>24</v>
      </c>
      <c r="E190" s="13" t="s">
        <v>116</v>
      </c>
      <c r="F190" s="45">
        <v>2122</v>
      </c>
      <c r="G190" s="14" t="s">
        <v>2100</v>
      </c>
      <c r="H190" s="15">
        <v>96.98</v>
      </c>
      <c r="I190" s="13" t="s">
        <v>2184</v>
      </c>
      <c r="J190" s="13" t="s">
        <v>142</v>
      </c>
    </row>
    <row r="191" spans="1:10" s="47" customFormat="1">
      <c r="A191" s="13" t="s">
        <v>226</v>
      </c>
      <c r="B191" s="13" t="s">
        <v>14</v>
      </c>
      <c r="C191" s="13" t="s">
        <v>23</v>
      </c>
      <c r="D191" s="14" t="s">
        <v>24</v>
      </c>
      <c r="E191" s="13" t="s">
        <v>116</v>
      </c>
      <c r="F191" s="45">
        <v>2122</v>
      </c>
      <c r="G191" s="14" t="s">
        <v>2100</v>
      </c>
      <c r="H191" s="15">
        <v>15</v>
      </c>
      <c r="I191" s="13" t="s">
        <v>2184</v>
      </c>
      <c r="J191" s="13" t="s">
        <v>142</v>
      </c>
    </row>
    <row r="192" spans="1:10" s="47" customFormat="1">
      <c r="A192" s="13" t="s">
        <v>220</v>
      </c>
      <c r="B192" s="13" t="s">
        <v>14</v>
      </c>
      <c r="C192" s="13" t="s">
        <v>15</v>
      </c>
      <c r="D192" s="14" t="s">
        <v>16</v>
      </c>
      <c r="E192" s="13" t="s">
        <v>116</v>
      </c>
      <c r="F192" s="45">
        <v>2122</v>
      </c>
      <c r="G192" s="14" t="s">
        <v>2104</v>
      </c>
      <c r="H192" s="15">
        <v>139.9</v>
      </c>
      <c r="I192" s="13" t="s">
        <v>1303</v>
      </c>
      <c r="J192" s="13" t="s">
        <v>48</v>
      </c>
    </row>
    <row r="193" spans="1:10" s="47" customFormat="1">
      <c r="A193" s="13" t="s">
        <v>104</v>
      </c>
      <c r="B193" s="13" t="s">
        <v>14</v>
      </c>
      <c r="C193" s="13" t="s">
        <v>15</v>
      </c>
      <c r="D193" s="14" t="s">
        <v>16</v>
      </c>
      <c r="E193" s="13" t="s">
        <v>116</v>
      </c>
      <c r="F193" s="45">
        <v>2122</v>
      </c>
      <c r="G193" s="14" t="s">
        <v>2048</v>
      </c>
      <c r="H193" s="15">
        <v>5.92</v>
      </c>
      <c r="I193" s="13" t="s">
        <v>1307</v>
      </c>
      <c r="J193" s="13" t="s">
        <v>356</v>
      </c>
    </row>
    <row r="194" spans="1:10" s="47" customFormat="1">
      <c r="A194" s="13" t="s">
        <v>104</v>
      </c>
      <c r="B194" s="13" t="s">
        <v>14</v>
      </c>
      <c r="C194" s="13" t="s">
        <v>79</v>
      </c>
      <c r="D194" s="14" t="s">
        <v>80</v>
      </c>
      <c r="E194" s="13" t="s">
        <v>116</v>
      </c>
      <c r="F194" s="45">
        <v>2122</v>
      </c>
      <c r="G194" s="14" t="s">
        <v>2048</v>
      </c>
      <c r="H194" s="15">
        <v>6.96</v>
      </c>
      <c r="I194" s="13" t="s">
        <v>2185</v>
      </c>
      <c r="J194" s="13" t="s">
        <v>356</v>
      </c>
    </row>
    <row r="195" spans="1:10" s="47" customFormat="1">
      <c r="A195" s="13" t="s">
        <v>226</v>
      </c>
      <c r="B195" s="13" t="s">
        <v>14</v>
      </c>
      <c r="C195" s="13" t="s">
        <v>231</v>
      </c>
      <c r="D195" s="14" t="s">
        <v>232</v>
      </c>
      <c r="E195" s="13" t="s">
        <v>116</v>
      </c>
      <c r="F195" s="45">
        <v>2122</v>
      </c>
      <c r="G195" s="14" t="s">
        <v>2046</v>
      </c>
      <c r="H195" s="15">
        <v>250</v>
      </c>
      <c r="I195" s="13" t="s">
        <v>2186</v>
      </c>
      <c r="J195" s="13" t="s">
        <v>2187</v>
      </c>
    </row>
    <row r="196" spans="1:10" s="47" customFormat="1">
      <c r="A196" s="40" t="s">
        <v>205</v>
      </c>
      <c r="B196" s="40" t="s">
        <v>14</v>
      </c>
      <c r="C196" s="40" t="s">
        <v>15</v>
      </c>
      <c r="D196" s="41" t="s">
        <v>16</v>
      </c>
      <c r="E196" s="40" t="s">
        <v>733</v>
      </c>
      <c r="F196" s="48">
        <v>2130</v>
      </c>
      <c r="G196" s="41" t="s">
        <v>2063</v>
      </c>
      <c r="H196" s="43">
        <v>2.2000000000000002</v>
      </c>
      <c r="I196" s="40" t="s">
        <v>2188</v>
      </c>
      <c r="J196" s="40" t="s">
        <v>384</v>
      </c>
    </row>
    <row r="197" spans="1:10" s="47" customFormat="1">
      <c r="A197" s="40" t="s">
        <v>205</v>
      </c>
      <c r="B197" s="40" t="s">
        <v>14</v>
      </c>
      <c r="C197" s="40" t="s">
        <v>15</v>
      </c>
      <c r="D197" s="41" t="s">
        <v>16</v>
      </c>
      <c r="E197" s="40" t="s">
        <v>733</v>
      </c>
      <c r="F197" s="48">
        <v>2130</v>
      </c>
      <c r="G197" s="41" t="s">
        <v>2065</v>
      </c>
      <c r="H197" s="43">
        <v>3.68</v>
      </c>
      <c r="I197" s="40" t="s">
        <v>2189</v>
      </c>
      <c r="J197" s="40" t="s">
        <v>65</v>
      </c>
    </row>
    <row r="198" spans="1:10" s="47" customFormat="1">
      <c r="A198" s="40" t="s">
        <v>205</v>
      </c>
      <c r="B198" s="40" t="s">
        <v>14</v>
      </c>
      <c r="C198" s="40" t="s">
        <v>79</v>
      </c>
      <c r="D198" s="41" t="s">
        <v>80</v>
      </c>
      <c r="E198" s="40" t="s">
        <v>733</v>
      </c>
      <c r="F198" s="48">
        <v>2130</v>
      </c>
      <c r="G198" s="41" t="s">
        <v>2063</v>
      </c>
      <c r="H198" s="43">
        <v>17.100000000000001</v>
      </c>
      <c r="I198" s="40" t="s">
        <v>2190</v>
      </c>
      <c r="J198" s="40" t="s">
        <v>384</v>
      </c>
    </row>
    <row r="199" spans="1:10" s="47" customFormat="1">
      <c r="A199" s="13" t="s">
        <v>70</v>
      </c>
      <c r="B199" s="13" t="s">
        <v>14</v>
      </c>
      <c r="C199" s="13" t="s">
        <v>23</v>
      </c>
      <c r="D199" s="14" t="s">
        <v>24</v>
      </c>
      <c r="E199" s="13" t="s">
        <v>25</v>
      </c>
      <c r="F199" s="45">
        <v>2211</v>
      </c>
      <c r="G199" s="14" t="s">
        <v>2073</v>
      </c>
      <c r="H199" s="15">
        <v>16</v>
      </c>
      <c r="I199" s="13" t="s">
        <v>2191</v>
      </c>
      <c r="J199" s="13" t="s">
        <v>2192</v>
      </c>
    </row>
    <row r="200" spans="1:10" s="47" customFormat="1">
      <c r="A200" s="13" t="s">
        <v>70</v>
      </c>
      <c r="B200" s="13" t="s">
        <v>14</v>
      </c>
      <c r="C200" s="13" t="s">
        <v>23</v>
      </c>
      <c r="D200" s="14" t="s">
        <v>24</v>
      </c>
      <c r="E200" s="13" t="s">
        <v>25</v>
      </c>
      <c r="F200" s="45">
        <v>2211</v>
      </c>
      <c r="G200" s="14" t="s">
        <v>2065</v>
      </c>
      <c r="H200" s="15">
        <v>31.76</v>
      </c>
      <c r="I200" s="13" t="s">
        <v>1989</v>
      </c>
      <c r="J200" s="13" t="s">
        <v>2193</v>
      </c>
    </row>
    <row r="201" spans="1:10" s="47" customFormat="1">
      <c r="A201" s="13" t="s">
        <v>216</v>
      </c>
      <c r="B201" s="13" t="s">
        <v>14</v>
      </c>
      <c r="C201" s="13" t="s">
        <v>15</v>
      </c>
      <c r="D201" s="14" t="s">
        <v>16</v>
      </c>
      <c r="E201" s="13" t="s">
        <v>25</v>
      </c>
      <c r="F201" s="45">
        <v>2211</v>
      </c>
      <c r="G201" s="14" t="s">
        <v>2045</v>
      </c>
      <c r="H201" s="15">
        <v>108.48</v>
      </c>
      <c r="I201" s="13" t="s">
        <v>2194</v>
      </c>
      <c r="J201" s="13" t="s">
        <v>2195</v>
      </c>
    </row>
    <row r="202" spans="1:10" s="47" customFormat="1">
      <c r="A202" s="13" t="s">
        <v>57</v>
      </c>
      <c r="B202" s="13" t="s">
        <v>14</v>
      </c>
      <c r="C202" s="13" t="s">
        <v>15</v>
      </c>
      <c r="D202" s="14" t="s">
        <v>16</v>
      </c>
      <c r="E202" s="13" t="s">
        <v>25</v>
      </c>
      <c r="F202" s="45">
        <v>2211</v>
      </c>
      <c r="G202" s="14" t="s">
        <v>2045</v>
      </c>
      <c r="H202" s="15">
        <v>175.72</v>
      </c>
      <c r="I202" s="13" t="s">
        <v>2196</v>
      </c>
      <c r="J202" s="13" t="s">
        <v>2197</v>
      </c>
    </row>
    <row r="203" spans="1:10" s="47" customFormat="1">
      <c r="A203" s="13" t="s">
        <v>70</v>
      </c>
      <c r="B203" s="13" t="s">
        <v>14</v>
      </c>
      <c r="C203" s="13" t="s">
        <v>301</v>
      </c>
      <c r="D203" s="14" t="s">
        <v>302</v>
      </c>
      <c r="E203" s="13" t="s">
        <v>25</v>
      </c>
      <c r="F203" s="45">
        <v>2211</v>
      </c>
      <c r="G203" s="14" t="s">
        <v>2060</v>
      </c>
      <c r="H203" s="15">
        <v>340</v>
      </c>
      <c r="I203" s="13" t="s">
        <v>1907</v>
      </c>
      <c r="J203" s="13" t="s">
        <v>640</v>
      </c>
    </row>
    <row r="204" spans="1:10" s="47" customFormat="1">
      <c r="A204" s="40" t="s">
        <v>204</v>
      </c>
      <c r="B204" s="40" t="s">
        <v>14</v>
      </c>
      <c r="C204" s="40" t="s">
        <v>23</v>
      </c>
      <c r="D204" s="41" t="s">
        <v>24</v>
      </c>
      <c r="E204" s="40" t="s">
        <v>303</v>
      </c>
      <c r="F204" s="48">
        <v>2213</v>
      </c>
      <c r="G204" s="41" t="s">
        <v>2048</v>
      </c>
      <c r="H204" s="43">
        <v>41</v>
      </c>
      <c r="I204" s="40" t="s">
        <v>2199</v>
      </c>
      <c r="J204" s="40" t="s">
        <v>2200</v>
      </c>
    </row>
    <row r="205" spans="1:10" s="47" customFormat="1">
      <c r="A205" s="40" t="s">
        <v>204</v>
      </c>
      <c r="B205" s="40" t="s">
        <v>14</v>
      </c>
      <c r="C205" s="40" t="s">
        <v>23</v>
      </c>
      <c r="D205" s="41" t="s">
        <v>24</v>
      </c>
      <c r="E205" s="40" t="s">
        <v>303</v>
      </c>
      <c r="F205" s="48">
        <v>2213</v>
      </c>
      <c r="G205" s="41" t="s">
        <v>2096</v>
      </c>
      <c r="H205" s="43">
        <v>26.19</v>
      </c>
      <c r="I205" s="40" t="s">
        <v>2199</v>
      </c>
      <c r="J205" s="40" t="s">
        <v>2201</v>
      </c>
    </row>
    <row r="206" spans="1:10" s="47" customFormat="1">
      <c r="A206" s="40" t="s">
        <v>204</v>
      </c>
      <c r="B206" s="40" t="s">
        <v>14</v>
      </c>
      <c r="C206" s="40" t="s">
        <v>23</v>
      </c>
      <c r="D206" s="41" t="s">
        <v>24</v>
      </c>
      <c r="E206" s="40" t="s">
        <v>303</v>
      </c>
      <c r="F206" s="48">
        <v>2213</v>
      </c>
      <c r="G206" s="41" t="s">
        <v>2065</v>
      </c>
      <c r="H206" s="43">
        <v>10.57</v>
      </c>
      <c r="I206" s="40" t="s">
        <v>2199</v>
      </c>
      <c r="J206" s="40" t="s">
        <v>2202</v>
      </c>
    </row>
    <row r="207" spans="1:10" s="47" customFormat="1">
      <c r="A207" s="40" t="s">
        <v>204</v>
      </c>
      <c r="B207" s="40" t="s">
        <v>14</v>
      </c>
      <c r="C207" s="40" t="s">
        <v>23</v>
      </c>
      <c r="D207" s="41" t="s">
        <v>24</v>
      </c>
      <c r="E207" s="40" t="s">
        <v>303</v>
      </c>
      <c r="F207" s="48">
        <v>2213</v>
      </c>
      <c r="G207" s="41" t="s">
        <v>2065</v>
      </c>
      <c r="H207" s="43">
        <v>24.79</v>
      </c>
      <c r="I207" s="40" t="s">
        <v>2199</v>
      </c>
      <c r="J207" s="40" t="s">
        <v>2203</v>
      </c>
    </row>
    <row r="208" spans="1:10" s="47" customFormat="1">
      <c r="A208" s="40" t="s">
        <v>204</v>
      </c>
      <c r="B208" s="40" t="s">
        <v>14</v>
      </c>
      <c r="C208" s="40" t="s">
        <v>23</v>
      </c>
      <c r="D208" s="41" t="s">
        <v>24</v>
      </c>
      <c r="E208" s="40" t="s">
        <v>303</v>
      </c>
      <c r="F208" s="48">
        <v>2213</v>
      </c>
      <c r="G208" s="41" t="s">
        <v>2065</v>
      </c>
      <c r="H208" s="43">
        <v>34.56</v>
      </c>
      <c r="I208" s="40" t="s">
        <v>2199</v>
      </c>
      <c r="J208" s="40" t="s">
        <v>2204</v>
      </c>
    </row>
    <row r="209" spans="1:10" s="47" customFormat="1">
      <c r="A209" s="40" t="s">
        <v>204</v>
      </c>
      <c r="B209" s="40" t="s">
        <v>14</v>
      </c>
      <c r="C209" s="40" t="s">
        <v>23</v>
      </c>
      <c r="D209" s="41" t="s">
        <v>24</v>
      </c>
      <c r="E209" s="40" t="s">
        <v>303</v>
      </c>
      <c r="F209" s="48">
        <v>2213</v>
      </c>
      <c r="G209" s="41" t="s">
        <v>2065</v>
      </c>
      <c r="H209" s="43">
        <v>820.95</v>
      </c>
      <c r="I209" s="40" t="s">
        <v>2199</v>
      </c>
      <c r="J209" s="40" t="s">
        <v>2202</v>
      </c>
    </row>
    <row r="210" spans="1:10" s="47" customFormat="1">
      <c r="A210" s="13" t="s">
        <v>104</v>
      </c>
      <c r="B210" s="13" t="s">
        <v>14</v>
      </c>
      <c r="C210" s="13" t="s">
        <v>79</v>
      </c>
      <c r="D210" s="14" t="s">
        <v>80</v>
      </c>
      <c r="E210" s="13" t="s">
        <v>1100</v>
      </c>
      <c r="F210" s="45">
        <v>2214</v>
      </c>
      <c r="G210" s="14" t="s">
        <v>2048</v>
      </c>
      <c r="H210" s="15">
        <v>52.74</v>
      </c>
      <c r="I210" s="13" t="s">
        <v>2205</v>
      </c>
      <c r="J210" s="13" t="s">
        <v>356</v>
      </c>
    </row>
    <row r="211" spans="1:10" s="47" customFormat="1">
      <c r="A211" s="40" t="s">
        <v>205</v>
      </c>
      <c r="B211" s="40" t="s">
        <v>14</v>
      </c>
      <c r="C211" s="40" t="s">
        <v>15</v>
      </c>
      <c r="D211" s="41" t="s">
        <v>16</v>
      </c>
      <c r="E211" s="40" t="s">
        <v>305</v>
      </c>
      <c r="F211" s="48">
        <v>2219</v>
      </c>
      <c r="G211" s="41" t="s">
        <v>2065</v>
      </c>
      <c r="H211" s="43">
        <v>14.91</v>
      </c>
      <c r="I211" s="40" t="s">
        <v>2206</v>
      </c>
      <c r="J211" s="40" t="s">
        <v>65</v>
      </c>
    </row>
    <row r="212" spans="1:10" s="47" customFormat="1">
      <c r="A212" s="13" t="s">
        <v>216</v>
      </c>
      <c r="B212" s="13" t="s">
        <v>14</v>
      </c>
      <c r="C212" s="13" t="s">
        <v>233</v>
      </c>
      <c r="D212" s="14" t="s">
        <v>234</v>
      </c>
      <c r="E212" s="13" t="s">
        <v>307</v>
      </c>
      <c r="F212" s="45">
        <v>2311</v>
      </c>
      <c r="G212" s="14" t="s">
        <v>2065</v>
      </c>
      <c r="H212" s="15">
        <v>855</v>
      </c>
      <c r="I212" s="13" t="s">
        <v>2207</v>
      </c>
      <c r="J212" s="13" t="s">
        <v>2208</v>
      </c>
    </row>
    <row r="213" spans="1:10" s="47" customFormat="1">
      <c r="A213" s="13" t="s">
        <v>216</v>
      </c>
      <c r="B213" s="13" t="s">
        <v>14</v>
      </c>
      <c r="C213" s="13" t="s">
        <v>233</v>
      </c>
      <c r="D213" s="14" t="s">
        <v>234</v>
      </c>
      <c r="E213" s="13" t="s">
        <v>307</v>
      </c>
      <c r="F213" s="45">
        <v>2311</v>
      </c>
      <c r="G213" s="14" t="s">
        <v>2045</v>
      </c>
      <c r="H213" s="15">
        <v>728.76</v>
      </c>
      <c r="I213" s="13" t="s">
        <v>2207</v>
      </c>
      <c r="J213" s="13" t="s">
        <v>2208</v>
      </c>
    </row>
    <row r="214" spans="1:10" s="47" customFormat="1">
      <c r="A214" s="13" t="s">
        <v>11</v>
      </c>
      <c r="B214" s="13" t="s">
        <v>14</v>
      </c>
      <c r="C214" s="13" t="s">
        <v>59</v>
      </c>
      <c r="D214" s="14" t="s">
        <v>67</v>
      </c>
      <c r="E214" s="13" t="s">
        <v>307</v>
      </c>
      <c r="F214" s="45">
        <v>2311</v>
      </c>
      <c r="G214" s="14" t="s">
        <v>2063</v>
      </c>
      <c r="H214" s="15">
        <v>360</v>
      </c>
      <c r="I214" s="13" t="s">
        <v>2209</v>
      </c>
      <c r="J214" s="13" t="s">
        <v>558</v>
      </c>
    </row>
    <row r="215" spans="1:10" s="47" customFormat="1">
      <c r="A215" s="40" t="s">
        <v>57</v>
      </c>
      <c r="B215" s="40" t="s">
        <v>14</v>
      </c>
      <c r="C215" s="40" t="s">
        <v>243</v>
      </c>
      <c r="D215" s="41" t="s">
        <v>244</v>
      </c>
      <c r="E215" s="40" t="s">
        <v>27</v>
      </c>
      <c r="F215" s="48">
        <v>2410</v>
      </c>
      <c r="G215" s="41" t="s">
        <v>2073</v>
      </c>
      <c r="H215" s="43">
        <v>220.2</v>
      </c>
      <c r="I215" s="40" t="s">
        <v>1995</v>
      </c>
      <c r="J215" s="40" t="s">
        <v>661</v>
      </c>
    </row>
    <row r="216" spans="1:10" s="47" customFormat="1">
      <c r="A216" s="40" t="s">
        <v>205</v>
      </c>
      <c r="B216" s="40" t="s">
        <v>14</v>
      </c>
      <c r="C216" s="40" t="s">
        <v>713</v>
      </c>
      <c r="D216" s="41" t="s">
        <v>714</v>
      </c>
      <c r="E216" s="40" t="s">
        <v>27</v>
      </c>
      <c r="F216" s="48">
        <v>2410</v>
      </c>
      <c r="G216" s="41" t="s">
        <v>2096</v>
      </c>
      <c r="H216" s="43">
        <v>16.920000000000002</v>
      </c>
      <c r="I216" s="40" t="s">
        <v>1802</v>
      </c>
      <c r="J216" s="40" t="s">
        <v>968</v>
      </c>
    </row>
    <row r="217" spans="1:10" s="47" customFormat="1">
      <c r="A217" s="40" t="s">
        <v>57</v>
      </c>
      <c r="B217" s="40" t="s">
        <v>14</v>
      </c>
      <c r="C217" s="40" t="s">
        <v>233</v>
      </c>
      <c r="D217" s="41" t="s">
        <v>234</v>
      </c>
      <c r="E217" s="40" t="s">
        <v>27</v>
      </c>
      <c r="F217" s="48">
        <v>2410</v>
      </c>
      <c r="G217" s="41" t="s">
        <v>2099</v>
      </c>
      <c r="H217" s="43">
        <v>209.63</v>
      </c>
      <c r="I217" s="40" t="s">
        <v>1996</v>
      </c>
      <c r="J217" s="40" t="s">
        <v>378</v>
      </c>
    </row>
    <row r="218" spans="1:10" s="47" customFormat="1">
      <c r="A218" s="40" t="s">
        <v>57</v>
      </c>
      <c r="B218" s="40" t="s">
        <v>14</v>
      </c>
      <c r="C218" s="40" t="s">
        <v>15</v>
      </c>
      <c r="D218" s="41" t="s">
        <v>16</v>
      </c>
      <c r="E218" s="40" t="s">
        <v>27</v>
      </c>
      <c r="F218" s="48">
        <v>2410</v>
      </c>
      <c r="G218" s="41" t="s">
        <v>2077</v>
      </c>
      <c r="H218" s="43">
        <v>365.96</v>
      </c>
      <c r="I218" s="40" t="s">
        <v>2210</v>
      </c>
      <c r="J218" s="40" t="s">
        <v>2211</v>
      </c>
    </row>
    <row r="219" spans="1:10" s="47" customFormat="1">
      <c r="A219" s="40" t="s">
        <v>205</v>
      </c>
      <c r="B219" s="40" t="s">
        <v>14</v>
      </c>
      <c r="C219" s="40" t="s">
        <v>15</v>
      </c>
      <c r="D219" s="41" t="s">
        <v>16</v>
      </c>
      <c r="E219" s="40" t="s">
        <v>27</v>
      </c>
      <c r="F219" s="48">
        <v>2410</v>
      </c>
      <c r="G219" s="41" t="s">
        <v>2081</v>
      </c>
      <c r="H219" s="43">
        <v>45</v>
      </c>
      <c r="I219" s="40" t="s">
        <v>1030</v>
      </c>
      <c r="J219" s="40" t="s">
        <v>443</v>
      </c>
    </row>
    <row r="220" spans="1:10" s="47" customFormat="1">
      <c r="A220" s="40" t="s">
        <v>57</v>
      </c>
      <c r="B220" s="40" t="s">
        <v>14</v>
      </c>
      <c r="C220" s="40" t="s">
        <v>15</v>
      </c>
      <c r="D220" s="41" t="s">
        <v>16</v>
      </c>
      <c r="E220" s="40" t="s">
        <v>27</v>
      </c>
      <c r="F220" s="48">
        <v>2410</v>
      </c>
      <c r="G220" s="41" t="s">
        <v>2081</v>
      </c>
      <c r="H220" s="43">
        <v>9.98</v>
      </c>
      <c r="I220" s="40" t="s">
        <v>2212</v>
      </c>
      <c r="J220" s="40" t="s">
        <v>65</v>
      </c>
    </row>
    <row r="221" spans="1:10" s="47" customFormat="1">
      <c r="A221" s="40" t="s">
        <v>57</v>
      </c>
      <c r="B221" s="40" t="s">
        <v>14</v>
      </c>
      <c r="C221" s="40" t="s">
        <v>15</v>
      </c>
      <c r="D221" s="41" t="s">
        <v>16</v>
      </c>
      <c r="E221" s="40" t="s">
        <v>27</v>
      </c>
      <c r="F221" s="48">
        <v>2410</v>
      </c>
      <c r="G221" s="41" t="s">
        <v>2081</v>
      </c>
      <c r="H221" s="43">
        <v>11.69</v>
      </c>
      <c r="I221" s="40" t="s">
        <v>1584</v>
      </c>
      <c r="J221" s="40" t="s">
        <v>48</v>
      </c>
    </row>
    <row r="222" spans="1:10" s="47" customFormat="1">
      <c r="A222" s="40" t="s">
        <v>57</v>
      </c>
      <c r="B222" s="40" t="s">
        <v>14</v>
      </c>
      <c r="C222" s="40" t="s">
        <v>15</v>
      </c>
      <c r="D222" s="41" t="s">
        <v>16</v>
      </c>
      <c r="E222" s="40" t="s">
        <v>27</v>
      </c>
      <c r="F222" s="48">
        <v>2410</v>
      </c>
      <c r="G222" s="41" t="s">
        <v>2099</v>
      </c>
      <c r="H222" s="43">
        <v>211.32</v>
      </c>
      <c r="I222" s="40" t="s">
        <v>1584</v>
      </c>
      <c r="J222" s="40" t="s">
        <v>428</v>
      </c>
    </row>
    <row r="223" spans="1:10" s="47" customFormat="1">
      <c r="A223" s="40" t="s">
        <v>57</v>
      </c>
      <c r="B223" s="40" t="s">
        <v>14</v>
      </c>
      <c r="C223" s="40" t="s">
        <v>15</v>
      </c>
      <c r="D223" s="41" t="s">
        <v>16</v>
      </c>
      <c r="E223" s="40" t="s">
        <v>27</v>
      </c>
      <c r="F223" s="48">
        <v>2410</v>
      </c>
      <c r="G223" s="41" t="s">
        <v>2100</v>
      </c>
      <c r="H223" s="43">
        <v>32.24</v>
      </c>
      <c r="I223" s="40" t="s">
        <v>2213</v>
      </c>
      <c r="J223" s="40" t="s">
        <v>428</v>
      </c>
    </row>
    <row r="224" spans="1:10" s="47" customFormat="1">
      <c r="A224" s="40" t="s">
        <v>205</v>
      </c>
      <c r="B224" s="40" t="s">
        <v>14</v>
      </c>
      <c r="C224" s="40" t="s">
        <v>15</v>
      </c>
      <c r="D224" s="41" t="s">
        <v>16</v>
      </c>
      <c r="E224" s="40" t="s">
        <v>27</v>
      </c>
      <c r="F224" s="48">
        <v>2410</v>
      </c>
      <c r="G224" s="41" t="s">
        <v>2063</v>
      </c>
      <c r="H224" s="43">
        <v>8.89</v>
      </c>
      <c r="I224" s="40" t="s">
        <v>2214</v>
      </c>
      <c r="J224" s="40" t="s">
        <v>384</v>
      </c>
    </row>
    <row r="225" spans="1:10" s="47" customFormat="1">
      <c r="A225" s="40" t="s">
        <v>57</v>
      </c>
      <c r="B225" s="40" t="s">
        <v>14</v>
      </c>
      <c r="C225" s="40" t="s">
        <v>15</v>
      </c>
      <c r="D225" s="41" t="s">
        <v>16</v>
      </c>
      <c r="E225" s="40" t="s">
        <v>27</v>
      </c>
      <c r="F225" s="48">
        <v>2410</v>
      </c>
      <c r="G225" s="41" t="s">
        <v>2052</v>
      </c>
      <c r="H225" s="43">
        <v>46.16</v>
      </c>
      <c r="I225" s="40" t="s">
        <v>1584</v>
      </c>
      <c r="J225" s="40" t="s">
        <v>2197</v>
      </c>
    </row>
    <row r="226" spans="1:10" s="47" customFormat="1">
      <c r="A226" s="40" t="s">
        <v>11</v>
      </c>
      <c r="B226" s="40" t="s">
        <v>14</v>
      </c>
      <c r="C226" s="40" t="s">
        <v>15</v>
      </c>
      <c r="D226" s="41" t="s">
        <v>16</v>
      </c>
      <c r="E226" s="40" t="s">
        <v>27</v>
      </c>
      <c r="F226" s="48">
        <v>2410</v>
      </c>
      <c r="G226" s="41" t="s">
        <v>2096</v>
      </c>
      <c r="H226" s="43">
        <v>56.28</v>
      </c>
      <c r="I226" s="40" t="s">
        <v>2215</v>
      </c>
      <c r="J226" s="40" t="s">
        <v>2216</v>
      </c>
    </row>
    <row r="227" spans="1:10" s="47" customFormat="1">
      <c r="A227" s="40" t="s">
        <v>57</v>
      </c>
      <c r="B227" s="40" t="s">
        <v>14</v>
      </c>
      <c r="C227" s="40" t="s">
        <v>15</v>
      </c>
      <c r="D227" s="41" t="s">
        <v>16</v>
      </c>
      <c r="E227" s="40" t="s">
        <v>27</v>
      </c>
      <c r="F227" s="48">
        <v>2410</v>
      </c>
      <c r="G227" s="41" t="s">
        <v>2090</v>
      </c>
      <c r="H227" s="43">
        <v>99.56</v>
      </c>
      <c r="I227" s="40" t="s">
        <v>57</v>
      </c>
      <c r="J227" s="40" t="s">
        <v>48</v>
      </c>
    </row>
    <row r="228" spans="1:10" s="47" customFormat="1">
      <c r="A228" s="40" t="s">
        <v>57</v>
      </c>
      <c r="B228" s="40" t="s">
        <v>14</v>
      </c>
      <c r="C228" s="40" t="s">
        <v>15</v>
      </c>
      <c r="D228" s="41" t="s">
        <v>16</v>
      </c>
      <c r="E228" s="40" t="s">
        <v>27</v>
      </c>
      <c r="F228" s="48">
        <v>2410</v>
      </c>
      <c r="G228" s="41" t="s">
        <v>2045</v>
      </c>
      <c r="H228" s="43">
        <v>60</v>
      </c>
      <c r="I228" s="40" t="s">
        <v>2217</v>
      </c>
      <c r="J228" s="40" t="s">
        <v>443</v>
      </c>
    </row>
    <row r="229" spans="1:10" s="47" customFormat="1">
      <c r="A229" s="40" t="s">
        <v>57</v>
      </c>
      <c r="B229" s="40" t="s">
        <v>14</v>
      </c>
      <c r="C229" s="40" t="s">
        <v>15</v>
      </c>
      <c r="D229" s="41" t="s">
        <v>16</v>
      </c>
      <c r="E229" s="40" t="s">
        <v>27</v>
      </c>
      <c r="F229" s="48">
        <v>2410</v>
      </c>
      <c r="G229" s="41" t="s">
        <v>2045</v>
      </c>
      <c r="H229" s="43">
        <v>194.06</v>
      </c>
      <c r="I229" s="40" t="s">
        <v>2218</v>
      </c>
      <c r="J229" s="40" t="s">
        <v>65</v>
      </c>
    </row>
    <row r="230" spans="1:10" s="47" customFormat="1">
      <c r="A230" s="40" t="s">
        <v>57</v>
      </c>
      <c r="B230" s="40" t="s">
        <v>14</v>
      </c>
      <c r="C230" s="40" t="s">
        <v>15</v>
      </c>
      <c r="D230" s="41" t="s">
        <v>16</v>
      </c>
      <c r="E230" s="40" t="s">
        <v>27</v>
      </c>
      <c r="F230" s="48">
        <v>2410</v>
      </c>
      <c r="G230" s="41" t="s">
        <v>2045</v>
      </c>
      <c r="H230" s="43">
        <v>5.49</v>
      </c>
      <c r="I230" s="40" t="s">
        <v>2219</v>
      </c>
      <c r="J230" s="40" t="s">
        <v>2197</v>
      </c>
    </row>
    <row r="231" spans="1:10" s="47" customFormat="1">
      <c r="A231" s="40" t="s">
        <v>57</v>
      </c>
      <c r="B231" s="40" t="s">
        <v>14</v>
      </c>
      <c r="C231" s="40" t="s">
        <v>79</v>
      </c>
      <c r="D231" s="41" t="s">
        <v>80</v>
      </c>
      <c r="E231" s="40" t="s">
        <v>27</v>
      </c>
      <c r="F231" s="48">
        <v>2410</v>
      </c>
      <c r="G231" s="41" t="s">
        <v>2104</v>
      </c>
      <c r="H231" s="43">
        <v>72.930000000000007</v>
      </c>
      <c r="I231" s="40" t="s">
        <v>2220</v>
      </c>
      <c r="J231" s="40" t="s">
        <v>1571</v>
      </c>
    </row>
    <row r="232" spans="1:10" s="47" customFormat="1">
      <c r="A232" s="40" t="s">
        <v>57</v>
      </c>
      <c r="B232" s="40" t="s">
        <v>14</v>
      </c>
      <c r="C232" s="40" t="s">
        <v>79</v>
      </c>
      <c r="D232" s="41" t="s">
        <v>80</v>
      </c>
      <c r="E232" s="40" t="s">
        <v>27</v>
      </c>
      <c r="F232" s="48">
        <v>2410</v>
      </c>
      <c r="G232" s="41" t="s">
        <v>2081</v>
      </c>
      <c r="H232" s="43">
        <v>21.72</v>
      </c>
      <c r="I232" s="40" t="s">
        <v>2221</v>
      </c>
      <c r="J232" s="40" t="s">
        <v>65</v>
      </c>
    </row>
    <row r="233" spans="1:10" s="47" customFormat="1">
      <c r="A233" s="40" t="s">
        <v>205</v>
      </c>
      <c r="B233" s="40" t="s">
        <v>14</v>
      </c>
      <c r="C233" s="40" t="s">
        <v>79</v>
      </c>
      <c r="D233" s="41" t="s">
        <v>80</v>
      </c>
      <c r="E233" s="40" t="s">
        <v>27</v>
      </c>
      <c r="F233" s="48">
        <v>2410</v>
      </c>
      <c r="G233" s="41" t="s">
        <v>2063</v>
      </c>
      <c r="H233" s="43">
        <v>18.12</v>
      </c>
      <c r="I233" s="40" t="s">
        <v>2222</v>
      </c>
      <c r="J233" s="40" t="s">
        <v>384</v>
      </c>
    </row>
    <row r="234" spans="1:10" s="47" customFormat="1">
      <c r="A234" s="40" t="s">
        <v>57</v>
      </c>
      <c r="B234" s="40" t="s">
        <v>14</v>
      </c>
      <c r="C234" s="40" t="s">
        <v>59</v>
      </c>
      <c r="D234" s="41" t="s">
        <v>67</v>
      </c>
      <c r="E234" s="40" t="s">
        <v>27</v>
      </c>
      <c r="F234" s="48">
        <v>2410</v>
      </c>
      <c r="G234" s="41" t="s">
        <v>2077</v>
      </c>
      <c r="H234" s="43">
        <v>11.75</v>
      </c>
      <c r="I234" s="40" t="s">
        <v>2004</v>
      </c>
      <c r="J234" s="40" t="s">
        <v>1046</v>
      </c>
    </row>
    <row r="235" spans="1:10" s="47" customFormat="1">
      <c r="A235" s="40" t="s">
        <v>103</v>
      </c>
      <c r="B235" s="40" t="s">
        <v>14</v>
      </c>
      <c r="C235" s="40" t="s">
        <v>301</v>
      </c>
      <c r="D235" s="41" t="s">
        <v>302</v>
      </c>
      <c r="E235" s="40" t="s">
        <v>27</v>
      </c>
      <c r="F235" s="48">
        <v>2410</v>
      </c>
      <c r="G235" s="41" t="s">
        <v>2065</v>
      </c>
      <c r="H235" s="43">
        <v>10.99</v>
      </c>
      <c r="I235" s="40" t="s">
        <v>2223</v>
      </c>
      <c r="J235" s="40" t="s">
        <v>1469</v>
      </c>
    </row>
    <row r="236" spans="1:10">
      <c r="A236" s="13" t="s">
        <v>12</v>
      </c>
      <c r="B236" s="13" t="s">
        <v>14</v>
      </c>
      <c r="C236" s="13" t="s">
        <v>1394</v>
      </c>
      <c r="D236" s="14" t="s">
        <v>1395</v>
      </c>
      <c r="E236" s="13" t="s">
        <v>31</v>
      </c>
      <c r="F236" s="45">
        <v>2600</v>
      </c>
      <c r="G236" s="14" t="s">
        <v>2119</v>
      </c>
      <c r="H236" s="15">
        <v>225</v>
      </c>
      <c r="I236" s="13" t="s">
        <v>1591</v>
      </c>
      <c r="J236" s="13" t="s">
        <v>161</v>
      </c>
    </row>
    <row r="237" spans="1:10">
      <c r="A237" s="13" t="s">
        <v>12</v>
      </c>
      <c r="B237" s="13" t="s">
        <v>14</v>
      </c>
      <c r="C237" s="13" t="s">
        <v>1394</v>
      </c>
      <c r="D237" s="14" t="s">
        <v>1395</v>
      </c>
      <c r="E237" s="13" t="s">
        <v>31</v>
      </c>
      <c r="F237" s="45">
        <v>2600</v>
      </c>
      <c r="G237" s="14" t="s">
        <v>2104</v>
      </c>
      <c r="H237" s="15">
        <v>392.7</v>
      </c>
      <c r="I237" s="13" t="s">
        <v>1591</v>
      </c>
      <c r="J237" s="13" t="s">
        <v>161</v>
      </c>
    </row>
    <row r="238" spans="1:10">
      <c r="A238" s="13" t="s">
        <v>12</v>
      </c>
      <c r="B238" s="13" t="s">
        <v>14</v>
      </c>
      <c r="C238" s="13" t="s">
        <v>1394</v>
      </c>
      <c r="D238" s="14" t="s">
        <v>1395</v>
      </c>
      <c r="E238" s="13" t="s">
        <v>31</v>
      </c>
      <c r="F238" s="45">
        <v>2600</v>
      </c>
      <c r="G238" s="14" t="s">
        <v>2046</v>
      </c>
      <c r="H238" s="15">
        <v>250</v>
      </c>
      <c r="I238" s="13" t="s">
        <v>1591</v>
      </c>
      <c r="J238" s="13" t="s">
        <v>161</v>
      </c>
    </row>
    <row r="239" spans="1:10">
      <c r="A239" s="13" t="s">
        <v>12</v>
      </c>
      <c r="B239" s="13" t="s">
        <v>14</v>
      </c>
      <c r="C239" s="13" t="s">
        <v>1394</v>
      </c>
      <c r="D239" s="14" t="s">
        <v>1395</v>
      </c>
      <c r="E239" s="13" t="s">
        <v>31</v>
      </c>
      <c r="F239" s="45">
        <v>2600</v>
      </c>
      <c r="G239" s="14" t="s">
        <v>2073</v>
      </c>
      <c r="H239" s="15">
        <v>3050</v>
      </c>
      <c r="I239" s="13" t="s">
        <v>1591</v>
      </c>
      <c r="J239" s="13" t="s">
        <v>161</v>
      </c>
    </row>
    <row r="240" spans="1:10">
      <c r="A240" s="13" t="s">
        <v>12</v>
      </c>
      <c r="B240" s="13" t="s">
        <v>14</v>
      </c>
      <c r="C240" s="13" t="s">
        <v>1394</v>
      </c>
      <c r="D240" s="14" t="s">
        <v>1395</v>
      </c>
      <c r="E240" s="13" t="s">
        <v>31</v>
      </c>
      <c r="F240" s="45">
        <v>2600</v>
      </c>
      <c r="G240" s="14" t="s">
        <v>2090</v>
      </c>
      <c r="H240" s="15">
        <v>572.5</v>
      </c>
      <c r="I240" s="13" t="s">
        <v>1591</v>
      </c>
      <c r="J240" s="13" t="s">
        <v>161</v>
      </c>
    </row>
    <row r="241" spans="1:10">
      <c r="A241" s="13" t="s">
        <v>12</v>
      </c>
      <c r="B241" s="13" t="s">
        <v>14</v>
      </c>
      <c r="C241" s="13" t="s">
        <v>1394</v>
      </c>
      <c r="D241" s="14" t="s">
        <v>1395</v>
      </c>
      <c r="E241" s="13" t="s">
        <v>31</v>
      </c>
      <c r="F241" s="45">
        <v>2600</v>
      </c>
      <c r="G241" s="14" t="s">
        <v>2054</v>
      </c>
      <c r="H241" s="15">
        <v>3470</v>
      </c>
      <c r="I241" s="13" t="s">
        <v>1591</v>
      </c>
      <c r="J241" s="13" t="s">
        <v>161</v>
      </c>
    </row>
    <row r="242" spans="1:10">
      <c r="A242" s="13" t="s">
        <v>12</v>
      </c>
      <c r="B242" s="13" t="s">
        <v>14</v>
      </c>
      <c r="C242" s="13" t="s">
        <v>118</v>
      </c>
      <c r="D242" s="14" t="s">
        <v>119</v>
      </c>
      <c r="E242" s="13" t="s">
        <v>31</v>
      </c>
      <c r="F242" s="45">
        <v>2600</v>
      </c>
      <c r="G242" s="14" t="s">
        <v>2063</v>
      </c>
      <c r="H242" s="15">
        <v>5076.83</v>
      </c>
      <c r="I242" s="13" t="s">
        <v>163</v>
      </c>
      <c r="J242" s="13" t="s">
        <v>164</v>
      </c>
    </row>
    <row r="243" spans="1:10">
      <c r="A243" s="13" t="s">
        <v>12</v>
      </c>
      <c r="B243" s="13" t="s">
        <v>14</v>
      </c>
      <c r="C243" s="13" t="s">
        <v>35</v>
      </c>
      <c r="D243" s="14" t="s">
        <v>36</v>
      </c>
      <c r="E243" s="13" t="s">
        <v>31</v>
      </c>
      <c r="F243" s="45">
        <v>2600</v>
      </c>
      <c r="G243" s="14" t="s">
        <v>2119</v>
      </c>
      <c r="H243" s="15">
        <v>420.31</v>
      </c>
      <c r="I243" s="13" t="s">
        <v>169</v>
      </c>
      <c r="J243" s="13" t="s">
        <v>50</v>
      </c>
    </row>
    <row r="244" spans="1:10">
      <c r="A244" s="13" t="s">
        <v>12</v>
      </c>
      <c r="B244" s="13" t="s">
        <v>14</v>
      </c>
      <c r="C244" s="13" t="s">
        <v>35</v>
      </c>
      <c r="D244" s="14" t="s">
        <v>36</v>
      </c>
      <c r="E244" s="13" t="s">
        <v>31</v>
      </c>
      <c r="F244" s="45">
        <v>2600</v>
      </c>
      <c r="G244" s="14" t="s">
        <v>2104</v>
      </c>
      <c r="H244" s="15">
        <v>481.94</v>
      </c>
      <c r="I244" s="13" t="s">
        <v>1061</v>
      </c>
      <c r="J244" s="13" t="s">
        <v>172</v>
      </c>
    </row>
    <row r="245" spans="1:10">
      <c r="A245" s="13" t="s">
        <v>223</v>
      </c>
      <c r="B245" s="13" t="s">
        <v>14</v>
      </c>
      <c r="C245" s="13" t="s">
        <v>15</v>
      </c>
      <c r="D245" s="14" t="s">
        <v>16</v>
      </c>
      <c r="E245" s="13" t="s">
        <v>31</v>
      </c>
      <c r="F245" s="45">
        <v>2600</v>
      </c>
      <c r="G245" s="14" t="s">
        <v>2079</v>
      </c>
      <c r="H245" s="15">
        <v>1412.82</v>
      </c>
      <c r="I245" s="13" t="s">
        <v>51</v>
      </c>
      <c r="J245" s="13" t="s">
        <v>694</v>
      </c>
    </row>
    <row r="246" spans="1:10">
      <c r="A246" s="13" t="s">
        <v>12</v>
      </c>
      <c r="B246" s="13" t="s">
        <v>14</v>
      </c>
      <c r="C246" s="13" t="s">
        <v>15</v>
      </c>
      <c r="D246" s="14" t="s">
        <v>16</v>
      </c>
      <c r="E246" s="13" t="s">
        <v>31</v>
      </c>
      <c r="F246" s="45">
        <v>2600</v>
      </c>
      <c r="G246" s="14" t="s">
        <v>2052</v>
      </c>
      <c r="H246" s="15">
        <v>79.13</v>
      </c>
      <c r="I246" s="13" t="s">
        <v>51</v>
      </c>
      <c r="J246" s="13" t="s">
        <v>2224</v>
      </c>
    </row>
    <row r="247" spans="1:10">
      <c r="A247" s="13" t="s">
        <v>12</v>
      </c>
      <c r="B247" s="13" t="s">
        <v>14</v>
      </c>
      <c r="C247" s="13" t="s">
        <v>15</v>
      </c>
      <c r="D247" s="14" t="s">
        <v>16</v>
      </c>
      <c r="E247" s="13" t="s">
        <v>31</v>
      </c>
      <c r="F247" s="45">
        <v>2600</v>
      </c>
      <c r="G247" s="14" t="s">
        <v>2073</v>
      </c>
      <c r="H247" s="15">
        <v>242.39</v>
      </c>
      <c r="I247" s="13" t="s">
        <v>51</v>
      </c>
      <c r="J247" s="13" t="s">
        <v>174</v>
      </c>
    </row>
    <row r="248" spans="1:10">
      <c r="A248" s="13" t="s">
        <v>223</v>
      </c>
      <c r="B248" s="13" t="s">
        <v>14</v>
      </c>
      <c r="C248" s="13" t="s">
        <v>15</v>
      </c>
      <c r="D248" s="14" t="s">
        <v>16</v>
      </c>
      <c r="E248" s="13" t="s">
        <v>31</v>
      </c>
      <c r="F248" s="45">
        <v>2600</v>
      </c>
      <c r="G248" s="14" t="s">
        <v>2225</v>
      </c>
      <c r="H248" s="15">
        <v>781.87</v>
      </c>
      <c r="I248" s="13" t="s">
        <v>51</v>
      </c>
      <c r="J248" s="13" t="s">
        <v>694</v>
      </c>
    </row>
    <row r="249" spans="1:10">
      <c r="A249" s="13" t="s">
        <v>12</v>
      </c>
      <c r="B249" s="13" t="s">
        <v>14</v>
      </c>
      <c r="C249" s="13" t="s">
        <v>37</v>
      </c>
      <c r="D249" s="14" t="s">
        <v>38</v>
      </c>
      <c r="E249" s="13" t="s">
        <v>31</v>
      </c>
      <c r="F249" s="45">
        <v>2600</v>
      </c>
      <c r="G249" s="14" t="s">
        <v>2063</v>
      </c>
      <c r="H249" s="15">
        <v>3003.45</v>
      </c>
      <c r="I249" s="13" t="s">
        <v>52</v>
      </c>
      <c r="J249" s="13" t="s">
        <v>53</v>
      </c>
    </row>
    <row r="250" spans="1:10">
      <c r="A250" s="13" t="s">
        <v>12</v>
      </c>
      <c r="B250" s="13" t="s">
        <v>14</v>
      </c>
      <c r="C250" s="13" t="s">
        <v>37</v>
      </c>
      <c r="D250" s="14" t="s">
        <v>38</v>
      </c>
      <c r="E250" s="13" t="s">
        <v>31</v>
      </c>
      <c r="F250" s="45">
        <v>2600</v>
      </c>
      <c r="G250" s="14" t="s">
        <v>2063</v>
      </c>
      <c r="H250" s="15">
        <v>3003.45</v>
      </c>
      <c r="I250" s="13" t="s">
        <v>52</v>
      </c>
      <c r="J250" s="13" t="s">
        <v>53</v>
      </c>
    </row>
    <row r="251" spans="1:10">
      <c r="A251" s="13" t="s">
        <v>12</v>
      </c>
      <c r="B251" s="13" t="s">
        <v>14</v>
      </c>
      <c r="C251" s="13" t="s">
        <v>37</v>
      </c>
      <c r="D251" s="14" t="s">
        <v>38</v>
      </c>
      <c r="E251" s="13" t="s">
        <v>31</v>
      </c>
      <c r="F251" s="45">
        <v>2600</v>
      </c>
      <c r="G251" s="14" t="s">
        <v>2063</v>
      </c>
      <c r="H251" s="15">
        <v>3003.45</v>
      </c>
      <c r="I251" s="13" t="s">
        <v>52</v>
      </c>
      <c r="J251" s="13" t="s">
        <v>53</v>
      </c>
    </row>
    <row r="252" spans="1:10">
      <c r="A252" s="13" t="s">
        <v>12</v>
      </c>
      <c r="B252" s="13" t="s">
        <v>14</v>
      </c>
      <c r="C252" s="13" t="s">
        <v>37</v>
      </c>
      <c r="D252" s="14" t="s">
        <v>38</v>
      </c>
      <c r="E252" s="13" t="s">
        <v>31</v>
      </c>
      <c r="F252" s="45">
        <v>2600</v>
      </c>
      <c r="G252" s="14" t="s">
        <v>2063</v>
      </c>
      <c r="H252" s="15">
        <v>3003.45</v>
      </c>
      <c r="I252" s="13" t="s">
        <v>52</v>
      </c>
      <c r="J252" s="13" t="s">
        <v>53</v>
      </c>
    </row>
    <row r="253" spans="1:10">
      <c r="A253" s="13" t="s">
        <v>12</v>
      </c>
      <c r="B253" s="13" t="s">
        <v>14</v>
      </c>
      <c r="C253" s="13" t="s">
        <v>37</v>
      </c>
      <c r="D253" s="14" t="s">
        <v>38</v>
      </c>
      <c r="E253" s="13" t="s">
        <v>31</v>
      </c>
      <c r="F253" s="45">
        <v>2600</v>
      </c>
      <c r="G253" s="14" t="s">
        <v>2063</v>
      </c>
      <c r="H253" s="15">
        <v>2079.04</v>
      </c>
      <c r="I253" s="13" t="s">
        <v>52</v>
      </c>
      <c r="J253" s="13" t="s">
        <v>53</v>
      </c>
    </row>
    <row r="254" spans="1:10">
      <c r="A254" s="9" t="s">
        <v>13</v>
      </c>
      <c r="B254" s="9" t="s">
        <v>14</v>
      </c>
      <c r="C254" s="9" t="s">
        <v>23</v>
      </c>
      <c r="D254" s="10" t="s">
        <v>24</v>
      </c>
      <c r="E254" s="9" t="s">
        <v>739</v>
      </c>
      <c r="F254" s="44">
        <v>2830</v>
      </c>
      <c r="G254" s="10" t="s">
        <v>2065</v>
      </c>
      <c r="H254" s="11">
        <v>139</v>
      </c>
      <c r="I254" s="9" t="s">
        <v>2226</v>
      </c>
      <c r="J254" s="9" t="s">
        <v>1069</v>
      </c>
    </row>
    <row r="255" spans="1:10">
      <c r="A255" s="13" t="s">
        <v>13</v>
      </c>
      <c r="B255" s="13" t="s">
        <v>14</v>
      </c>
      <c r="C255" s="13" t="s">
        <v>39</v>
      </c>
      <c r="D255" s="14" t="s">
        <v>40</v>
      </c>
      <c r="E255" s="13" t="s">
        <v>41</v>
      </c>
      <c r="F255" s="45">
        <v>2832</v>
      </c>
      <c r="G255" s="14" t="s">
        <v>2060</v>
      </c>
      <c r="H255" s="15">
        <v>1.28</v>
      </c>
      <c r="I255" s="13" t="s">
        <v>2227</v>
      </c>
      <c r="J255" s="13" t="s">
        <v>54</v>
      </c>
    </row>
    <row r="256" spans="1:10">
      <c r="A256" s="13" t="s">
        <v>13</v>
      </c>
      <c r="B256" s="13" t="s">
        <v>14</v>
      </c>
      <c r="C256" s="13" t="s">
        <v>39</v>
      </c>
      <c r="D256" s="14" t="s">
        <v>40</v>
      </c>
      <c r="E256" s="13" t="s">
        <v>41</v>
      </c>
      <c r="F256" s="45">
        <v>2832</v>
      </c>
      <c r="G256" s="14" t="s">
        <v>2119</v>
      </c>
      <c r="H256" s="15">
        <v>211</v>
      </c>
      <c r="I256" s="13" t="s">
        <v>2228</v>
      </c>
      <c r="J256" s="13" t="s">
        <v>1072</v>
      </c>
    </row>
    <row r="257" spans="1:10">
      <c r="A257" s="13" t="s">
        <v>13</v>
      </c>
      <c r="B257" s="13" t="s">
        <v>14</v>
      </c>
      <c r="C257" s="13" t="s">
        <v>39</v>
      </c>
      <c r="D257" s="14" t="s">
        <v>40</v>
      </c>
      <c r="E257" s="13" t="s">
        <v>41</v>
      </c>
      <c r="F257" s="45">
        <v>2832</v>
      </c>
      <c r="G257" s="14" t="s">
        <v>2081</v>
      </c>
      <c r="H257" s="15">
        <v>253.38</v>
      </c>
      <c r="I257" s="13" t="s">
        <v>2229</v>
      </c>
      <c r="J257" s="13" t="s">
        <v>55</v>
      </c>
    </row>
    <row r="258" spans="1:10">
      <c r="A258" s="13" t="s">
        <v>13</v>
      </c>
      <c r="B258" s="13" t="s">
        <v>14</v>
      </c>
      <c r="C258" s="13" t="s">
        <v>39</v>
      </c>
      <c r="D258" s="14" t="s">
        <v>40</v>
      </c>
      <c r="E258" s="13" t="s">
        <v>41</v>
      </c>
      <c r="F258" s="45">
        <v>2832</v>
      </c>
      <c r="G258" s="14" t="s">
        <v>2050</v>
      </c>
      <c r="H258" s="15">
        <v>105</v>
      </c>
      <c r="I258" s="13" t="s">
        <v>2230</v>
      </c>
      <c r="J258" s="13" t="s">
        <v>2231</v>
      </c>
    </row>
    <row r="259" spans="1:10">
      <c r="A259" s="13" t="s">
        <v>13</v>
      </c>
      <c r="B259" s="13" t="s">
        <v>14</v>
      </c>
      <c r="C259" s="13" t="s">
        <v>39</v>
      </c>
      <c r="D259" s="14" t="s">
        <v>40</v>
      </c>
      <c r="E259" s="13" t="s">
        <v>41</v>
      </c>
      <c r="F259" s="45">
        <v>2832</v>
      </c>
      <c r="G259" s="14" t="s">
        <v>2052</v>
      </c>
      <c r="H259" s="15">
        <v>150</v>
      </c>
      <c r="I259" s="13" t="s">
        <v>2230</v>
      </c>
      <c r="J259" s="13" t="s">
        <v>2232</v>
      </c>
    </row>
    <row r="260" spans="1:10">
      <c r="A260" s="13" t="s">
        <v>13</v>
      </c>
      <c r="B260" s="13" t="s">
        <v>14</v>
      </c>
      <c r="C260" s="13" t="s">
        <v>39</v>
      </c>
      <c r="D260" s="14" t="s">
        <v>40</v>
      </c>
      <c r="E260" s="13" t="s">
        <v>41</v>
      </c>
      <c r="F260" s="45">
        <v>2832</v>
      </c>
      <c r="G260" s="14" t="s">
        <v>2067</v>
      </c>
      <c r="H260" s="15">
        <v>150</v>
      </c>
      <c r="I260" s="13" t="s">
        <v>2233</v>
      </c>
      <c r="J260" s="13" t="s">
        <v>2234</v>
      </c>
    </row>
    <row r="261" spans="1:10">
      <c r="A261" s="9" t="s">
        <v>712</v>
      </c>
      <c r="B261" s="9" t="s">
        <v>14</v>
      </c>
      <c r="C261" s="9" t="s">
        <v>23</v>
      </c>
      <c r="D261" s="10" t="s">
        <v>24</v>
      </c>
      <c r="E261" s="9" t="s">
        <v>741</v>
      </c>
      <c r="F261" s="44">
        <v>3300</v>
      </c>
      <c r="G261" s="10" t="s">
        <v>2100</v>
      </c>
      <c r="H261" s="11">
        <v>222</v>
      </c>
      <c r="I261" s="9" t="s">
        <v>1362</v>
      </c>
      <c r="J261" s="9" t="s">
        <v>2235</v>
      </c>
    </row>
    <row r="262" spans="1:10">
      <c r="A262" s="9" t="s">
        <v>712</v>
      </c>
      <c r="B262" s="9" t="s">
        <v>14</v>
      </c>
      <c r="C262" s="9" t="s">
        <v>23</v>
      </c>
      <c r="D262" s="10" t="s">
        <v>24</v>
      </c>
      <c r="E262" s="9" t="s">
        <v>741</v>
      </c>
      <c r="F262" s="44">
        <v>3300</v>
      </c>
      <c r="G262" s="10" t="s">
        <v>2063</v>
      </c>
      <c r="H262" s="11">
        <v>150</v>
      </c>
      <c r="I262" s="9" t="s">
        <v>1362</v>
      </c>
      <c r="J262" s="9" t="s">
        <v>2236</v>
      </c>
    </row>
    <row r="263" spans="1:10">
      <c r="A263" s="9" t="s">
        <v>712</v>
      </c>
      <c r="B263" s="9" t="s">
        <v>14</v>
      </c>
      <c r="C263" s="9" t="s">
        <v>23</v>
      </c>
      <c r="D263" s="10" t="s">
        <v>24</v>
      </c>
      <c r="E263" s="9" t="s">
        <v>741</v>
      </c>
      <c r="F263" s="44">
        <v>3300</v>
      </c>
      <c r="G263" s="10" t="s">
        <v>2063</v>
      </c>
      <c r="H263" s="11">
        <v>58.75</v>
      </c>
      <c r="I263" s="9" t="s">
        <v>2237</v>
      </c>
      <c r="J263" s="9" t="s">
        <v>370</v>
      </c>
    </row>
    <row r="264" spans="1:10">
      <c r="A264" s="9" t="s">
        <v>712</v>
      </c>
      <c r="B264" s="9" t="s">
        <v>14</v>
      </c>
      <c r="C264" s="9" t="s">
        <v>23</v>
      </c>
      <c r="D264" s="10" t="s">
        <v>24</v>
      </c>
      <c r="E264" s="9" t="s">
        <v>741</v>
      </c>
      <c r="F264" s="44">
        <v>3300</v>
      </c>
      <c r="G264" s="10" t="s">
        <v>2063</v>
      </c>
      <c r="H264" s="11">
        <v>89.6</v>
      </c>
      <c r="I264" s="9" t="s">
        <v>1362</v>
      </c>
      <c r="J264" s="9" t="s">
        <v>2015</v>
      </c>
    </row>
    <row r="265" spans="1:10">
      <c r="A265" s="9" t="s">
        <v>712</v>
      </c>
      <c r="B265" s="9" t="s">
        <v>14</v>
      </c>
      <c r="C265" s="9" t="s">
        <v>23</v>
      </c>
      <c r="D265" s="10" t="s">
        <v>24</v>
      </c>
      <c r="E265" s="9" t="s">
        <v>741</v>
      </c>
      <c r="F265" s="44">
        <v>3300</v>
      </c>
      <c r="G265" s="10" t="s">
        <v>2065</v>
      </c>
      <c r="H265" s="11">
        <v>280</v>
      </c>
      <c r="I265" s="9" t="s">
        <v>1362</v>
      </c>
      <c r="J265" s="9" t="s">
        <v>2238</v>
      </c>
    </row>
    <row r="266" spans="1:10">
      <c r="A266" s="9" t="s">
        <v>712</v>
      </c>
      <c r="B266" s="9" t="s">
        <v>14</v>
      </c>
      <c r="C266" s="9" t="s">
        <v>23</v>
      </c>
      <c r="D266" s="10" t="s">
        <v>24</v>
      </c>
      <c r="E266" s="9" t="s">
        <v>741</v>
      </c>
      <c r="F266" s="44">
        <v>3300</v>
      </c>
      <c r="G266" s="10" t="s">
        <v>2065</v>
      </c>
      <c r="H266" s="11">
        <v>26.92</v>
      </c>
      <c r="I266" s="9" t="s">
        <v>2239</v>
      </c>
      <c r="J266" s="9" t="s">
        <v>2238</v>
      </c>
    </row>
    <row r="267" spans="1:10">
      <c r="A267" s="9" t="s">
        <v>712</v>
      </c>
      <c r="B267" s="9" t="s">
        <v>14</v>
      </c>
      <c r="C267" s="9" t="s">
        <v>15</v>
      </c>
      <c r="D267" s="10" t="s">
        <v>16</v>
      </c>
      <c r="E267" s="9" t="s">
        <v>741</v>
      </c>
      <c r="F267" s="44">
        <v>3300</v>
      </c>
      <c r="G267" s="10" t="s">
        <v>2048</v>
      </c>
      <c r="H267" s="11">
        <v>76.47</v>
      </c>
      <c r="I267" s="9" t="s">
        <v>1368</v>
      </c>
      <c r="J267" s="9" t="s">
        <v>2240</v>
      </c>
    </row>
    <row r="268" spans="1:10">
      <c r="A268" s="9" t="s">
        <v>712</v>
      </c>
      <c r="B268" s="9" t="s">
        <v>14</v>
      </c>
      <c r="C268" s="9" t="s">
        <v>15</v>
      </c>
      <c r="D268" s="10" t="s">
        <v>16</v>
      </c>
      <c r="E268" s="9" t="s">
        <v>741</v>
      </c>
      <c r="F268" s="44">
        <v>3300</v>
      </c>
      <c r="G268" s="10" t="s">
        <v>2067</v>
      </c>
      <c r="H268" s="11">
        <v>173.6</v>
      </c>
      <c r="I268" s="9" t="s">
        <v>1368</v>
      </c>
      <c r="J268" s="9" t="s">
        <v>1825</v>
      </c>
    </row>
    <row r="269" spans="1:10">
      <c r="A269" s="9" t="s">
        <v>712</v>
      </c>
      <c r="B269" s="9" t="s">
        <v>14</v>
      </c>
      <c r="C269" s="9" t="s">
        <v>79</v>
      </c>
      <c r="D269" s="10" t="s">
        <v>80</v>
      </c>
      <c r="E269" s="9" t="s">
        <v>741</v>
      </c>
      <c r="F269" s="44">
        <v>3300</v>
      </c>
      <c r="G269" s="10" t="s">
        <v>2063</v>
      </c>
      <c r="H269" s="11">
        <v>21.06</v>
      </c>
      <c r="I269" s="9" t="s">
        <v>2241</v>
      </c>
      <c r="J269" s="9" t="s">
        <v>370</v>
      </c>
    </row>
    <row r="270" spans="1:10">
      <c r="A270" s="13" t="s">
        <v>12</v>
      </c>
      <c r="B270" s="13" t="s">
        <v>14</v>
      </c>
      <c r="C270" s="13" t="s">
        <v>75</v>
      </c>
      <c r="D270" s="14" t="s">
        <v>76</v>
      </c>
      <c r="E270" s="13" t="s">
        <v>2043</v>
      </c>
      <c r="F270" s="45">
        <v>4100</v>
      </c>
      <c r="G270" s="14" t="s">
        <v>2067</v>
      </c>
      <c r="H270" s="15">
        <v>5986.25</v>
      </c>
      <c r="I270" s="13" t="s">
        <v>2242</v>
      </c>
      <c r="J270" s="13" t="s">
        <v>161</v>
      </c>
    </row>
    <row r="271" spans="1:10">
      <c r="A271" s="9" t="s">
        <v>215</v>
      </c>
      <c r="B271" s="9" t="s">
        <v>14</v>
      </c>
      <c r="C271" s="9" t="s">
        <v>59</v>
      </c>
      <c r="D271" s="10" t="s">
        <v>67</v>
      </c>
      <c r="E271" s="9" t="s">
        <v>1104</v>
      </c>
      <c r="F271" s="44">
        <v>8026</v>
      </c>
      <c r="G271" s="10" t="s">
        <v>2065</v>
      </c>
      <c r="H271" s="11">
        <v>58.57</v>
      </c>
      <c r="I271" s="9" t="s">
        <v>2243</v>
      </c>
      <c r="J271" s="9" t="s">
        <v>48</v>
      </c>
    </row>
    <row r="272" spans="1:10">
      <c r="A272" s="13" t="s">
        <v>224</v>
      </c>
      <c r="B272" s="13" t="s">
        <v>227</v>
      </c>
      <c r="C272" s="13" t="s">
        <v>15</v>
      </c>
      <c r="D272" s="14" t="s">
        <v>16</v>
      </c>
      <c r="E272" s="13" t="s">
        <v>311</v>
      </c>
      <c r="F272" s="45">
        <v>3100</v>
      </c>
      <c r="G272" s="14" t="s">
        <v>2079</v>
      </c>
      <c r="H272" s="15">
        <v>20.98</v>
      </c>
      <c r="I272" s="13" t="s">
        <v>2244</v>
      </c>
      <c r="J272" s="13" t="s">
        <v>356</v>
      </c>
    </row>
    <row r="273" spans="1:10">
      <c r="A273" s="13" t="s">
        <v>224</v>
      </c>
      <c r="B273" s="13" t="s">
        <v>227</v>
      </c>
      <c r="C273" s="13" t="s">
        <v>15</v>
      </c>
      <c r="D273" s="14" t="s">
        <v>16</v>
      </c>
      <c r="E273" s="13" t="s">
        <v>311</v>
      </c>
      <c r="F273" s="45">
        <v>3100</v>
      </c>
      <c r="G273" s="14" t="s">
        <v>2050</v>
      </c>
      <c r="H273" s="15">
        <v>11.15</v>
      </c>
      <c r="I273" s="13" t="s">
        <v>2245</v>
      </c>
      <c r="J273" s="13" t="s">
        <v>43</v>
      </c>
    </row>
    <row r="274" spans="1:10">
      <c r="A274" s="13" t="s">
        <v>224</v>
      </c>
      <c r="B274" s="13" t="s">
        <v>227</v>
      </c>
      <c r="C274" s="13" t="s">
        <v>313</v>
      </c>
      <c r="D274" s="14" t="s">
        <v>314</v>
      </c>
      <c r="E274" s="13" t="s">
        <v>311</v>
      </c>
      <c r="F274" s="45">
        <v>3100</v>
      </c>
      <c r="G274" s="14" t="s">
        <v>2079</v>
      </c>
      <c r="H274" s="15">
        <v>43.3</v>
      </c>
      <c r="I274" s="13" t="s">
        <v>2246</v>
      </c>
      <c r="J274" s="13" t="s">
        <v>356</v>
      </c>
    </row>
    <row r="275" spans="1:10">
      <c r="A275" s="13" t="s">
        <v>224</v>
      </c>
      <c r="B275" s="13" t="s">
        <v>227</v>
      </c>
      <c r="C275" s="13" t="s">
        <v>313</v>
      </c>
      <c r="D275" s="14" t="s">
        <v>314</v>
      </c>
      <c r="E275" s="13" t="s">
        <v>311</v>
      </c>
      <c r="F275" s="45">
        <v>3100</v>
      </c>
      <c r="G275" s="14" t="s">
        <v>2046</v>
      </c>
      <c r="H275" s="15">
        <v>93.44</v>
      </c>
      <c r="I275" s="13" t="s">
        <v>313</v>
      </c>
      <c r="J275" s="13" t="s">
        <v>43</v>
      </c>
    </row>
    <row r="276" spans="1:10">
      <c r="A276" s="13" t="s">
        <v>224</v>
      </c>
      <c r="B276" s="13" t="s">
        <v>227</v>
      </c>
      <c r="C276" s="13" t="s">
        <v>313</v>
      </c>
      <c r="D276" s="14" t="s">
        <v>314</v>
      </c>
      <c r="E276" s="13" t="s">
        <v>311</v>
      </c>
      <c r="F276" s="45">
        <v>3100</v>
      </c>
      <c r="G276" s="14" t="s">
        <v>2050</v>
      </c>
      <c r="H276" s="15">
        <v>8.8000000000000007</v>
      </c>
      <c r="I276" s="13" t="s">
        <v>2247</v>
      </c>
      <c r="J276" s="13" t="s">
        <v>43</v>
      </c>
    </row>
    <row r="277" spans="1:10">
      <c r="A277" s="13" t="s">
        <v>225</v>
      </c>
      <c r="B277" s="13" t="s">
        <v>227</v>
      </c>
      <c r="C277" s="13" t="s">
        <v>313</v>
      </c>
      <c r="D277" s="14" t="s">
        <v>314</v>
      </c>
      <c r="E277" s="13" t="s">
        <v>311</v>
      </c>
      <c r="F277" s="45">
        <v>3100</v>
      </c>
      <c r="G277" s="14" t="s">
        <v>2050</v>
      </c>
      <c r="H277" s="15">
        <v>480.99</v>
      </c>
      <c r="I277" s="13" t="s">
        <v>313</v>
      </c>
      <c r="J277" s="13" t="s">
        <v>626</v>
      </c>
    </row>
    <row r="278" spans="1:10">
      <c r="A278" s="13" t="s">
        <v>11</v>
      </c>
      <c r="B278" s="13" t="s">
        <v>227</v>
      </c>
      <c r="C278" s="13" t="s">
        <v>313</v>
      </c>
      <c r="D278" s="14" t="s">
        <v>314</v>
      </c>
      <c r="E278" s="13" t="s">
        <v>311</v>
      </c>
      <c r="F278" s="45">
        <v>3100</v>
      </c>
      <c r="G278" s="14" t="s">
        <v>2050</v>
      </c>
      <c r="H278" s="15">
        <v>268.16000000000003</v>
      </c>
      <c r="I278" s="13" t="s">
        <v>313</v>
      </c>
      <c r="J278" s="13" t="s">
        <v>1077</v>
      </c>
    </row>
    <row r="279" spans="1:10">
      <c r="A279" s="13" t="s">
        <v>225</v>
      </c>
      <c r="B279" s="13" t="s">
        <v>227</v>
      </c>
      <c r="C279" s="13" t="s">
        <v>313</v>
      </c>
      <c r="D279" s="14" t="s">
        <v>314</v>
      </c>
      <c r="E279" s="13" t="s">
        <v>311</v>
      </c>
      <c r="F279" s="45">
        <v>3100</v>
      </c>
      <c r="G279" s="14" t="s">
        <v>2050</v>
      </c>
      <c r="H279" s="15">
        <v>1065.99</v>
      </c>
      <c r="I279" s="13" t="s">
        <v>313</v>
      </c>
      <c r="J279" s="13" t="s">
        <v>626</v>
      </c>
    </row>
    <row r="280" spans="1:10">
      <c r="A280" s="13" t="s">
        <v>224</v>
      </c>
      <c r="B280" s="13" t="s">
        <v>227</v>
      </c>
      <c r="C280" s="13" t="s">
        <v>313</v>
      </c>
      <c r="D280" s="14" t="s">
        <v>314</v>
      </c>
      <c r="E280" s="13" t="s">
        <v>311</v>
      </c>
      <c r="F280" s="45">
        <v>3100</v>
      </c>
      <c r="G280" s="14" t="s">
        <v>2054</v>
      </c>
      <c r="H280" s="15">
        <v>29.48</v>
      </c>
      <c r="I280" s="13" t="s">
        <v>313</v>
      </c>
      <c r="J280" s="13" t="s">
        <v>356</v>
      </c>
    </row>
    <row r="281" spans="1:10">
      <c r="A281" s="9" t="s">
        <v>221</v>
      </c>
      <c r="B281" s="9" t="s">
        <v>221</v>
      </c>
      <c r="C281" s="9" t="s">
        <v>15</v>
      </c>
      <c r="D281" s="10" t="s">
        <v>16</v>
      </c>
      <c r="E281" s="9" t="s">
        <v>309</v>
      </c>
      <c r="F281" s="44">
        <v>2322</v>
      </c>
      <c r="G281" s="10" t="s">
        <v>2060</v>
      </c>
      <c r="H281" s="11">
        <v>162</v>
      </c>
      <c r="I281" s="9" t="s">
        <v>1328</v>
      </c>
      <c r="J281" s="9" t="s">
        <v>650</v>
      </c>
    </row>
    <row r="282" spans="1:10">
      <c r="A282" s="9" t="s">
        <v>221</v>
      </c>
      <c r="B282" s="9" t="s">
        <v>221</v>
      </c>
      <c r="C282" s="9" t="s">
        <v>15</v>
      </c>
      <c r="D282" s="10" t="s">
        <v>16</v>
      </c>
      <c r="E282" s="9" t="s">
        <v>309</v>
      </c>
      <c r="F282" s="44">
        <v>2322</v>
      </c>
      <c r="G282" s="10" t="s">
        <v>2077</v>
      </c>
      <c r="H282" s="11">
        <v>9.3699999999999992</v>
      </c>
      <c r="I282" s="9" t="s">
        <v>1328</v>
      </c>
      <c r="J282" s="9" t="s">
        <v>43</v>
      </c>
    </row>
    <row r="283" spans="1:10">
      <c r="A283" s="9" t="s">
        <v>221</v>
      </c>
      <c r="B283" s="9" t="s">
        <v>221</v>
      </c>
      <c r="C283" s="9" t="s">
        <v>15</v>
      </c>
      <c r="D283" s="10" t="s">
        <v>16</v>
      </c>
      <c r="E283" s="9" t="s">
        <v>309</v>
      </c>
      <c r="F283" s="44">
        <v>2322</v>
      </c>
      <c r="G283" s="10" t="s">
        <v>2104</v>
      </c>
      <c r="H283" s="11">
        <v>150</v>
      </c>
      <c r="I283" s="9" t="s">
        <v>2248</v>
      </c>
      <c r="J283" s="9" t="s">
        <v>2249</v>
      </c>
    </row>
    <row r="284" spans="1:10">
      <c r="A284" s="9" t="s">
        <v>221</v>
      </c>
      <c r="B284" s="9" t="s">
        <v>221</v>
      </c>
      <c r="C284" s="9" t="s">
        <v>15</v>
      </c>
      <c r="D284" s="10" t="s">
        <v>16</v>
      </c>
      <c r="E284" s="9" t="s">
        <v>309</v>
      </c>
      <c r="F284" s="44">
        <v>2322</v>
      </c>
      <c r="G284" s="10" t="s">
        <v>2048</v>
      </c>
      <c r="H284" s="11">
        <v>86.17</v>
      </c>
      <c r="I284" s="9" t="s">
        <v>2250</v>
      </c>
      <c r="J284" s="9" t="s">
        <v>44</v>
      </c>
    </row>
    <row r="285" spans="1:10">
      <c r="A285" s="9" t="s">
        <v>221</v>
      </c>
      <c r="B285" s="9" t="s">
        <v>221</v>
      </c>
      <c r="C285" s="9" t="s">
        <v>15</v>
      </c>
      <c r="D285" s="10" t="s">
        <v>16</v>
      </c>
      <c r="E285" s="9" t="s">
        <v>309</v>
      </c>
      <c r="F285" s="44">
        <v>2322</v>
      </c>
      <c r="G285" s="10" t="s">
        <v>2063</v>
      </c>
      <c r="H285" s="11">
        <v>286.47000000000003</v>
      </c>
      <c r="I285" s="9" t="s">
        <v>2250</v>
      </c>
      <c r="J285" s="9" t="s">
        <v>902</v>
      </c>
    </row>
    <row r="286" spans="1:10">
      <c r="A286" s="9" t="s">
        <v>221</v>
      </c>
      <c r="B286" s="9" t="s">
        <v>221</v>
      </c>
      <c r="C286" s="9" t="s">
        <v>15</v>
      </c>
      <c r="D286" s="10" t="s">
        <v>16</v>
      </c>
      <c r="E286" s="9" t="s">
        <v>309</v>
      </c>
      <c r="F286" s="44">
        <v>2322</v>
      </c>
      <c r="G286" s="10" t="s">
        <v>2073</v>
      </c>
      <c r="H286" s="11">
        <v>30.34</v>
      </c>
      <c r="I286" s="9" t="s">
        <v>2250</v>
      </c>
      <c r="J286" s="9" t="s">
        <v>902</v>
      </c>
    </row>
    <row r="287" spans="1:10">
      <c r="A287" s="9" t="s">
        <v>221</v>
      </c>
      <c r="B287" s="9" t="s">
        <v>221</v>
      </c>
      <c r="C287" s="9" t="s">
        <v>15</v>
      </c>
      <c r="D287" s="10" t="s">
        <v>16</v>
      </c>
      <c r="E287" s="9" t="s">
        <v>309</v>
      </c>
      <c r="F287" s="44">
        <v>2322</v>
      </c>
      <c r="G287" s="10" t="s">
        <v>2090</v>
      </c>
      <c r="H287" s="11">
        <v>71.45</v>
      </c>
      <c r="I287" s="9" t="s">
        <v>2250</v>
      </c>
      <c r="J287" s="9" t="s">
        <v>2251</v>
      </c>
    </row>
    <row r="288" spans="1:10">
      <c r="A288" s="9" t="s">
        <v>221</v>
      </c>
      <c r="B288" s="9" t="s">
        <v>221</v>
      </c>
      <c r="C288" s="9" t="s">
        <v>59</v>
      </c>
      <c r="D288" s="10" t="s">
        <v>67</v>
      </c>
      <c r="E288" s="9" t="s">
        <v>309</v>
      </c>
      <c r="F288" s="44">
        <v>2322</v>
      </c>
      <c r="G288" s="10" t="s">
        <v>2081</v>
      </c>
      <c r="H288" s="11">
        <v>39.99</v>
      </c>
      <c r="I288" s="9" t="s">
        <v>2252</v>
      </c>
      <c r="J288" s="9" t="s">
        <v>2253</v>
      </c>
    </row>
    <row r="289" spans="1:10">
      <c r="A289" s="9" t="s">
        <v>11</v>
      </c>
      <c r="B289" s="9" t="s">
        <v>221</v>
      </c>
      <c r="C289" s="9" t="s">
        <v>301</v>
      </c>
      <c r="D289" s="10" t="s">
        <v>302</v>
      </c>
      <c r="E289" s="9" t="s">
        <v>309</v>
      </c>
      <c r="F289" s="44">
        <v>2322</v>
      </c>
      <c r="G289" s="10" t="s">
        <v>2073</v>
      </c>
      <c r="H289" s="11">
        <v>10</v>
      </c>
      <c r="I289" s="9" t="s">
        <v>2254</v>
      </c>
      <c r="J289" s="9" t="s">
        <v>658</v>
      </c>
    </row>
    <row r="290" spans="1:10">
      <c r="A290" s="13" t="s">
        <v>12</v>
      </c>
      <c r="B290" s="13" t="s">
        <v>105</v>
      </c>
      <c r="C290" s="13" t="s">
        <v>39</v>
      </c>
      <c r="D290" s="14" t="s">
        <v>40</v>
      </c>
      <c r="E290" s="13" t="s">
        <v>31</v>
      </c>
      <c r="F290" s="45">
        <v>2600</v>
      </c>
      <c r="G290" s="14" t="s">
        <v>2100</v>
      </c>
      <c r="H290" s="15">
        <v>18874.04</v>
      </c>
      <c r="I290" s="13" t="s">
        <v>83</v>
      </c>
      <c r="J290" s="13" t="s">
        <v>84</v>
      </c>
    </row>
    <row r="291" spans="1:10">
      <c r="A291" s="13" t="s">
        <v>12</v>
      </c>
      <c r="B291" s="13" t="s">
        <v>105</v>
      </c>
      <c r="C291" s="13" t="s">
        <v>64</v>
      </c>
      <c r="D291" s="14" t="s">
        <v>68</v>
      </c>
      <c r="E291" s="13" t="s">
        <v>31</v>
      </c>
      <c r="F291" s="45">
        <v>2600</v>
      </c>
      <c r="G291" s="14" t="s">
        <v>2077</v>
      </c>
      <c r="H291" s="15">
        <v>859.95</v>
      </c>
      <c r="I291" s="13" t="s">
        <v>1050</v>
      </c>
      <c r="J291" s="13" t="s">
        <v>66</v>
      </c>
    </row>
    <row r="292" spans="1:10">
      <c r="A292" s="13" t="s">
        <v>12</v>
      </c>
      <c r="B292" s="13" t="s">
        <v>105</v>
      </c>
      <c r="C292" s="13" t="s">
        <v>29</v>
      </c>
      <c r="D292" s="14" t="s">
        <v>30</v>
      </c>
      <c r="E292" s="13" t="s">
        <v>31</v>
      </c>
      <c r="F292" s="45">
        <v>2600</v>
      </c>
      <c r="G292" s="14" t="s">
        <v>2096</v>
      </c>
      <c r="H292" s="15">
        <v>641</v>
      </c>
      <c r="I292" s="13" t="s">
        <v>49</v>
      </c>
      <c r="J292" s="13" t="s">
        <v>160</v>
      </c>
    </row>
    <row r="293" spans="1:10">
      <c r="A293" s="13" t="s">
        <v>12</v>
      </c>
      <c r="B293" s="13" t="s">
        <v>105</v>
      </c>
      <c r="C293" s="13" t="s">
        <v>75</v>
      </c>
      <c r="D293" s="14" t="s">
        <v>76</v>
      </c>
      <c r="E293" s="13" t="s">
        <v>31</v>
      </c>
      <c r="F293" s="45">
        <v>2600</v>
      </c>
      <c r="G293" s="14" t="s">
        <v>2046</v>
      </c>
      <c r="H293" s="15">
        <v>240</v>
      </c>
      <c r="I293" s="13" t="s">
        <v>682</v>
      </c>
      <c r="J293" s="13" t="s">
        <v>161</v>
      </c>
    </row>
    <row r="294" spans="1:10">
      <c r="A294" s="13" t="s">
        <v>12</v>
      </c>
      <c r="B294" s="13" t="s">
        <v>105</v>
      </c>
      <c r="C294" s="13" t="s">
        <v>75</v>
      </c>
      <c r="D294" s="14" t="s">
        <v>76</v>
      </c>
      <c r="E294" s="13" t="s">
        <v>31</v>
      </c>
      <c r="F294" s="45">
        <v>2600</v>
      </c>
      <c r="G294" s="14" t="s">
        <v>2046</v>
      </c>
      <c r="H294" s="15">
        <v>3014.41</v>
      </c>
      <c r="I294" s="13" t="s">
        <v>2255</v>
      </c>
      <c r="J294" s="13" t="s">
        <v>161</v>
      </c>
    </row>
    <row r="295" spans="1:10">
      <c r="A295" s="13" t="s">
        <v>12</v>
      </c>
      <c r="B295" s="13" t="s">
        <v>105</v>
      </c>
      <c r="C295" s="13" t="s">
        <v>75</v>
      </c>
      <c r="D295" s="14" t="s">
        <v>76</v>
      </c>
      <c r="E295" s="13" t="s">
        <v>31</v>
      </c>
      <c r="F295" s="45">
        <v>2600</v>
      </c>
      <c r="G295" s="14" t="s">
        <v>2046</v>
      </c>
      <c r="H295" s="15">
        <v>3014.41</v>
      </c>
      <c r="I295" s="13" t="s">
        <v>2256</v>
      </c>
      <c r="J295" s="13" t="s">
        <v>161</v>
      </c>
    </row>
    <row r="296" spans="1:10">
      <c r="A296" s="13" t="s">
        <v>12</v>
      </c>
      <c r="B296" s="13" t="s">
        <v>105</v>
      </c>
      <c r="C296" s="13" t="s">
        <v>75</v>
      </c>
      <c r="D296" s="14" t="s">
        <v>76</v>
      </c>
      <c r="E296" s="13" t="s">
        <v>31</v>
      </c>
      <c r="F296" s="45">
        <v>2600</v>
      </c>
      <c r="G296" s="14" t="s">
        <v>2073</v>
      </c>
      <c r="H296" s="15">
        <v>3014.41</v>
      </c>
      <c r="I296" s="13" t="s">
        <v>2257</v>
      </c>
      <c r="J296" s="13" t="s">
        <v>161</v>
      </c>
    </row>
    <row r="297" spans="1:10">
      <c r="A297" s="13" t="s">
        <v>11</v>
      </c>
      <c r="B297" s="13" t="s">
        <v>105</v>
      </c>
      <c r="C297" s="13" t="s">
        <v>33</v>
      </c>
      <c r="D297" s="14" t="s">
        <v>34</v>
      </c>
      <c r="E297" s="13" t="s">
        <v>31</v>
      </c>
      <c r="F297" s="45">
        <v>2600</v>
      </c>
      <c r="G297" s="14" t="s">
        <v>2079</v>
      </c>
      <c r="H297" s="15">
        <v>846.32</v>
      </c>
      <c r="I297" s="13" t="s">
        <v>2258</v>
      </c>
      <c r="J297" s="13" t="s">
        <v>194</v>
      </c>
    </row>
    <row r="298" spans="1:10">
      <c r="A298" s="13" t="s">
        <v>12</v>
      </c>
      <c r="B298" s="13" t="s">
        <v>105</v>
      </c>
      <c r="C298" s="13" t="s">
        <v>33</v>
      </c>
      <c r="D298" s="14" t="s">
        <v>34</v>
      </c>
      <c r="E298" s="13" t="s">
        <v>31</v>
      </c>
      <c r="F298" s="45">
        <v>2600</v>
      </c>
      <c r="G298" s="14" t="s">
        <v>2046</v>
      </c>
      <c r="H298" s="15">
        <v>191</v>
      </c>
      <c r="I298" s="13" t="s">
        <v>188</v>
      </c>
      <c r="J298" s="13" t="s">
        <v>189</v>
      </c>
    </row>
    <row r="299" spans="1:10">
      <c r="A299" s="13" t="s">
        <v>12</v>
      </c>
      <c r="B299" s="13" t="s">
        <v>105</v>
      </c>
      <c r="C299" s="13" t="s">
        <v>33</v>
      </c>
      <c r="D299" s="14" t="s">
        <v>34</v>
      </c>
      <c r="E299" s="13" t="s">
        <v>31</v>
      </c>
      <c r="F299" s="45">
        <v>2600</v>
      </c>
      <c r="G299" s="14" t="s">
        <v>2048</v>
      </c>
      <c r="H299" s="15">
        <v>769.86</v>
      </c>
      <c r="I299" s="13" t="s">
        <v>2259</v>
      </c>
      <c r="J299" s="13" t="s">
        <v>1350</v>
      </c>
    </row>
    <row r="300" spans="1:10">
      <c r="A300" s="13" t="s">
        <v>12</v>
      </c>
      <c r="B300" s="13" t="s">
        <v>105</v>
      </c>
      <c r="C300" s="13" t="s">
        <v>33</v>
      </c>
      <c r="D300" s="14" t="s">
        <v>34</v>
      </c>
      <c r="E300" s="13" t="s">
        <v>31</v>
      </c>
      <c r="F300" s="45">
        <v>2600</v>
      </c>
      <c r="G300" s="14" t="s">
        <v>2050</v>
      </c>
      <c r="H300" s="15">
        <v>273.86</v>
      </c>
      <c r="I300" s="13" t="s">
        <v>1055</v>
      </c>
      <c r="J300" s="13" t="s">
        <v>1843</v>
      </c>
    </row>
    <row r="301" spans="1:10">
      <c r="A301" s="13" t="s">
        <v>12</v>
      </c>
      <c r="B301" s="13" t="s">
        <v>105</v>
      </c>
      <c r="C301" s="13" t="s">
        <v>33</v>
      </c>
      <c r="D301" s="14" t="s">
        <v>34</v>
      </c>
      <c r="E301" s="13" t="s">
        <v>31</v>
      </c>
      <c r="F301" s="45">
        <v>2600</v>
      </c>
      <c r="G301" s="14" t="s">
        <v>2052</v>
      </c>
      <c r="H301" s="15">
        <v>374</v>
      </c>
      <c r="I301" s="13" t="s">
        <v>2260</v>
      </c>
      <c r="J301" s="13" t="s">
        <v>2261</v>
      </c>
    </row>
    <row r="302" spans="1:10">
      <c r="A302" s="13" t="s">
        <v>12</v>
      </c>
      <c r="B302" s="13" t="s">
        <v>105</v>
      </c>
      <c r="C302" s="13" t="s">
        <v>33</v>
      </c>
      <c r="D302" s="14" t="s">
        <v>34</v>
      </c>
      <c r="E302" s="13" t="s">
        <v>31</v>
      </c>
      <c r="F302" s="45">
        <v>2600</v>
      </c>
      <c r="G302" s="14" t="s">
        <v>2045</v>
      </c>
      <c r="H302" s="15">
        <v>613</v>
      </c>
      <c r="I302" s="13" t="s">
        <v>2262</v>
      </c>
      <c r="J302" s="13" t="s">
        <v>2025</v>
      </c>
    </row>
    <row r="303" spans="1:10" s="18" customFormat="1">
      <c r="A303" s="16" t="s">
        <v>710</v>
      </c>
      <c r="B303" s="16" t="s">
        <v>228</v>
      </c>
      <c r="C303" s="16" t="s">
        <v>79</v>
      </c>
      <c r="D303" s="17" t="s">
        <v>80</v>
      </c>
      <c r="E303" s="16" t="s">
        <v>2044</v>
      </c>
      <c r="F303" s="46">
        <v>8015</v>
      </c>
      <c r="G303" s="17" t="s">
        <v>2052</v>
      </c>
      <c r="H303" s="25">
        <v>36.270000000000003</v>
      </c>
      <c r="I303" s="16" t="s">
        <v>2263</v>
      </c>
      <c r="J303" s="16" t="s">
        <v>1571</v>
      </c>
    </row>
    <row r="304" spans="1:10" s="18" customFormat="1">
      <c r="A304" s="19" t="s">
        <v>708</v>
      </c>
      <c r="B304" s="19" t="s">
        <v>228</v>
      </c>
      <c r="C304" s="19" t="s">
        <v>15</v>
      </c>
      <c r="D304" s="20" t="s">
        <v>16</v>
      </c>
      <c r="E304" s="19" t="s">
        <v>1104</v>
      </c>
      <c r="F304" s="49">
        <v>8026</v>
      </c>
      <c r="G304" s="20" t="s">
        <v>2104</v>
      </c>
      <c r="H304" s="24">
        <v>735</v>
      </c>
      <c r="I304" s="19" t="s">
        <v>2264</v>
      </c>
      <c r="J304" s="19" t="s">
        <v>2265</v>
      </c>
    </row>
    <row r="305" spans="1:10" s="18" customFormat="1">
      <c r="A305" s="19" t="s">
        <v>57</v>
      </c>
      <c r="B305" s="19" t="s">
        <v>228</v>
      </c>
      <c r="C305" s="19" t="s">
        <v>15</v>
      </c>
      <c r="D305" s="20" t="s">
        <v>16</v>
      </c>
      <c r="E305" s="19" t="s">
        <v>1104</v>
      </c>
      <c r="F305" s="49">
        <v>8026</v>
      </c>
      <c r="G305" s="20" t="s">
        <v>2096</v>
      </c>
      <c r="H305" s="24">
        <v>92.45</v>
      </c>
      <c r="I305" s="19" t="s">
        <v>2266</v>
      </c>
      <c r="J305" s="19" t="s">
        <v>612</v>
      </c>
    </row>
    <row r="306" spans="1:10" s="18" customFormat="1">
      <c r="A306" s="19" t="s">
        <v>708</v>
      </c>
      <c r="B306" s="19" t="s">
        <v>228</v>
      </c>
      <c r="C306" s="19" t="s">
        <v>15</v>
      </c>
      <c r="D306" s="20" t="s">
        <v>16</v>
      </c>
      <c r="E306" s="19" t="s">
        <v>1104</v>
      </c>
      <c r="F306" s="49">
        <v>8026</v>
      </c>
      <c r="G306" s="20" t="s">
        <v>2065</v>
      </c>
      <c r="H306" s="24">
        <v>1715</v>
      </c>
      <c r="I306" s="19" t="s">
        <v>2264</v>
      </c>
      <c r="J306" s="19" t="s">
        <v>2265</v>
      </c>
    </row>
    <row r="307" spans="1:10" s="18" customFormat="1">
      <c r="A307" s="19" t="s">
        <v>196</v>
      </c>
      <c r="B307" s="19" t="s">
        <v>228</v>
      </c>
      <c r="C307" s="19" t="s">
        <v>229</v>
      </c>
      <c r="D307" s="20" t="s">
        <v>230</v>
      </c>
      <c r="E307" s="19" t="s">
        <v>1104</v>
      </c>
      <c r="F307" s="49">
        <v>8026</v>
      </c>
      <c r="G307" s="20" t="s">
        <v>2073</v>
      </c>
      <c r="H307" s="24">
        <v>19.260000000000002</v>
      </c>
      <c r="I307" s="19" t="s">
        <v>2267</v>
      </c>
      <c r="J307" s="19" t="s">
        <v>1005</v>
      </c>
    </row>
    <row r="308" spans="1:10" s="18" customFormat="1">
      <c r="A308" s="19" t="s">
        <v>103</v>
      </c>
      <c r="B308" s="19" t="s">
        <v>228</v>
      </c>
      <c r="C308" s="19" t="s">
        <v>229</v>
      </c>
      <c r="D308" s="20" t="s">
        <v>230</v>
      </c>
      <c r="E308" s="19" t="s">
        <v>1104</v>
      </c>
      <c r="F308" s="49">
        <v>8026</v>
      </c>
      <c r="G308" s="20" t="s">
        <v>2045</v>
      </c>
      <c r="H308" s="24">
        <v>1439.82</v>
      </c>
      <c r="I308" s="19" t="s">
        <v>2268</v>
      </c>
      <c r="J308" s="19" t="s">
        <v>44</v>
      </c>
    </row>
    <row r="309" spans="1:10" s="18" customFormat="1">
      <c r="A309" s="19" t="s">
        <v>215</v>
      </c>
      <c r="B309" s="19" t="s">
        <v>228</v>
      </c>
      <c r="C309" s="19" t="s">
        <v>59</v>
      </c>
      <c r="D309" s="20" t="s">
        <v>67</v>
      </c>
      <c r="E309" s="19" t="s">
        <v>1104</v>
      </c>
      <c r="F309" s="49">
        <v>8026</v>
      </c>
      <c r="G309" s="20" t="s">
        <v>2079</v>
      </c>
      <c r="H309" s="24">
        <v>46.69</v>
      </c>
      <c r="I309" s="19" t="s">
        <v>2243</v>
      </c>
      <c r="J309" s="19" t="s">
        <v>2143</v>
      </c>
    </row>
    <row r="310" spans="1:10" s="18" customFormat="1">
      <c r="A310" s="19" t="s">
        <v>215</v>
      </c>
      <c r="B310" s="19" t="s">
        <v>228</v>
      </c>
      <c r="C310" s="19" t="s">
        <v>59</v>
      </c>
      <c r="D310" s="20" t="s">
        <v>67</v>
      </c>
      <c r="E310" s="19" t="s">
        <v>1104</v>
      </c>
      <c r="F310" s="49">
        <v>8026</v>
      </c>
      <c r="G310" s="20" t="s">
        <v>2104</v>
      </c>
      <c r="H310" s="24">
        <v>399</v>
      </c>
      <c r="I310" s="19" t="s">
        <v>2243</v>
      </c>
      <c r="J310" s="19" t="s">
        <v>2269</v>
      </c>
    </row>
    <row r="311" spans="1:10" s="18" customFormat="1">
      <c r="A311" s="19" t="s">
        <v>710</v>
      </c>
      <c r="B311" s="19" t="s">
        <v>228</v>
      </c>
      <c r="C311" s="19" t="s">
        <v>59</v>
      </c>
      <c r="D311" s="20" t="s">
        <v>67</v>
      </c>
      <c r="E311" s="19" t="s">
        <v>1104</v>
      </c>
      <c r="F311" s="49">
        <v>8026</v>
      </c>
      <c r="G311" s="20" t="s">
        <v>2063</v>
      </c>
      <c r="H311" s="24">
        <v>979.86</v>
      </c>
      <c r="I311" s="19" t="s">
        <v>2270</v>
      </c>
      <c r="J311" s="19" t="s">
        <v>48</v>
      </c>
    </row>
    <row r="312" spans="1:10" s="18" customFormat="1">
      <c r="A312" s="19" t="s">
        <v>196</v>
      </c>
      <c r="B312" s="19" t="s">
        <v>228</v>
      </c>
      <c r="C312" s="19" t="s">
        <v>59</v>
      </c>
      <c r="D312" s="20" t="s">
        <v>67</v>
      </c>
      <c r="E312" s="19" t="s">
        <v>1104</v>
      </c>
      <c r="F312" s="49">
        <v>8026</v>
      </c>
      <c r="G312" s="20" t="s">
        <v>2065</v>
      </c>
      <c r="H312" s="24">
        <v>15.55</v>
      </c>
      <c r="I312" s="19" t="s">
        <v>2271</v>
      </c>
      <c r="J312" s="19" t="s">
        <v>502</v>
      </c>
    </row>
    <row r="313" spans="1:10">
      <c r="H313" s="12">
        <f>SUM(H3:H312)</f>
        <v>121214.12000000002</v>
      </c>
      <c r="I313" s="21" t="s">
        <v>2272</v>
      </c>
    </row>
    <row r="315" spans="1:10">
      <c r="H315" s="23">
        <f>H313+'Jan 2018'!H229</f>
        <v>994462.00000000012</v>
      </c>
      <c r="I315" s="22" t="s">
        <v>2273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87"/>
  <sheetViews>
    <sheetView topLeftCell="B1" workbookViewId="0">
      <pane ySplit="2" topLeftCell="A258" activePane="bottomLeft" state="frozen"/>
      <selection pane="bottomLeft" activeCell="I282" sqref="I282"/>
    </sheetView>
  </sheetViews>
  <sheetFormatPr defaultRowHeight="15"/>
  <cols>
    <col min="1" max="1" width="28.5703125" bestFit="1" customWidth="1"/>
    <col min="2" max="2" width="33" customWidth="1"/>
    <col min="3" max="3" width="36.28515625" customWidth="1"/>
    <col min="4" max="4" width="8.28515625" bestFit="1" customWidth="1"/>
    <col min="5" max="5" width="38.85546875" bestFit="1" customWidth="1"/>
    <col min="6" max="6" width="8.85546875" bestFit="1" customWidth="1"/>
    <col min="7" max="7" width="10.7109375" bestFit="1" customWidth="1"/>
    <col min="8" max="8" width="13.28515625" bestFit="1" customWidth="1"/>
    <col min="9" max="9" width="42.5703125" customWidth="1"/>
    <col min="10" max="10" width="27.42578125" bestFit="1" customWidth="1"/>
  </cols>
  <sheetData>
    <row r="1" spans="1:10" ht="18">
      <c r="A1" s="56" t="s">
        <v>96</v>
      </c>
      <c r="B1" s="57"/>
      <c r="C1" s="57"/>
      <c r="D1" s="57"/>
      <c r="E1" s="57"/>
      <c r="F1" s="57"/>
      <c r="G1" s="57"/>
      <c r="H1" s="57"/>
      <c r="I1" s="57"/>
      <c r="J1" s="58"/>
    </row>
    <row r="2" spans="1:10" ht="26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>
      <c r="A3" s="9" t="s">
        <v>196</v>
      </c>
      <c r="B3" s="9" t="s">
        <v>14</v>
      </c>
      <c r="C3" s="9" t="s">
        <v>15</v>
      </c>
      <c r="D3" s="10" t="s">
        <v>16</v>
      </c>
      <c r="E3" s="9" t="s">
        <v>17</v>
      </c>
      <c r="F3" s="10" t="s">
        <v>18</v>
      </c>
      <c r="G3" s="10" t="s">
        <v>2281</v>
      </c>
      <c r="H3" s="11">
        <v>15.89</v>
      </c>
      <c r="I3" s="9" t="s">
        <v>346</v>
      </c>
      <c r="J3" s="9" t="s">
        <v>46</v>
      </c>
    </row>
    <row r="4" spans="1:10">
      <c r="A4" s="9" t="s">
        <v>198</v>
      </c>
      <c r="B4" s="9" t="s">
        <v>14</v>
      </c>
      <c r="C4" s="9" t="s">
        <v>15</v>
      </c>
      <c r="D4" s="10" t="s">
        <v>16</v>
      </c>
      <c r="E4" s="9" t="s">
        <v>17</v>
      </c>
      <c r="F4" s="10" t="s">
        <v>18</v>
      </c>
      <c r="G4" s="10" t="s">
        <v>2282</v>
      </c>
      <c r="H4" s="11">
        <v>92.9</v>
      </c>
      <c r="I4" s="9" t="s">
        <v>2283</v>
      </c>
      <c r="J4" s="9" t="s">
        <v>47</v>
      </c>
    </row>
    <row r="5" spans="1:10">
      <c r="A5" s="9" t="s">
        <v>196</v>
      </c>
      <c r="B5" s="9" t="s">
        <v>14</v>
      </c>
      <c r="C5" s="9" t="s">
        <v>15</v>
      </c>
      <c r="D5" s="10" t="s">
        <v>16</v>
      </c>
      <c r="E5" s="9" t="s">
        <v>17</v>
      </c>
      <c r="F5" s="10" t="s">
        <v>18</v>
      </c>
      <c r="G5" s="10" t="s">
        <v>2284</v>
      </c>
      <c r="H5" s="11">
        <v>23.96</v>
      </c>
      <c r="I5" s="9" t="s">
        <v>1631</v>
      </c>
      <c r="J5" s="9" t="s">
        <v>349</v>
      </c>
    </row>
    <row r="6" spans="1:10">
      <c r="A6" s="9" t="s">
        <v>195</v>
      </c>
      <c r="B6" s="9" t="s">
        <v>14</v>
      </c>
      <c r="C6" s="9" t="s">
        <v>15</v>
      </c>
      <c r="D6" s="10" t="s">
        <v>16</v>
      </c>
      <c r="E6" s="9" t="s">
        <v>17</v>
      </c>
      <c r="F6" s="10" t="s">
        <v>18</v>
      </c>
      <c r="G6" s="10" t="s">
        <v>2285</v>
      </c>
      <c r="H6" s="11">
        <v>21.98</v>
      </c>
      <c r="I6" s="9" t="s">
        <v>334</v>
      </c>
      <c r="J6" s="9" t="s">
        <v>465</v>
      </c>
    </row>
    <row r="7" spans="1:10">
      <c r="A7" s="9" t="s">
        <v>57</v>
      </c>
      <c r="B7" s="9" t="s">
        <v>14</v>
      </c>
      <c r="C7" s="9" t="s">
        <v>15</v>
      </c>
      <c r="D7" s="10" t="s">
        <v>16</v>
      </c>
      <c r="E7" s="9" t="s">
        <v>17</v>
      </c>
      <c r="F7" s="10" t="s">
        <v>18</v>
      </c>
      <c r="G7" s="10" t="s">
        <v>2286</v>
      </c>
      <c r="H7" s="11">
        <v>21.26</v>
      </c>
      <c r="I7" s="9" t="s">
        <v>1584</v>
      </c>
      <c r="J7" s="9" t="s">
        <v>2197</v>
      </c>
    </row>
    <row r="8" spans="1:10">
      <c r="A8" s="9" t="s">
        <v>10</v>
      </c>
      <c r="B8" s="9" t="s">
        <v>14</v>
      </c>
      <c r="C8" s="9" t="s">
        <v>15</v>
      </c>
      <c r="D8" s="10" t="s">
        <v>16</v>
      </c>
      <c r="E8" s="9" t="s">
        <v>17</v>
      </c>
      <c r="F8" s="10" t="s">
        <v>18</v>
      </c>
      <c r="G8" s="10" t="s">
        <v>2287</v>
      </c>
      <c r="H8" s="11">
        <v>15.2</v>
      </c>
      <c r="I8" s="9" t="s">
        <v>329</v>
      </c>
      <c r="J8" s="9" t="s">
        <v>749</v>
      </c>
    </row>
    <row r="9" spans="1:10">
      <c r="A9" s="9" t="s">
        <v>196</v>
      </c>
      <c r="B9" s="9" t="s">
        <v>14</v>
      </c>
      <c r="C9" s="9" t="s">
        <v>15</v>
      </c>
      <c r="D9" s="10" t="s">
        <v>16</v>
      </c>
      <c r="E9" s="9" t="s">
        <v>17</v>
      </c>
      <c r="F9" s="10" t="s">
        <v>18</v>
      </c>
      <c r="G9" s="10" t="s">
        <v>2288</v>
      </c>
      <c r="H9" s="11">
        <v>18.989999999999998</v>
      </c>
      <c r="I9" s="9" t="s">
        <v>346</v>
      </c>
      <c r="J9" s="9" t="s">
        <v>48</v>
      </c>
    </row>
    <row r="10" spans="1:10">
      <c r="A10" s="9" t="s">
        <v>196</v>
      </c>
      <c r="B10" s="9" t="s">
        <v>14</v>
      </c>
      <c r="C10" s="9" t="s">
        <v>15</v>
      </c>
      <c r="D10" s="10" t="s">
        <v>16</v>
      </c>
      <c r="E10" s="9" t="s">
        <v>17</v>
      </c>
      <c r="F10" s="10" t="s">
        <v>18</v>
      </c>
      <c r="G10" s="10" t="s">
        <v>2289</v>
      </c>
      <c r="H10" s="11">
        <v>8.99</v>
      </c>
      <c r="I10" s="9" t="s">
        <v>346</v>
      </c>
      <c r="J10" s="9" t="s">
        <v>46</v>
      </c>
    </row>
    <row r="11" spans="1:10">
      <c r="A11" s="9" t="s">
        <v>199</v>
      </c>
      <c r="B11" s="9" t="s">
        <v>14</v>
      </c>
      <c r="C11" s="9" t="s">
        <v>229</v>
      </c>
      <c r="D11" s="10" t="s">
        <v>230</v>
      </c>
      <c r="E11" s="9" t="s">
        <v>17</v>
      </c>
      <c r="F11" s="10" t="s">
        <v>18</v>
      </c>
      <c r="G11" s="10" t="s">
        <v>2281</v>
      </c>
      <c r="H11" s="11">
        <v>53</v>
      </c>
      <c r="I11" s="9" t="s">
        <v>2290</v>
      </c>
      <c r="J11" s="9" t="s">
        <v>2291</v>
      </c>
    </row>
    <row r="12" spans="1:10">
      <c r="A12" s="9" t="s">
        <v>199</v>
      </c>
      <c r="B12" s="9" t="s">
        <v>14</v>
      </c>
      <c r="C12" s="9" t="s">
        <v>229</v>
      </c>
      <c r="D12" s="10" t="s">
        <v>230</v>
      </c>
      <c r="E12" s="9" t="s">
        <v>17</v>
      </c>
      <c r="F12" s="10" t="s">
        <v>18</v>
      </c>
      <c r="G12" s="10" t="s">
        <v>2284</v>
      </c>
      <c r="H12" s="11">
        <v>11.86</v>
      </c>
      <c r="I12" s="9" t="s">
        <v>2292</v>
      </c>
      <c r="J12" s="9" t="s">
        <v>388</v>
      </c>
    </row>
    <row r="13" spans="1:10">
      <c r="A13" s="9" t="s">
        <v>199</v>
      </c>
      <c r="B13" s="9" t="s">
        <v>14</v>
      </c>
      <c r="C13" s="9" t="s">
        <v>229</v>
      </c>
      <c r="D13" s="10" t="s">
        <v>230</v>
      </c>
      <c r="E13" s="9" t="s">
        <v>17</v>
      </c>
      <c r="F13" s="10" t="s">
        <v>18</v>
      </c>
      <c r="G13" s="10" t="s">
        <v>2285</v>
      </c>
      <c r="H13" s="11">
        <v>11.55</v>
      </c>
      <c r="I13" s="9" t="s">
        <v>2292</v>
      </c>
      <c r="J13" s="9" t="s">
        <v>2293</v>
      </c>
    </row>
    <row r="14" spans="1:10">
      <c r="A14" s="9" t="s">
        <v>195</v>
      </c>
      <c r="B14" s="9" t="s">
        <v>14</v>
      </c>
      <c r="C14" s="9" t="s">
        <v>231</v>
      </c>
      <c r="D14" s="10" t="s">
        <v>232</v>
      </c>
      <c r="E14" s="9" t="s">
        <v>17</v>
      </c>
      <c r="F14" s="10" t="s">
        <v>18</v>
      </c>
      <c r="G14" s="10" t="s">
        <v>2289</v>
      </c>
      <c r="H14" s="11">
        <v>350</v>
      </c>
      <c r="I14" s="9" t="s">
        <v>2294</v>
      </c>
      <c r="J14" s="9" t="s">
        <v>2295</v>
      </c>
    </row>
    <row r="15" spans="1:10">
      <c r="A15" s="51" t="s">
        <v>201</v>
      </c>
      <c r="B15" s="51" t="s">
        <v>14</v>
      </c>
      <c r="C15" s="51" t="s">
        <v>79</v>
      </c>
      <c r="D15" s="52" t="s">
        <v>80</v>
      </c>
      <c r="E15" s="51" t="s">
        <v>237</v>
      </c>
      <c r="F15" s="52" t="s">
        <v>238</v>
      </c>
      <c r="G15" s="52" t="s">
        <v>2296</v>
      </c>
      <c r="H15" s="53">
        <v>148.96</v>
      </c>
      <c r="I15" s="51" t="s">
        <v>2297</v>
      </c>
      <c r="J15" s="51" t="s">
        <v>2298</v>
      </c>
    </row>
    <row r="16" spans="1:10">
      <c r="A16" s="51" t="s">
        <v>201</v>
      </c>
      <c r="B16" s="51" t="s">
        <v>14</v>
      </c>
      <c r="C16" s="51" t="s">
        <v>79</v>
      </c>
      <c r="D16" s="52" t="s">
        <v>80</v>
      </c>
      <c r="E16" s="51" t="s">
        <v>237</v>
      </c>
      <c r="F16" s="52" t="s">
        <v>238</v>
      </c>
      <c r="G16" s="52" t="s">
        <v>2299</v>
      </c>
      <c r="H16" s="53">
        <v>20.95</v>
      </c>
      <c r="I16" s="51" t="s">
        <v>2300</v>
      </c>
      <c r="J16" s="51" t="s">
        <v>445</v>
      </c>
    </row>
    <row r="17" spans="1:10">
      <c r="A17" s="51" t="s">
        <v>201</v>
      </c>
      <c r="B17" s="51" t="s">
        <v>14</v>
      </c>
      <c r="C17" s="51" t="s">
        <v>79</v>
      </c>
      <c r="D17" s="52" t="s">
        <v>80</v>
      </c>
      <c r="E17" s="51" t="s">
        <v>237</v>
      </c>
      <c r="F17" s="52" t="s">
        <v>238</v>
      </c>
      <c r="G17" s="52" t="s">
        <v>2289</v>
      </c>
      <c r="H17" s="53">
        <v>14.63</v>
      </c>
      <c r="I17" s="51" t="s">
        <v>2301</v>
      </c>
      <c r="J17" s="51" t="s">
        <v>370</v>
      </c>
    </row>
    <row r="18" spans="1:10">
      <c r="A18" s="9" t="s">
        <v>104</v>
      </c>
      <c r="B18" s="9" t="s">
        <v>14</v>
      </c>
      <c r="C18" s="9" t="s">
        <v>15</v>
      </c>
      <c r="D18" s="10" t="s">
        <v>16</v>
      </c>
      <c r="E18" s="9" t="s">
        <v>239</v>
      </c>
      <c r="F18" s="10" t="s">
        <v>240</v>
      </c>
      <c r="G18" s="10" t="s">
        <v>2288</v>
      </c>
      <c r="H18" s="11">
        <v>37.49</v>
      </c>
      <c r="I18" s="9" t="s">
        <v>2302</v>
      </c>
      <c r="J18" s="9" t="s">
        <v>356</v>
      </c>
    </row>
    <row r="19" spans="1:10">
      <c r="A19" s="9" t="s">
        <v>11</v>
      </c>
      <c r="B19" s="9" t="s">
        <v>14</v>
      </c>
      <c r="C19" s="9" t="s">
        <v>231</v>
      </c>
      <c r="D19" s="10" t="s">
        <v>232</v>
      </c>
      <c r="E19" s="9" t="s">
        <v>239</v>
      </c>
      <c r="F19" s="10" t="s">
        <v>240</v>
      </c>
      <c r="G19" s="10" t="s">
        <v>2303</v>
      </c>
      <c r="H19" s="11">
        <v>1665</v>
      </c>
      <c r="I19" s="9" t="s">
        <v>2304</v>
      </c>
      <c r="J19" s="9" t="s">
        <v>2305</v>
      </c>
    </row>
    <row r="20" spans="1:10">
      <c r="A20" s="51" t="s">
        <v>205</v>
      </c>
      <c r="B20" s="51" t="s">
        <v>14</v>
      </c>
      <c r="C20" s="51" t="s">
        <v>15</v>
      </c>
      <c r="D20" s="52" t="s">
        <v>16</v>
      </c>
      <c r="E20" s="51" t="s">
        <v>1392</v>
      </c>
      <c r="F20" s="52" t="s">
        <v>1393</v>
      </c>
      <c r="G20" s="52" t="s">
        <v>2306</v>
      </c>
      <c r="H20" s="53">
        <v>770.82</v>
      </c>
      <c r="I20" s="51" t="s">
        <v>2307</v>
      </c>
      <c r="J20" s="51" t="s">
        <v>1276</v>
      </c>
    </row>
    <row r="21" spans="1:10">
      <c r="A21" s="51" t="s">
        <v>57</v>
      </c>
      <c r="B21" s="51" t="s">
        <v>14</v>
      </c>
      <c r="C21" s="51" t="s">
        <v>15</v>
      </c>
      <c r="D21" s="52" t="s">
        <v>16</v>
      </c>
      <c r="E21" s="51" t="s">
        <v>1392</v>
      </c>
      <c r="F21" s="52" t="s">
        <v>1393</v>
      </c>
      <c r="G21" s="52" t="s">
        <v>2308</v>
      </c>
      <c r="H21" s="53">
        <v>1055.28</v>
      </c>
      <c r="I21" s="51" t="s">
        <v>2309</v>
      </c>
      <c r="J21" s="51" t="s">
        <v>1276</v>
      </c>
    </row>
    <row r="22" spans="1:10">
      <c r="A22" s="9" t="s">
        <v>203</v>
      </c>
      <c r="B22" s="9" t="s">
        <v>14</v>
      </c>
      <c r="C22" s="9" t="s">
        <v>15</v>
      </c>
      <c r="D22" s="10" t="s">
        <v>16</v>
      </c>
      <c r="E22" s="9" t="s">
        <v>241</v>
      </c>
      <c r="F22" s="10" t="s">
        <v>242</v>
      </c>
      <c r="G22" s="10" t="s">
        <v>2296</v>
      </c>
      <c r="H22" s="11">
        <v>20</v>
      </c>
      <c r="I22" s="9" t="s">
        <v>2310</v>
      </c>
      <c r="J22" s="9" t="s">
        <v>124</v>
      </c>
    </row>
    <row r="23" spans="1:10">
      <c r="A23" s="9" t="s">
        <v>204</v>
      </c>
      <c r="B23" s="9" t="s">
        <v>14</v>
      </c>
      <c r="C23" s="9" t="s">
        <v>15</v>
      </c>
      <c r="D23" s="10" t="s">
        <v>16</v>
      </c>
      <c r="E23" s="9" t="s">
        <v>241</v>
      </c>
      <c r="F23" s="10" t="s">
        <v>242</v>
      </c>
      <c r="G23" s="10" t="s">
        <v>2303</v>
      </c>
      <c r="H23" s="11">
        <v>100</v>
      </c>
      <c r="I23" s="9" t="s">
        <v>2311</v>
      </c>
      <c r="J23" s="9" t="s">
        <v>386</v>
      </c>
    </row>
    <row r="24" spans="1:10">
      <c r="A24" s="9" t="s">
        <v>204</v>
      </c>
      <c r="B24" s="9" t="s">
        <v>14</v>
      </c>
      <c r="C24" s="9" t="s">
        <v>15</v>
      </c>
      <c r="D24" s="10" t="s">
        <v>16</v>
      </c>
      <c r="E24" s="9" t="s">
        <v>241</v>
      </c>
      <c r="F24" s="10" t="s">
        <v>242</v>
      </c>
      <c r="G24" s="10" t="s">
        <v>2312</v>
      </c>
      <c r="H24" s="11">
        <v>150</v>
      </c>
      <c r="I24" s="9" t="s">
        <v>2311</v>
      </c>
      <c r="J24" s="9" t="s">
        <v>2313</v>
      </c>
    </row>
    <row r="25" spans="1:10">
      <c r="A25" s="51" t="s">
        <v>57</v>
      </c>
      <c r="B25" s="51" t="s">
        <v>14</v>
      </c>
      <c r="C25" s="51" t="s">
        <v>106</v>
      </c>
      <c r="D25" s="52" t="s">
        <v>107</v>
      </c>
      <c r="E25" s="51" t="s">
        <v>108</v>
      </c>
      <c r="F25" s="52" t="s">
        <v>109</v>
      </c>
      <c r="G25" s="52" t="s">
        <v>2314</v>
      </c>
      <c r="H25" s="53">
        <v>3027.95</v>
      </c>
      <c r="I25" s="51" t="s">
        <v>130</v>
      </c>
      <c r="J25" s="51" t="s">
        <v>131</v>
      </c>
    </row>
    <row r="26" spans="1:10">
      <c r="A26" s="51" t="s">
        <v>57</v>
      </c>
      <c r="B26" s="51" t="s">
        <v>14</v>
      </c>
      <c r="C26" s="51" t="s">
        <v>106</v>
      </c>
      <c r="D26" s="52" t="s">
        <v>107</v>
      </c>
      <c r="E26" s="51" t="s">
        <v>108</v>
      </c>
      <c r="F26" s="52" t="s">
        <v>109</v>
      </c>
      <c r="G26" s="52" t="s">
        <v>2314</v>
      </c>
      <c r="H26" s="53">
        <v>23.77</v>
      </c>
      <c r="I26" s="51" t="s">
        <v>130</v>
      </c>
      <c r="J26" s="51" t="s">
        <v>131</v>
      </c>
    </row>
    <row r="27" spans="1:10">
      <c r="A27" s="51" t="s">
        <v>69</v>
      </c>
      <c r="B27" s="51" t="s">
        <v>14</v>
      </c>
      <c r="C27" s="51" t="s">
        <v>23</v>
      </c>
      <c r="D27" s="52" t="s">
        <v>24</v>
      </c>
      <c r="E27" s="51" t="s">
        <v>108</v>
      </c>
      <c r="F27" s="52" t="s">
        <v>109</v>
      </c>
      <c r="G27" s="52" t="s">
        <v>2315</v>
      </c>
      <c r="H27" s="53">
        <v>3525</v>
      </c>
      <c r="I27" s="51" t="s">
        <v>2316</v>
      </c>
      <c r="J27" s="51" t="s">
        <v>507</v>
      </c>
    </row>
    <row r="28" spans="1:10">
      <c r="A28" s="51" t="s">
        <v>57</v>
      </c>
      <c r="B28" s="51" t="s">
        <v>14</v>
      </c>
      <c r="C28" s="51" t="s">
        <v>15</v>
      </c>
      <c r="D28" s="52" t="s">
        <v>16</v>
      </c>
      <c r="E28" s="51" t="s">
        <v>108</v>
      </c>
      <c r="F28" s="52" t="s">
        <v>109</v>
      </c>
      <c r="G28" s="52" t="s">
        <v>2303</v>
      </c>
      <c r="H28" s="53">
        <v>15.96</v>
      </c>
      <c r="I28" s="51" t="s">
        <v>1886</v>
      </c>
      <c r="J28" s="51" t="s">
        <v>443</v>
      </c>
    </row>
    <row r="29" spans="1:10">
      <c r="A29" s="51" t="s">
        <v>57</v>
      </c>
      <c r="B29" s="51" t="s">
        <v>14</v>
      </c>
      <c r="C29" s="51" t="s">
        <v>15</v>
      </c>
      <c r="D29" s="52" t="s">
        <v>16</v>
      </c>
      <c r="E29" s="51" t="s">
        <v>108</v>
      </c>
      <c r="F29" s="52" t="s">
        <v>109</v>
      </c>
      <c r="G29" s="52" t="s">
        <v>2317</v>
      </c>
      <c r="H29" s="53">
        <v>19.95</v>
      </c>
      <c r="I29" s="51" t="s">
        <v>2318</v>
      </c>
      <c r="J29" s="51" t="s">
        <v>2003</v>
      </c>
    </row>
    <row r="30" spans="1:10">
      <c r="A30" s="51" t="s">
        <v>205</v>
      </c>
      <c r="B30" s="51" t="s">
        <v>14</v>
      </c>
      <c r="C30" s="51" t="s">
        <v>79</v>
      </c>
      <c r="D30" s="52" t="s">
        <v>80</v>
      </c>
      <c r="E30" s="51" t="s">
        <v>108</v>
      </c>
      <c r="F30" s="52" t="s">
        <v>109</v>
      </c>
      <c r="G30" s="52" t="s">
        <v>2281</v>
      </c>
      <c r="H30" s="53">
        <v>78.75</v>
      </c>
      <c r="I30" s="51" t="s">
        <v>2319</v>
      </c>
      <c r="J30" s="51" t="s">
        <v>441</v>
      </c>
    </row>
    <row r="31" spans="1:10">
      <c r="A31" s="51" t="s">
        <v>57</v>
      </c>
      <c r="B31" s="51" t="s">
        <v>14</v>
      </c>
      <c r="C31" s="51" t="s">
        <v>79</v>
      </c>
      <c r="D31" s="52" t="s">
        <v>80</v>
      </c>
      <c r="E31" s="51" t="s">
        <v>108</v>
      </c>
      <c r="F31" s="52" t="s">
        <v>109</v>
      </c>
      <c r="G31" s="52" t="s">
        <v>2315</v>
      </c>
      <c r="H31" s="53">
        <v>46.17</v>
      </c>
      <c r="I31" s="51" t="s">
        <v>2320</v>
      </c>
      <c r="J31" s="51" t="s">
        <v>2003</v>
      </c>
    </row>
    <row r="32" spans="1:10">
      <c r="A32" s="51" t="s">
        <v>205</v>
      </c>
      <c r="B32" s="51" t="s">
        <v>14</v>
      </c>
      <c r="C32" s="51" t="s">
        <v>79</v>
      </c>
      <c r="D32" s="52" t="s">
        <v>80</v>
      </c>
      <c r="E32" s="51" t="s">
        <v>108</v>
      </c>
      <c r="F32" s="52" t="s">
        <v>109</v>
      </c>
      <c r="G32" s="52" t="s">
        <v>2315</v>
      </c>
      <c r="H32" s="53">
        <v>50.85</v>
      </c>
      <c r="I32" s="51" t="s">
        <v>2321</v>
      </c>
      <c r="J32" s="51" t="s">
        <v>437</v>
      </c>
    </row>
    <row r="33" spans="1:10">
      <c r="A33" s="51" t="s">
        <v>57</v>
      </c>
      <c r="B33" s="51" t="s">
        <v>14</v>
      </c>
      <c r="C33" s="51" t="s">
        <v>79</v>
      </c>
      <c r="D33" s="52" t="s">
        <v>80</v>
      </c>
      <c r="E33" s="51" t="s">
        <v>108</v>
      </c>
      <c r="F33" s="52" t="s">
        <v>109</v>
      </c>
      <c r="G33" s="52" t="s">
        <v>2317</v>
      </c>
      <c r="H33" s="53">
        <v>8.9700000000000006</v>
      </c>
      <c r="I33" s="51" t="s">
        <v>2322</v>
      </c>
      <c r="J33" s="51" t="s">
        <v>2003</v>
      </c>
    </row>
    <row r="34" spans="1:10">
      <c r="A34" s="9" t="s">
        <v>207</v>
      </c>
      <c r="B34" s="9" t="s">
        <v>14</v>
      </c>
      <c r="C34" s="9" t="s">
        <v>79</v>
      </c>
      <c r="D34" s="10" t="s">
        <v>80</v>
      </c>
      <c r="E34" s="9" t="s">
        <v>245</v>
      </c>
      <c r="F34" s="10" t="s">
        <v>246</v>
      </c>
      <c r="G34" s="10" t="s">
        <v>2296</v>
      </c>
      <c r="H34" s="11">
        <v>19.96</v>
      </c>
      <c r="I34" s="9" t="s">
        <v>1897</v>
      </c>
      <c r="J34" s="9" t="s">
        <v>626</v>
      </c>
    </row>
    <row r="35" spans="1:10">
      <c r="A35" s="51" t="s">
        <v>102</v>
      </c>
      <c r="B35" s="51" t="s">
        <v>14</v>
      </c>
      <c r="C35" s="51" t="s">
        <v>112</v>
      </c>
      <c r="D35" s="52" t="s">
        <v>113</v>
      </c>
      <c r="E35" s="51" t="s">
        <v>19</v>
      </c>
      <c r="F35" s="52" t="s">
        <v>20</v>
      </c>
      <c r="G35" s="52" t="s">
        <v>2306</v>
      </c>
      <c r="H35" s="53">
        <v>6.25</v>
      </c>
      <c r="I35" s="51" t="s">
        <v>839</v>
      </c>
      <c r="J35" s="51" t="s">
        <v>44</v>
      </c>
    </row>
    <row r="36" spans="1:10">
      <c r="A36" s="51" t="s">
        <v>206</v>
      </c>
      <c r="B36" s="51" t="s">
        <v>14</v>
      </c>
      <c r="C36" s="51" t="s">
        <v>112</v>
      </c>
      <c r="D36" s="52" t="s">
        <v>113</v>
      </c>
      <c r="E36" s="51" t="s">
        <v>19</v>
      </c>
      <c r="F36" s="52" t="s">
        <v>20</v>
      </c>
      <c r="G36" s="52" t="s">
        <v>2315</v>
      </c>
      <c r="H36" s="53">
        <v>171.15</v>
      </c>
      <c r="I36" s="51" t="s">
        <v>469</v>
      </c>
      <c r="J36" s="51" t="s">
        <v>2323</v>
      </c>
    </row>
    <row r="37" spans="1:10">
      <c r="A37" s="51" t="s">
        <v>206</v>
      </c>
      <c r="B37" s="51" t="s">
        <v>14</v>
      </c>
      <c r="C37" s="51" t="s">
        <v>112</v>
      </c>
      <c r="D37" s="52" t="s">
        <v>113</v>
      </c>
      <c r="E37" s="51" t="s">
        <v>19</v>
      </c>
      <c r="F37" s="52" t="s">
        <v>20</v>
      </c>
      <c r="G37" s="52" t="s">
        <v>2315</v>
      </c>
      <c r="H37" s="53">
        <v>57.97</v>
      </c>
      <c r="I37" s="51" t="s">
        <v>469</v>
      </c>
      <c r="J37" s="51" t="s">
        <v>479</v>
      </c>
    </row>
    <row r="38" spans="1:10">
      <c r="A38" s="51" t="s">
        <v>102</v>
      </c>
      <c r="B38" s="51" t="s">
        <v>14</v>
      </c>
      <c r="C38" s="51" t="s">
        <v>112</v>
      </c>
      <c r="D38" s="52" t="s">
        <v>113</v>
      </c>
      <c r="E38" s="51" t="s">
        <v>19</v>
      </c>
      <c r="F38" s="52" t="s">
        <v>20</v>
      </c>
      <c r="G38" s="52" t="s">
        <v>2308</v>
      </c>
      <c r="H38" s="53">
        <v>17.989999999999998</v>
      </c>
      <c r="I38" s="51" t="s">
        <v>839</v>
      </c>
      <c r="J38" s="51" t="s">
        <v>44</v>
      </c>
    </row>
    <row r="39" spans="1:10">
      <c r="A39" s="51" t="s">
        <v>102</v>
      </c>
      <c r="B39" s="51" t="s">
        <v>14</v>
      </c>
      <c r="C39" s="51" t="s">
        <v>112</v>
      </c>
      <c r="D39" s="52" t="s">
        <v>113</v>
      </c>
      <c r="E39" s="51" t="s">
        <v>19</v>
      </c>
      <c r="F39" s="52" t="s">
        <v>20</v>
      </c>
      <c r="G39" s="52" t="s">
        <v>2324</v>
      </c>
      <c r="H39" s="53">
        <v>12.8</v>
      </c>
      <c r="I39" s="51" t="s">
        <v>839</v>
      </c>
      <c r="J39" s="51" t="s">
        <v>44</v>
      </c>
    </row>
    <row r="40" spans="1:10">
      <c r="A40" s="51" t="s">
        <v>206</v>
      </c>
      <c r="B40" s="51" t="s">
        <v>14</v>
      </c>
      <c r="C40" s="51" t="s">
        <v>112</v>
      </c>
      <c r="D40" s="52" t="s">
        <v>113</v>
      </c>
      <c r="E40" s="51" t="s">
        <v>19</v>
      </c>
      <c r="F40" s="52" t="s">
        <v>20</v>
      </c>
      <c r="G40" s="52" t="s">
        <v>2286</v>
      </c>
      <c r="H40" s="53">
        <v>11.59</v>
      </c>
      <c r="I40" s="51" t="s">
        <v>2101</v>
      </c>
      <c r="J40" s="51" t="s">
        <v>44</v>
      </c>
    </row>
    <row r="41" spans="1:10">
      <c r="A41" s="51" t="s">
        <v>102</v>
      </c>
      <c r="B41" s="51" t="s">
        <v>14</v>
      </c>
      <c r="C41" s="51" t="s">
        <v>112</v>
      </c>
      <c r="D41" s="52" t="s">
        <v>113</v>
      </c>
      <c r="E41" s="51" t="s">
        <v>19</v>
      </c>
      <c r="F41" s="52" t="s">
        <v>20</v>
      </c>
      <c r="G41" s="52" t="s">
        <v>2303</v>
      </c>
      <c r="H41" s="53">
        <v>51.23</v>
      </c>
      <c r="I41" s="51" t="s">
        <v>839</v>
      </c>
      <c r="J41" s="51" t="s">
        <v>48</v>
      </c>
    </row>
    <row r="42" spans="1:10">
      <c r="A42" s="51" t="s">
        <v>206</v>
      </c>
      <c r="B42" s="51" t="s">
        <v>14</v>
      </c>
      <c r="C42" s="51" t="s">
        <v>112</v>
      </c>
      <c r="D42" s="52" t="s">
        <v>113</v>
      </c>
      <c r="E42" s="51" t="s">
        <v>19</v>
      </c>
      <c r="F42" s="52" t="s">
        <v>20</v>
      </c>
      <c r="G42" s="52" t="s">
        <v>2312</v>
      </c>
      <c r="H42" s="53">
        <v>6.69</v>
      </c>
      <c r="I42" s="51" t="s">
        <v>467</v>
      </c>
      <c r="J42" s="51" t="s">
        <v>44</v>
      </c>
    </row>
    <row r="43" spans="1:10">
      <c r="A43" s="51" t="s">
        <v>206</v>
      </c>
      <c r="B43" s="51" t="s">
        <v>14</v>
      </c>
      <c r="C43" s="51" t="s">
        <v>229</v>
      </c>
      <c r="D43" s="52" t="s">
        <v>230</v>
      </c>
      <c r="E43" s="51" t="s">
        <v>19</v>
      </c>
      <c r="F43" s="52" t="s">
        <v>20</v>
      </c>
      <c r="G43" s="52" t="s">
        <v>2324</v>
      </c>
      <c r="H43" s="53">
        <v>9.99</v>
      </c>
      <c r="I43" s="51" t="s">
        <v>481</v>
      </c>
      <c r="J43" s="51" t="s">
        <v>48</v>
      </c>
    </row>
    <row r="44" spans="1:10">
      <c r="A44" s="51" t="s">
        <v>206</v>
      </c>
      <c r="B44" s="51" t="s">
        <v>14</v>
      </c>
      <c r="C44" s="51" t="s">
        <v>229</v>
      </c>
      <c r="D44" s="52" t="s">
        <v>230</v>
      </c>
      <c r="E44" s="51" t="s">
        <v>19</v>
      </c>
      <c r="F44" s="52" t="s">
        <v>20</v>
      </c>
      <c r="G44" s="52" t="s">
        <v>2296</v>
      </c>
      <c r="H44" s="53">
        <v>2.48</v>
      </c>
      <c r="I44" s="51" t="s">
        <v>481</v>
      </c>
      <c r="J44" s="51" t="s">
        <v>465</v>
      </c>
    </row>
    <row r="45" spans="1:10">
      <c r="A45" s="51" t="s">
        <v>206</v>
      </c>
      <c r="B45" s="51" t="s">
        <v>14</v>
      </c>
      <c r="C45" s="51" t="s">
        <v>229</v>
      </c>
      <c r="D45" s="52" t="s">
        <v>230</v>
      </c>
      <c r="E45" s="51" t="s">
        <v>19</v>
      </c>
      <c r="F45" s="52" t="s">
        <v>20</v>
      </c>
      <c r="G45" s="52" t="s">
        <v>2296</v>
      </c>
      <c r="H45" s="53">
        <v>8.99</v>
      </c>
      <c r="I45" s="51" t="s">
        <v>481</v>
      </c>
      <c r="J45" s="51" t="s">
        <v>465</v>
      </c>
    </row>
    <row r="46" spans="1:10">
      <c r="A46" s="9" t="s">
        <v>208</v>
      </c>
      <c r="B46" s="9" t="s">
        <v>14</v>
      </c>
      <c r="C46" s="9" t="s">
        <v>15</v>
      </c>
      <c r="D46" s="10" t="s">
        <v>16</v>
      </c>
      <c r="E46" s="9" t="s">
        <v>209</v>
      </c>
      <c r="F46" s="10" t="s">
        <v>249</v>
      </c>
      <c r="G46" s="10" t="s">
        <v>2315</v>
      </c>
      <c r="H46" s="11">
        <v>28.92</v>
      </c>
      <c r="I46" s="9" t="s">
        <v>496</v>
      </c>
      <c r="J46" s="9" t="s">
        <v>44</v>
      </c>
    </row>
    <row r="47" spans="1:10">
      <c r="A47" s="9" t="s">
        <v>208</v>
      </c>
      <c r="B47" s="9" t="s">
        <v>14</v>
      </c>
      <c r="C47" s="9" t="s">
        <v>15</v>
      </c>
      <c r="D47" s="10" t="s">
        <v>16</v>
      </c>
      <c r="E47" s="9" t="s">
        <v>209</v>
      </c>
      <c r="F47" s="10" t="s">
        <v>249</v>
      </c>
      <c r="G47" s="10" t="s">
        <v>2296</v>
      </c>
      <c r="H47" s="11">
        <v>24.99</v>
      </c>
      <c r="I47" s="9" t="s">
        <v>496</v>
      </c>
      <c r="J47" s="9" t="s">
        <v>48</v>
      </c>
    </row>
    <row r="48" spans="1:10">
      <c r="A48" s="9" t="s">
        <v>208</v>
      </c>
      <c r="B48" s="9" t="s">
        <v>14</v>
      </c>
      <c r="C48" s="9" t="s">
        <v>15</v>
      </c>
      <c r="D48" s="10" t="s">
        <v>16</v>
      </c>
      <c r="E48" s="9" t="s">
        <v>209</v>
      </c>
      <c r="F48" s="10" t="s">
        <v>249</v>
      </c>
      <c r="G48" s="10" t="s">
        <v>2285</v>
      </c>
      <c r="H48" s="11">
        <v>13.99</v>
      </c>
      <c r="I48" s="9" t="s">
        <v>496</v>
      </c>
      <c r="J48" s="9" t="s">
        <v>48</v>
      </c>
    </row>
    <row r="49" spans="1:10">
      <c r="A49" s="51" t="s">
        <v>208</v>
      </c>
      <c r="B49" s="51" t="s">
        <v>14</v>
      </c>
      <c r="C49" s="51" t="s">
        <v>15</v>
      </c>
      <c r="D49" s="52" t="s">
        <v>16</v>
      </c>
      <c r="E49" s="51" t="s">
        <v>250</v>
      </c>
      <c r="F49" s="52" t="s">
        <v>251</v>
      </c>
      <c r="G49" s="52" t="s">
        <v>2281</v>
      </c>
      <c r="H49" s="53">
        <v>48.43</v>
      </c>
      <c r="I49" s="51" t="s">
        <v>848</v>
      </c>
      <c r="J49" s="51" t="s">
        <v>2325</v>
      </c>
    </row>
    <row r="50" spans="1:10">
      <c r="A50" s="51" t="s">
        <v>208</v>
      </c>
      <c r="B50" s="51" t="s">
        <v>14</v>
      </c>
      <c r="C50" s="51" t="s">
        <v>15</v>
      </c>
      <c r="D50" s="52" t="s">
        <v>16</v>
      </c>
      <c r="E50" s="51" t="s">
        <v>250</v>
      </c>
      <c r="F50" s="52" t="s">
        <v>251</v>
      </c>
      <c r="G50" s="52" t="s">
        <v>2315</v>
      </c>
      <c r="H50" s="53">
        <v>41.98</v>
      </c>
      <c r="I50" s="51" t="s">
        <v>848</v>
      </c>
      <c r="J50" s="51" t="s">
        <v>48</v>
      </c>
    </row>
    <row r="51" spans="1:10">
      <c r="A51" s="9" t="s">
        <v>210</v>
      </c>
      <c r="B51" s="9" t="s">
        <v>14</v>
      </c>
      <c r="C51" s="9" t="s">
        <v>233</v>
      </c>
      <c r="D51" s="10" t="s">
        <v>234</v>
      </c>
      <c r="E51" s="9" t="s">
        <v>252</v>
      </c>
      <c r="F51" s="10" t="s">
        <v>253</v>
      </c>
      <c r="G51" s="10" t="s">
        <v>2285</v>
      </c>
      <c r="H51" s="11">
        <v>79.42</v>
      </c>
      <c r="I51" s="9" t="s">
        <v>2326</v>
      </c>
      <c r="J51" s="9" t="s">
        <v>378</v>
      </c>
    </row>
    <row r="52" spans="1:10">
      <c r="A52" s="9" t="s">
        <v>210</v>
      </c>
      <c r="B52" s="9" t="s">
        <v>14</v>
      </c>
      <c r="C52" s="9" t="s">
        <v>15</v>
      </c>
      <c r="D52" s="10" t="s">
        <v>16</v>
      </c>
      <c r="E52" s="9" t="s">
        <v>252</v>
      </c>
      <c r="F52" s="10" t="s">
        <v>253</v>
      </c>
      <c r="G52" s="10" t="s">
        <v>2284</v>
      </c>
      <c r="H52" s="11">
        <v>25</v>
      </c>
      <c r="I52" s="9" t="s">
        <v>2327</v>
      </c>
      <c r="J52" s="9" t="s">
        <v>2328</v>
      </c>
    </row>
    <row r="53" spans="1:10">
      <c r="A53" s="9" t="s">
        <v>210</v>
      </c>
      <c r="B53" s="9" t="s">
        <v>14</v>
      </c>
      <c r="C53" s="9" t="s">
        <v>15</v>
      </c>
      <c r="D53" s="10" t="s">
        <v>16</v>
      </c>
      <c r="E53" s="9" t="s">
        <v>252</v>
      </c>
      <c r="F53" s="10" t="s">
        <v>253</v>
      </c>
      <c r="G53" s="10" t="s">
        <v>2312</v>
      </c>
      <c r="H53" s="11">
        <v>49.88</v>
      </c>
      <c r="I53" s="9" t="s">
        <v>2329</v>
      </c>
      <c r="J53" s="9" t="s">
        <v>2330</v>
      </c>
    </row>
    <row r="54" spans="1:10">
      <c r="A54" s="9" t="s">
        <v>210</v>
      </c>
      <c r="B54" s="9" t="s">
        <v>14</v>
      </c>
      <c r="C54" s="9" t="s">
        <v>15</v>
      </c>
      <c r="D54" s="10" t="s">
        <v>16</v>
      </c>
      <c r="E54" s="9" t="s">
        <v>252</v>
      </c>
      <c r="F54" s="10" t="s">
        <v>253</v>
      </c>
      <c r="G54" s="10" t="s">
        <v>2312</v>
      </c>
      <c r="H54" s="11">
        <v>35.79</v>
      </c>
      <c r="I54" s="9" t="s">
        <v>2329</v>
      </c>
      <c r="J54" s="9" t="s">
        <v>2330</v>
      </c>
    </row>
    <row r="55" spans="1:10">
      <c r="A55" s="9" t="s">
        <v>210</v>
      </c>
      <c r="B55" s="9" t="s">
        <v>14</v>
      </c>
      <c r="C55" s="9" t="s">
        <v>79</v>
      </c>
      <c r="D55" s="10" t="s">
        <v>80</v>
      </c>
      <c r="E55" s="9" t="s">
        <v>252</v>
      </c>
      <c r="F55" s="10" t="s">
        <v>253</v>
      </c>
      <c r="G55" s="10" t="s">
        <v>2284</v>
      </c>
      <c r="H55" s="11">
        <v>32.17</v>
      </c>
      <c r="I55" s="9" t="s">
        <v>2331</v>
      </c>
      <c r="J55" s="9" t="s">
        <v>993</v>
      </c>
    </row>
    <row r="56" spans="1:10">
      <c r="A56" s="9" t="s">
        <v>210</v>
      </c>
      <c r="B56" s="9" t="s">
        <v>14</v>
      </c>
      <c r="C56" s="9" t="s">
        <v>79</v>
      </c>
      <c r="D56" s="10" t="s">
        <v>80</v>
      </c>
      <c r="E56" s="9" t="s">
        <v>252</v>
      </c>
      <c r="F56" s="10" t="s">
        <v>253</v>
      </c>
      <c r="G56" s="10" t="s">
        <v>2287</v>
      </c>
      <c r="H56" s="11">
        <v>-32.17</v>
      </c>
      <c r="I56" s="9" t="s">
        <v>2332</v>
      </c>
      <c r="J56" s="9" t="s">
        <v>993</v>
      </c>
    </row>
    <row r="57" spans="1:10">
      <c r="A57" s="9" t="s">
        <v>210</v>
      </c>
      <c r="B57" s="9" t="s">
        <v>14</v>
      </c>
      <c r="C57" s="9" t="s">
        <v>301</v>
      </c>
      <c r="D57" s="10" t="s">
        <v>302</v>
      </c>
      <c r="E57" s="9" t="s">
        <v>252</v>
      </c>
      <c r="F57" s="10" t="s">
        <v>253</v>
      </c>
      <c r="G57" s="10" t="s">
        <v>2306</v>
      </c>
      <c r="H57" s="11">
        <v>12.99</v>
      </c>
      <c r="I57" s="9" t="s">
        <v>2333</v>
      </c>
      <c r="J57" s="9" t="s">
        <v>1469</v>
      </c>
    </row>
    <row r="58" spans="1:10">
      <c r="A58" s="9" t="s">
        <v>210</v>
      </c>
      <c r="B58" s="9" t="s">
        <v>14</v>
      </c>
      <c r="C58" s="9" t="s">
        <v>301</v>
      </c>
      <c r="D58" s="10" t="s">
        <v>302</v>
      </c>
      <c r="E58" s="9" t="s">
        <v>252</v>
      </c>
      <c r="F58" s="10" t="s">
        <v>253</v>
      </c>
      <c r="G58" s="10" t="s">
        <v>2334</v>
      </c>
      <c r="H58" s="11">
        <v>-12.99</v>
      </c>
      <c r="I58" s="9" t="s">
        <v>2335</v>
      </c>
      <c r="J58" s="9" t="s">
        <v>1469</v>
      </c>
    </row>
    <row r="59" spans="1:10">
      <c r="A59" s="9" t="s">
        <v>210</v>
      </c>
      <c r="B59" s="9" t="s">
        <v>14</v>
      </c>
      <c r="C59" s="9" t="s">
        <v>301</v>
      </c>
      <c r="D59" s="10" t="s">
        <v>302</v>
      </c>
      <c r="E59" s="9" t="s">
        <v>252</v>
      </c>
      <c r="F59" s="10" t="s">
        <v>253</v>
      </c>
      <c r="G59" s="10" t="s">
        <v>2286</v>
      </c>
      <c r="H59" s="11">
        <v>65</v>
      </c>
      <c r="I59" s="9" t="s">
        <v>2336</v>
      </c>
      <c r="J59" s="9" t="s">
        <v>1575</v>
      </c>
    </row>
    <row r="60" spans="1:10">
      <c r="A60" s="9" t="s">
        <v>210</v>
      </c>
      <c r="B60" s="9" t="s">
        <v>14</v>
      </c>
      <c r="C60" s="9" t="s">
        <v>301</v>
      </c>
      <c r="D60" s="10" t="s">
        <v>302</v>
      </c>
      <c r="E60" s="9" t="s">
        <v>252</v>
      </c>
      <c r="F60" s="10" t="s">
        <v>253</v>
      </c>
      <c r="G60" s="10" t="s">
        <v>2286</v>
      </c>
      <c r="H60" s="11">
        <v>135</v>
      </c>
      <c r="I60" s="9" t="s">
        <v>2337</v>
      </c>
      <c r="J60" s="9" t="s">
        <v>1575</v>
      </c>
    </row>
    <row r="61" spans="1:10">
      <c r="A61" s="9" t="s">
        <v>210</v>
      </c>
      <c r="B61" s="9" t="s">
        <v>14</v>
      </c>
      <c r="C61" s="9" t="s">
        <v>301</v>
      </c>
      <c r="D61" s="10" t="s">
        <v>302</v>
      </c>
      <c r="E61" s="9" t="s">
        <v>252</v>
      </c>
      <c r="F61" s="10" t="s">
        <v>253</v>
      </c>
      <c r="G61" s="10" t="s">
        <v>2286</v>
      </c>
      <c r="H61" s="11">
        <v>37.99</v>
      </c>
      <c r="I61" s="9" t="s">
        <v>2338</v>
      </c>
      <c r="J61" s="9" t="s">
        <v>1575</v>
      </c>
    </row>
    <row r="62" spans="1:10">
      <c r="A62" s="9" t="s">
        <v>210</v>
      </c>
      <c r="B62" s="9" t="s">
        <v>14</v>
      </c>
      <c r="C62" s="9" t="s">
        <v>301</v>
      </c>
      <c r="D62" s="10" t="s">
        <v>302</v>
      </c>
      <c r="E62" s="9" t="s">
        <v>252</v>
      </c>
      <c r="F62" s="10" t="s">
        <v>253</v>
      </c>
      <c r="G62" s="10" t="s">
        <v>2288</v>
      </c>
      <c r="H62" s="11">
        <v>12.99</v>
      </c>
      <c r="I62" s="9" t="s">
        <v>2333</v>
      </c>
      <c r="J62" s="9" t="s">
        <v>1469</v>
      </c>
    </row>
    <row r="63" spans="1:10">
      <c r="A63" s="9" t="s">
        <v>210</v>
      </c>
      <c r="B63" s="9" t="s">
        <v>14</v>
      </c>
      <c r="C63" s="9" t="s">
        <v>301</v>
      </c>
      <c r="D63" s="10" t="s">
        <v>302</v>
      </c>
      <c r="E63" s="9" t="s">
        <v>252</v>
      </c>
      <c r="F63" s="10" t="s">
        <v>253</v>
      </c>
      <c r="G63" s="10" t="s">
        <v>2303</v>
      </c>
      <c r="H63" s="11">
        <v>-12.99</v>
      </c>
      <c r="I63" s="9" t="s">
        <v>2335</v>
      </c>
      <c r="J63" s="9" t="s">
        <v>1469</v>
      </c>
    </row>
    <row r="64" spans="1:10">
      <c r="A64" s="51" t="s">
        <v>57</v>
      </c>
      <c r="B64" s="51" t="s">
        <v>14</v>
      </c>
      <c r="C64" s="51" t="s">
        <v>15</v>
      </c>
      <c r="D64" s="52" t="s">
        <v>16</v>
      </c>
      <c r="E64" s="51" t="s">
        <v>1092</v>
      </c>
      <c r="F64" s="52" t="s">
        <v>1093</v>
      </c>
      <c r="G64" s="52" t="s">
        <v>2287</v>
      </c>
      <c r="H64" s="53">
        <v>196.26</v>
      </c>
      <c r="I64" s="51" t="s">
        <v>2339</v>
      </c>
      <c r="J64" s="51" t="s">
        <v>44</v>
      </c>
    </row>
    <row r="65" spans="1:10">
      <c r="A65" s="51" t="s">
        <v>57</v>
      </c>
      <c r="B65" s="51" t="s">
        <v>14</v>
      </c>
      <c r="C65" s="51" t="s">
        <v>15</v>
      </c>
      <c r="D65" s="52" t="s">
        <v>16</v>
      </c>
      <c r="E65" s="51" t="s">
        <v>1092</v>
      </c>
      <c r="F65" s="52" t="s">
        <v>1093</v>
      </c>
      <c r="G65" s="52" t="s">
        <v>2314</v>
      </c>
      <c r="H65" s="53">
        <v>96.58</v>
      </c>
      <c r="I65" s="51" t="s">
        <v>2339</v>
      </c>
      <c r="J65" s="51" t="s">
        <v>48</v>
      </c>
    </row>
    <row r="66" spans="1:10">
      <c r="A66" s="51" t="s">
        <v>57</v>
      </c>
      <c r="B66" s="51" t="s">
        <v>14</v>
      </c>
      <c r="C66" s="51" t="s">
        <v>15</v>
      </c>
      <c r="D66" s="52" t="s">
        <v>16</v>
      </c>
      <c r="E66" s="51" t="s">
        <v>1092</v>
      </c>
      <c r="F66" s="52" t="s">
        <v>1093</v>
      </c>
      <c r="G66" s="52" t="s">
        <v>2289</v>
      </c>
      <c r="H66" s="53">
        <v>5.88</v>
      </c>
      <c r="I66" s="51" t="s">
        <v>2339</v>
      </c>
      <c r="J66" s="51" t="s">
        <v>44</v>
      </c>
    </row>
    <row r="67" spans="1:10">
      <c r="A67" s="51" t="s">
        <v>57</v>
      </c>
      <c r="B67" s="51" t="s">
        <v>14</v>
      </c>
      <c r="C67" s="51" t="s">
        <v>15</v>
      </c>
      <c r="D67" s="52" t="s">
        <v>16</v>
      </c>
      <c r="E67" s="51" t="s">
        <v>1092</v>
      </c>
      <c r="F67" s="52" t="s">
        <v>1093</v>
      </c>
      <c r="G67" s="52" t="s">
        <v>2289</v>
      </c>
      <c r="H67" s="53">
        <v>15.96</v>
      </c>
      <c r="I67" s="51" t="s">
        <v>2339</v>
      </c>
      <c r="J67" s="51" t="s">
        <v>48</v>
      </c>
    </row>
    <row r="68" spans="1:10">
      <c r="A68" s="51" t="s">
        <v>206</v>
      </c>
      <c r="B68" s="51" t="s">
        <v>14</v>
      </c>
      <c r="C68" s="51" t="s">
        <v>229</v>
      </c>
      <c r="D68" s="52" t="s">
        <v>230</v>
      </c>
      <c r="E68" s="51" t="s">
        <v>1092</v>
      </c>
      <c r="F68" s="52" t="s">
        <v>1093</v>
      </c>
      <c r="G68" s="52" t="s">
        <v>2324</v>
      </c>
      <c r="H68" s="53">
        <v>64.900000000000006</v>
      </c>
      <c r="I68" s="51" t="s">
        <v>2340</v>
      </c>
      <c r="J68" s="51" t="s">
        <v>44</v>
      </c>
    </row>
    <row r="69" spans="1:10">
      <c r="A69" s="51" t="s">
        <v>206</v>
      </c>
      <c r="B69" s="51" t="s">
        <v>14</v>
      </c>
      <c r="C69" s="51" t="s">
        <v>229</v>
      </c>
      <c r="D69" s="52" t="s">
        <v>230</v>
      </c>
      <c r="E69" s="51" t="s">
        <v>1092</v>
      </c>
      <c r="F69" s="52" t="s">
        <v>1093</v>
      </c>
      <c r="G69" s="52" t="s">
        <v>2286</v>
      </c>
      <c r="H69" s="53">
        <v>51.92</v>
      </c>
      <c r="I69" s="51" t="s">
        <v>1918</v>
      </c>
      <c r="J69" s="51" t="s">
        <v>44</v>
      </c>
    </row>
    <row r="70" spans="1:10">
      <c r="A70" s="9" t="s">
        <v>1091</v>
      </c>
      <c r="B70" s="9" t="s">
        <v>14</v>
      </c>
      <c r="C70" s="9" t="s">
        <v>15</v>
      </c>
      <c r="D70" s="10" t="s">
        <v>16</v>
      </c>
      <c r="E70" s="9" t="s">
        <v>1094</v>
      </c>
      <c r="F70" s="10" t="s">
        <v>1095</v>
      </c>
      <c r="G70" s="10" t="s">
        <v>2296</v>
      </c>
      <c r="H70" s="11">
        <v>254.46</v>
      </c>
      <c r="I70" s="9" t="s">
        <v>1705</v>
      </c>
      <c r="J70" s="9" t="s">
        <v>2341</v>
      </c>
    </row>
    <row r="71" spans="1:10">
      <c r="A71" s="9" t="s">
        <v>1091</v>
      </c>
      <c r="B71" s="9" t="s">
        <v>14</v>
      </c>
      <c r="C71" s="9" t="s">
        <v>15</v>
      </c>
      <c r="D71" s="10" t="s">
        <v>16</v>
      </c>
      <c r="E71" s="9" t="s">
        <v>1094</v>
      </c>
      <c r="F71" s="10" t="s">
        <v>1095</v>
      </c>
      <c r="G71" s="10" t="s">
        <v>2303</v>
      </c>
      <c r="H71" s="11">
        <v>23.74</v>
      </c>
      <c r="I71" s="9" t="s">
        <v>2342</v>
      </c>
      <c r="J71" s="9" t="s">
        <v>2115</v>
      </c>
    </row>
    <row r="72" spans="1:10">
      <c r="A72" s="9" t="s">
        <v>1091</v>
      </c>
      <c r="B72" s="9" t="s">
        <v>14</v>
      </c>
      <c r="C72" s="9" t="s">
        <v>15</v>
      </c>
      <c r="D72" s="10" t="s">
        <v>16</v>
      </c>
      <c r="E72" s="9" t="s">
        <v>1094</v>
      </c>
      <c r="F72" s="10" t="s">
        <v>1095</v>
      </c>
      <c r="G72" s="10" t="s">
        <v>2314</v>
      </c>
      <c r="H72" s="11">
        <v>20.79</v>
      </c>
      <c r="I72" s="9" t="s">
        <v>1705</v>
      </c>
      <c r="J72" s="9" t="s">
        <v>43</v>
      </c>
    </row>
    <row r="73" spans="1:10">
      <c r="A73" s="51" t="s">
        <v>212</v>
      </c>
      <c r="B73" s="51" t="s">
        <v>14</v>
      </c>
      <c r="C73" s="51" t="s">
        <v>229</v>
      </c>
      <c r="D73" s="52" t="s">
        <v>230</v>
      </c>
      <c r="E73" s="51" t="s">
        <v>256</v>
      </c>
      <c r="F73" s="52" t="s">
        <v>257</v>
      </c>
      <c r="G73" s="52" t="s">
        <v>2312</v>
      </c>
      <c r="H73" s="53">
        <v>2</v>
      </c>
      <c r="I73" s="51" t="s">
        <v>864</v>
      </c>
      <c r="J73" s="51" t="s">
        <v>372</v>
      </c>
    </row>
    <row r="74" spans="1:10">
      <c r="A74" s="51" t="s">
        <v>212</v>
      </c>
      <c r="B74" s="51" t="s">
        <v>14</v>
      </c>
      <c r="C74" s="51" t="s">
        <v>229</v>
      </c>
      <c r="D74" s="52" t="s">
        <v>230</v>
      </c>
      <c r="E74" s="51" t="s">
        <v>256</v>
      </c>
      <c r="F74" s="52" t="s">
        <v>257</v>
      </c>
      <c r="G74" s="52" t="s">
        <v>2299</v>
      </c>
      <c r="H74" s="53">
        <v>2</v>
      </c>
      <c r="I74" s="51" t="s">
        <v>864</v>
      </c>
      <c r="J74" s="51" t="s">
        <v>372</v>
      </c>
    </row>
    <row r="75" spans="1:10">
      <c r="A75" s="9" t="s">
        <v>200</v>
      </c>
      <c r="B75" s="9" t="s">
        <v>14</v>
      </c>
      <c r="C75" s="9" t="s">
        <v>15</v>
      </c>
      <c r="D75" s="10" t="s">
        <v>16</v>
      </c>
      <c r="E75" s="9" t="s">
        <v>114</v>
      </c>
      <c r="F75" s="10" t="s">
        <v>115</v>
      </c>
      <c r="G75" s="10" t="s">
        <v>2312</v>
      </c>
      <c r="H75" s="11">
        <v>48.93</v>
      </c>
      <c r="I75" s="9" t="s">
        <v>1206</v>
      </c>
      <c r="J75" s="9" t="s">
        <v>48</v>
      </c>
    </row>
    <row r="76" spans="1:10">
      <c r="A76" s="51" t="s">
        <v>213</v>
      </c>
      <c r="B76" s="51" t="s">
        <v>14</v>
      </c>
      <c r="C76" s="51" t="s">
        <v>15</v>
      </c>
      <c r="D76" s="52" t="s">
        <v>16</v>
      </c>
      <c r="E76" s="51" t="s">
        <v>260</v>
      </c>
      <c r="F76" s="52" t="s">
        <v>261</v>
      </c>
      <c r="G76" s="52" t="s">
        <v>2284</v>
      </c>
      <c r="H76" s="53">
        <v>-8.61</v>
      </c>
      <c r="I76" s="51" t="s">
        <v>2343</v>
      </c>
      <c r="J76" s="51" t="s">
        <v>790</v>
      </c>
    </row>
    <row r="77" spans="1:10">
      <c r="A77" s="51" t="s">
        <v>213</v>
      </c>
      <c r="B77" s="51" t="s">
        <v>14</v>
      </c>
      <c r="C77" s="51" t="s">
        <v>15</v>
      </c>
      <c r="D77" s="52" t="s">
        <v>16</v>
      </c>
      <c r="E77" s="51" t="s">
        <v>260</v>
      </c>
      <c r="F77" s="52" t="s">
        <v>261</v>
      </c>
      <c r="G77" s="52" t="s">
        <v>2284</v>
      </c>
      <c r="H77" s="53">
        <v>-8.7799999999999994</v>
      </c>
      <c r="I77" s="51" t="s">
        <v>2343</v>
      </c>
      <c r="J77" s="51" t="s">
        <v>790</v>
      </c>
    </row>
    <row r="78" spans="1:10">
      <c r="A78" s="51" t="s">
        <v>213</v>
      </c>
      <c r="B78" s="51" t="s">
        <v>14</v>
      </c>
      <c r="C78" s="51" t="s">
        <v>15</v>
      </c>
      <c r="D78" s="52" t="s">
        <v>16</v>
      </c>
      <c r="E78" s="51" t="s">
        <v>260</v>
      </c>
      <c r="F78" s="52" t="s">
        <v>261</v>
      </c>
      <c r="G78" s="52" t="s">
        <v>2284</v>
      </c>
      <c r="H78" s="53">
        <v>-12.55</v>
      </c>
      <c r="I78" s="51" t="s">
        <v>2343</v>
      </c>
      <c r="J78" s="51" t="s">
        <v>790</v>
      </c>
    </row>
    <row r="79" spans="1:10">
      <c r="A79" s="9" t="s">
        <v>200</v>
      </c>
      <c r="B79" s="9" t="s">
        <v>14</v>
      </c>
      <c r="C79" s="9" t="s">
        <v>15</v>
      </c>
      <c r="D79" s="10" t="s">
        <v>16</v>
      </c>
      <c r="E79" s="9" t="s">
        <v>2274</v>
      </c>
      <c r="F79" s="10" t="s">
        <v>2275</v>
      </c>
      <c r="G79" s="10" t="s">
        <v>2299</v>
      </c>
      <c r="H79" s="11">
        <v>133.99</v>
      </c>
      <c r="I79" s="9" t="s">
        <v>2344</v>
      </c>
      <c r="J79" s="9" t="s">
        <v>2345</v>
      </c>
    </row>
    <row r="80" spans="1:10">
      <c r="A80" s="51" t="s">
        <v>200</v>
      </c>
      <c r="B80" s="51" t="s">
        <v>14</v>
      </c>
      <c r="C80" s="51" t="s">
        <v>229</v>
      </c>
      <c r="D80" s="52" t="s">
        <v>230</v>
      </c>
      <c r="E80" s="51" t="s">
        <v>264</v>
      </c>
      <c r="F80" s="52" t="s">
        <v>265</v>
      </c>
      <c r="G80" s="52" t="s">
        <v>2315</v>
      </c>
      <c r="H80" s="53">
        <v>119.24</v>
      </c>
      <c r="I80" s="51" t="s">
        <v>1210</v>
      </c>
      <c r="J80" s="51" t="s">
        <v>871</v>
      </c>
    </row>
    <row r="81" spans="1:10">
      <c r="A81" s="9" t="s">
        <v>200</v>
      </c>
      <c r="B81" s="9" t="s">
        <v>14</v>
      </c>
      <c r="C81" s="9" t="s">
        <v>229</v>
      </c>
      <c r="D81" s="10" t="s">
        <v>230</v>
      </c>
      <c r="E81" s="9" t="s">
        <v>719</v>
      </c>
      <c r="F81" s="10" t="s">
        <v>720</v>
      </c>
      <c r="G81" s="10" t="s">
        <v>2315</v>
      </c>
      <c r="H81" s="11">
        <v>41.99</v>
      </c>
      <c r="I81" s="9" t="s">
        <v>1720</v>
      </c>
      <c r="J81" s="9" t="s">
        <v>871</v>
      </c>
    </row>
    <row r="82" spans="1:10">
      <c r="A82" s="51" t="s">
        <v>200</v>
      </c>
      <c r="B82" s="51" t="s">
        <v>14</v>
      </c>
      <c r="C82" s="51" t="s">
        <v>231</v>
      </c>
      <c r="D82" s="52" t="s">
        <v>232</v>
      </c>
      <c r="E82" s="51" t="s">
        <v>721</v>
      </c>
      <c r="F82" s="52" t="s">
        <v>722</v>
      </c>
      <c r="G82" s="52" t="s">
        <v>2288</v>
      </c>
      <c r="H82" s="53">
        <v>784</v>
      </c>
      <c r="I82" s="51" t="s">
        <v>2346</v>
      </c>
      <c r="J82" s="51" t="s">
        <v>1153</v>
      </c>
    </row>
    <row r="83" spans="1:10">
      <c r="A83" s="51" t="s">
        <v>200</v>
      </c>
      <c r="B83" s="51" t="s">
        <v>14</v>
      </c>
      <c r="C83" s="51" t="s">
        <v>231</v>
      </c>
      <c r="D83" s="52" t="s">
        <v>232</v>
      </c>
      <c r="E83" s="51" t="s">
        <v>721</v>
      </c>
      <c r="F83" s="52" t="s">
        <v>722</v>
      </c>
      <c r="G83" s="52" t="s">
        <v>2288</v>
      </c>
      <c r="H83" s="53">
        <v>673</v>
      </c>
      <c r="I83" s="51" t="s">
        <v>2346</v>
      </c>
      <c r="J83" s="51" t="s">
        <v>1153</v>
      </c>
    </row>
    <row r="84" spans="1:10">
      <c r="A84" s="51" t="s">
        <v>200</v>
      </c>
      <c r="B84" s="51" t="s">
        <v>14</v>
      </c>
      <c r="C84" s="51" t="s">
        <v>231</v>
      </c>
      <c r="D84" s="52" t="s">
        <v>232</v>
      </c>
      <c r="E84" s="51" t="s">
        <v>721</v>
      </c>
      <c r="F84" s="52" t="s">
        <v>722</v>
      </c>
      <c r="G84" s="52" t="s">
        <v>2299</v>
      </c>
      <c r="H84" s="53">
        <v>406.6</v>
      </c>
      <c r="I84" s="51" t="s">
        <v>2347</v>
      </c>
      <c r="J84" s="51" t="s">
        <v>1936</v>
      </c>
    </row>
    <row r="85" spans="1:10">
      <c r="A85" s="9" t="s">
        <v>200</v>
      </c>
      <c r="B85" s="9" t="s">
        <v>14</v>
      </c>
      <c r="C85" s="9" t="s">
        <v>33</v>
      </c>
      <c r="D85" s="10" t="s">
        <v>34</v>
      </c>
      <c r="E85" s="9" t="s">
        <v>723</v>
      </c>
      <c r="F85" s="10" t="s">
        <v>724</v>
      </c>
      <c r="G85" s="10" t="s">
        <v>2289</v>
      </c>
      <c r="H85" s="11">
        <v>107</v>
      </c>
      <c r="I85" s="9" t="s">
        <v>2348</v>
      </c>
      <c r="J85" s="9" t="s">
        <v>1503</v>
      </c>
    </row>
    <row r="86" spans="1:10">
      <c r="A86" s="51" t="s">
        <v>214</v>
      </c>
      <c r="B86" s="51" t="s">
        <v>14</v>
      </c>
      <c r="C86" s="51" t="s">
        <v>15</v>
      </c>
      <c r="D86" s="52" t="s">
        <v>16</v>
      </c>
      <c r="E86" s="51" t="s">
        <v>266</v>
      </c>
      <c r="F86" s="52" t="s">
        <v>267</v>
      </c>
      <c r="G86" s="52" t="s">
        <v>2306</v>
      </c>
      <c r="H86" s="53">
        <v>157.61000000000001</v>
      </c>
      <c r="I86" s="51" t="s">
        <v>1217</v>
      </c>
      <c r="J86" s="51" t="s">
        <v>528</v>
      </c>
    </row>
    <row r="87" spans="1:10">
      <c r="A87" s="51" t="s">
        <v>214</v>
      </c>
      <c r="B87" s="51" t="s">
        <v>14</v>
      </c>
      <c r="C87" s="51" t="s">
        <v>15</v>
      </c>
      <c r="D87" s="52" t="s">
        <v>16</v>
      </c>
      <c r="E87" s="51" t="s">
        <v>266</v>
      </c>
      <c r="F87" s="52" t="s">
        <v>267</v>
      </c>
      <c r="G87" s="52" t="s">
        <v>2308</v>
      </c>
      <c r="H87" s="53">
        <v>38.950000000000003</v>
      </c>
      <c r="I87" s="51" t="s">
        <v>1942</v>
      </c>
      <c r="J87" s="51" t="s">
        <v>48</v>
      </c>
    </row>
    <row r="88" spans="1:10">
      <c r="A88" s="51" t="s">
        <v>214</v>
      </c>
      <c r="B88" s="51" t="s">
        <v>14</v>
      </c>
      <c r="C88" s="51" t="s">
        <v>15</v>
      </c>
      <c r="D88" s="52" t="s">
        <v>16</v>
      </c>
      <c r="E88" s="51" t="s">
        <v>266</v>
      </c>
      <c r="F88" s="52" t="s">
        <v>267</v>
      </c>
      <c r="G88" s="52" t="s">
        <v>2349</v>
      </c>
      <c r="H88" s="53">
        <v>19.98</v>
      </c>
      <c r="I88" s="51" t="s">
        <v>1942</v>
      </c>
      <c r="J88" s="51" t="s">
        <v>44</v>
      </c>
    </row>
    <row r="89" spans="1:10">
      <c r="A89" s="51" t="s">
        <v>214</v>
      </c>
      <c r="B89" s="51" t="s">
        <v>14</v>
      </c>
      <c r="C89" s="51" t="s">
        <v>15</v>
      </c>
      <c r="D89" s="52" t="s">
        <v>16</v>
      </c>
      <c r="E89" s="51" t="s">
        <v>266</v>
      </c>
      <c r="F89" s="52" t="s">
        <v>267</v>
      </c>
      <c r="G89" s="52" t="s">
        <v>2284</v>
      </c>
      <c r="H89" s="53">
        <v>89.75</v>
      </c>
      <c r="I89" s="51" t="s">
        <v>1942</v>
      </c>
      <c r="J89" s="51" t="s">
        <v>2350</v>
      </c>
    </row>
    <row r="90" spans="1:10">
      <c r="A90" s="51" t="s">
        <v>214</v>
      </c>
      <c r="B90" s="51" t="s">
        <v>14</v>
      </c>
      <c r="C90" s="51" t="s">
        <v>15</v>
      </c>
      <c r="D90" s="52" t="s">
        <v>16</v>
      </c>
      <c r="E90" s="51" t="s">
        <v>266</v>
      </c>
      <c r="F90" s="52" t="s">
        <v>267</v>
      </c>
      <c r="G90" s="52" t="s">
        <v>2284</v>
      </c>
      <c r="H90" s="53">
        <v>230.52</v>
      </c>
      <c r="I90" s="51" t="s">
        <v>2351</v>
      </c>
      <c r="J90" s="51" t="s">
        <v>44</v>
      </c>
    </row>
    <row r="91" spans="1:10">
      <c r="A91" s="51" t="s">
        <v>214</v>
      </c>
      <c r="B91" s="51" t="s">
        <v>14</v>
      </c>
      <c r="C91" s="51" t="s">
        <v>15</v>
      </c>
      <c r="D91" s="52" t="s">
        <v>16</v>
      </c>
      <c r="E91" s="51" t="s">
        <v>266</v>
      </c>
      <c r="F91" s="52" t="s">
        <v>267</v>
      </c>
      <c r="G91" s="52" t="s">
        <v>2286</v>
      </c>
      <c r="H91" s="53">
        <v>186.32</v>
      </c>
      <c r="I91" s="51" t="s">
        <v>1217</v>
      </c>
      <c r="J91" s="51" t="s">
        <v>528</v>
      </c>
    </row>
    <row r="92" spans="1:10">
      <c r="A92" s="51" t="s">
        <v>214</v>
      </c>
      <c r="B92" s="51" t="s">
        <v>14</v>
      </c>
      <c r="C92" s="51" t="s">
        <v>15</v>
      </c>
      <c r="D92" s="52" t="s">
        <v>16</v>
      </c>
      <c r="E92" s="51" t="s">
        <v>266</v>
      </c>
      <c r="F92" s="52" t="s">
        <v>267</v>
      </c>
      <c r="G92" s="52" t="s">
        <v>2288</v>
      </c>
      <c r="H92" s="53">
        <v>39.799999999999997</v>
      </c>
      <c r="I92" s="51" t="s">
        <v>2351</v>
      </c>
      <c r="J92" s="51" t="s">
        <v>48</v>
      </c>
    </row>
    <row r="93" spans="1:10">
      <c r="A93" s="51" t="s">
        <v>214</v>
      </c>
      <c r="B93" s="51" t="s">
        <v>14</v>
      </c>
      <c r="C93" s="51" t="s">
        <v>15</v>
      </c>
      <c r="D93" s="52" t="s">
        <v>16</v>
      </c>
      <c r="E93" s="51" t="s">
        <v>266</v>
      </c>
      <c r="F93" s="52" t="s">
        <v>267</v>
      </c>
      <c r="G93" s="52" t="s">
        <v>2303</v>
      </c>
      <c r="H93" s="53">
        <v>50</v>
      </c>
      <c r="I93" s="51" t="s">
        <v>2352</v>
      </c>
      <c r="J93" s="51" t="s">
        <v>356</v>
      </c>
    </row>
    <row r="94" spans="1:10">
      <c r="A94" s="51" t="s">
        <v>214</v>
      </c>
      <c r="B94" s="51" t="s">
        <v>14</v>
      </c>
      <c r="C94" s="51" t="s">
        <v>15</v>
      </c>
      <c r="D94" s="52" t="s">
        <v>16</v>
      </c>
      <c r="E94" s="51" t="s">
        <v>266</v>
      </c>
      <c r="F94" s="52" t="s">
        <v>267</v>
      </c>
      <c r="G94" s="52" t="s">
        <v>2303</v>
      </c>
      <c r="H94" s="53">
        <v>20.89</v>
      </c>
      <c r="I94" s="51" t="s">
        <v>2353</v>
      </c>
      <c r="J94" s="51" t="s">
        <v>356</v>
      </c>
    </row>
    <row r="95" spans="1:10">
      <c r="A95" s="9" t="s">
        <v>10</v>
      </c>
      <c r="B95" s="9" t="s">
        <v>14</v>
      </c>
      <c r="C95" s="9" t="s">
        <v>15</v>
      </c>
      <c r="D95" s="10" t="s">
        <v>16</v>
      </c>
      <c r="E95" s="9" t="s">
        <v>21</v>
      </c>
      <c r="F95" s="10" t="s">
        <v>22</v>
      </c>
      <c r="G95" s="10" t="s">
        <v>2282</v>
      </c>
      <c r="H95" s="11">
        <v>7.13</v>
      </c>
      <c r="I95" s="9" t="s">
        <v>2354</v>
      </c>
      <c r="J95" s="9" t="s">
        <v>65</v>
      </c>
    </row>
    <row r="96" spans="1:10">
      <c r="A96" s="9" t="s">
        <v>198</v>
      </c>
      <c r="B96" s="9" t="s">
        <v>14</v>
      </c>
      <c r="C96" s="9" t="s">
        <v>15</v>
      </c>
      <c r="D96" s="10" t="s">
        <v>16</v>
      </c>
      <c r="E96" s="9" t="s">
        <v>21</v>
      </c>
      <c r="F96" s="10" t="s">
        <v>22</v>
      </c>
      <c r="G96" s="10" t="s">
        <v>2282</v>
      </c>
      <c r="H96" s="11">
        <v>29.98</v>
      </c>
      <c r="I96" s="9" t="s">
        <v>2355</v>
      </c>
      <c r="J96" s="9" t="s">
        <v>47</v>
      </c>
    </row>
    <row r="97" spans="1:10">
      <c r="A97" s="9" t="s">
        <v>195</v>
      </c>
      <c r="B97" s="9" t="s">
        <v>14</v>
      </c>
      <c r="C97" s="9" t="s">
        <v>15</v>
      </c>
      <c r="D97" s="10" t="s">
        <v>16</v>
      </c>
      <c r="E97" s="9" t="s">
        <v>21</v>
      </c>
      <c r="F97" s="10" t="s">
        <v>22</v>
      </c>
      <c r="G97" s="10" t="s">
        <v>2324</v>
      </c>
      <c r="H97" s="11">
        <v>76.62</v>
      </c>
      <c r="I97" s="9" t="s">
        <v>539</v>
      </c>
      <c r="J97" s="9" t="s">
        <v>48</v>
      </c>
    </row>
    <row r="98" spans="1:10">
      <c r="A98" s="9" t="s">
        <v>199</v>
      </c>
      <c r="B98" s="9" t="s">
        <v>14</v>
      </c>
      <c r="C98" s="9" t="s">
        <v>15</v>
      </c>
      <c r="D98" s="10" t="s">
        <v>16</v>
      </c>
      <c r="E98" s="9" t="s">
        <v>21</v>
      </c>
      <c r="F98" s="10" t="s">
        <v>22</v>
      </c>
      <c r="G98" s="10" t="s">
        <v>2285</v>
      </c>
      <c r="H98" s="11">
        <v>19.32</v>
      </c>
      <c r="I98" s="9" t="s">
        <v>2140</v>
      </c>
      <c r="J98" s="9" t="s">
        <v>2356</v>
      </c>
    </row>
    <row r="99" spans="1:10">
      <c r="A99" s="9" t="s">
        <v>195</v>
      </c>
      <c r="B99" s="9" t="s">
        <v>14</v>
      </c>
      <c r="C99" s="9" t="s">
        <v>229</v>
      </c>
      <c r="D99" s="10" t="s">
        <v>230</v>
      </c>
      <c r="E99" s="9" t="s">
        <v>21</v>
      </c>
      <c r="F99" s="10" t="s">
        <v>22</v>
      </c>
      <c r="G99" s="10" t="s">
        <v>2312</v>
      </c>
      <c r="H99" s="11">
        <v>8.34</v>
      </c>
      <c r="I99" s="9" t="s">
        <v>2357</v>
      </c>
      <c r="J99" s="9" t="s">
        <v>48</v>
      </c>
    </row>
    <row r="100" spans="1:10">
      <c r="A100" s="9" t="s">
        <v>195</v>
      </c>
      <c r="B100" s="9" t="s">
        <v>14</v>
      </c>
      <c r="C100" s="9" t="s">
        <v>229</v>
      </c>
      <c r="D100" s="10" t="s">
        <v>230</v>
      </c>
      <c r="E100" s="9" t="s">
        <v>21</v>
      </c>
      <c r="F100" s="10" t="s">
        <v>22</v>
      </c>
      <c r="G100" s="10" t="s">
        <v>2299</v>
      </c>
      <c r="H100" s="11">
        <v>48.71</v>
      </c>
      <c r="I100" s="9" t="s">
        <v>2358</v>
      </c>
      <c r="J100" s="9" t="s">
        <v>48</v>
      </c>
    </row>
    <row r="101" spans="1:10">
      <c r="A101" s="51" t="s">
        <v>198</v>
      </c>
      <c r="B101" s="51" t="s">
        <v>14</v>
      </c>
      <c r="C101" s="51" t="s">
        <v>15</v>
      </c>
      <c r="D101" s="52" t="s">
        <v>16</v>
      </c>
      <c r="E101" s="51" t="s">
        <v>1853</v>
      </c>
      <c r="F101" s="52" t="s">
        <v>1854</v>
      </c>
      <c r="G101" s="52" t="s">
        <v>2303</v>
      </c>
      <c r="H101" s="53">
        <v>69.39</v>
      </c>
      <c r="I101" s="51" t="s">
        <v>2359</v>
      </c>
      <c r="J101" s="51" t="s">
        <v>386</v>
      </c>
    </row>
    <row r="102" spans="1:10">
      <c r="A102" s="9" t="s">
        <v>11</v>
      </c>
      <c r="B102" s="9" t="s">
        <v>14</v>
      </c>
      <c r="C102" s="9" t="s">
        <v>59</v>
      </c>
      <c r="D102" s="10" t="s">
        <v>67</v>
      </c>
      <c r="E102" s="9" t="s">
        <v>60</v>
      </c>
      <c r="F102" s="10" t="s">
        <v>61</v>
      </c>
      <c r="G102" s="10" t="s">
        <v>2281</v>
      </c>
      <c r="H102" s="11">
        <v>5400</v>
      </c>
      <c r="I102" s="9" t="s">
        <v>555</v>
      </c>
      <c r="J102" s="9" t="s">
        <v>554</v>
      </c>
    </row>
    <row r="103" spans="1:10">
      <c r="A103" s="51" t="s">
        <v>217</v>
      </c>
      <c r="B103" s="51" t="s">
        <v>14</v>
      </c>
      <c r="C103" s="51" t="s">
        <v>229</v>
      </c>
      <c r="D103" s="52" t="s">
        <v>230</v>
      </c>
      <c r="E103" s="51" t="s">
        <v>270</v>
      </c>
      <c r="F103" s="52" t="s">
        <v>271</v>
      </c>
      <c r="G103" s="52" t="s">
        <v>2282</v>
      </c>
      <c r="H103" s="53">
        <v>29.4</v>
      </c>
      <c r="I103" s="51" t="s">
        <v>2360</v>
      </c>
      <c r="J103" s="51" t="s">
        <v>2361</v>
      </c>
    </row>
    <row r="104" spans="1:10">
      <c r="A104" s="9" t="s">
        <v>218</v>
      </c>
      <c r="B104" s="9" t="s">
        <v>14</v>
      </c>
      <c r="C104" s="9" t="s">
        <v>229</v>
      </c>
      <c r="D104" s="10" t="s">
        <v>230</v>
      </c>
      <c r="E104" s="9" t="s">
        <v>272</v>
      </c>
      <c r="F104" s="10" t="s">
        <v>273</v>
      </c>
      <c r="G104" s="10" t="s">
        <v>2281</v>
      </c>
      <c r="H104" s="11">
        <v>330.22</v>
      </c>
      <c r="I104" s="9" t="s">
        <v>2362</v>
      </c>
      <c r="J104" s="9" t="s">
        <v>48</v>
      </c>
    </row>
    <row r="105" spans="1:10">
      <c r="A105" s="9" t="s">
        <v>218</v>
      </c>
      <c r="B105" s="9" t="s">
        <v>14</v>
      </c>
      <c r="C105" s="9" t="s">
        <v>229</v>
      </c>
      <c r="D105" s="10" t="s">
        <v>230</v>
      </c>
      <c r="E105" s="9" t="s">
        <v>272</v>
      </c>
      <c r="F105" s="10" t="s">
        <v>273</v>
      </c>
      <c r="G105" s="10" t="s">
        <v>2282</v>
      </c>
      <c r="H105" s="11">
        <v>81.739999999999995</v>
      </c>
      <c r="I105" s="9" t="s">
        <v>2362</v>
      </c>
      <c r="J105" s="9" t="s">
        <v>48</v>
      </c>
    </row>
    <row r="106" spans="1:10">
      <c r="A106" s="9" t="s">
        <v>218</v>
      </c>
      <c r="B106" s="9" t="s">
        <v>14</v>
      </c>
      <c r="C106" s="9" t="s">
        <v>229</v>
      </c>
      <c r="D106" s="10" t="s">
        <v>230</v>
      </c>
      <c r="E106" s="9" t="s">
        <v>272</v>
      </c>
      <c r="F106" s="10" t="s">
        <v>273</v>
      </c>
      <c r="G106" s="10" t="s">
        <v>2296</v>
      </c>
      <c r="H106" s="11">
        <v>2.95</v>
      </c>
      <c r="I106" s="9" t="s">
        <v>2362</v>
      </c>
      <c r="J106" s="9" t="s">
        <v>1734</v>
      </c>
    </row>
    <row r="107" spans="1:10">
      <c r="A107" s="9" t="s">
        <v>218</v>
      </c>
      <c r="B107" s="9" t="s">
        <v>14</v>
      </c>
      <c r="C107" s="9" t="s">
        <v>59</v>
      </c>
      <c r="D107" s="10" t="s">
        <v>67</v>
      </c>
      <c r="E107" s="9" t="s">
        <v>272</v>
      </c>
      <c r="F107" s="10" t="s">
        <v>273</v>
      </c>
      <c r="G107" s="10" t="s">
        <v>2296</v>
      </c>
      <c r="H107" s="11">
        <v>23.4</v>
      </c>
      <c r="I107" s="9" t="s">
        <v>2363</v>
      </c>
      <c r="J107" s="9" t="s">
        <v>44</v>
      </c>
    </row>
    <row r="108" spans="1:10">
      <c r="A108" s="51" t="s">
        <v>219</v>
      </c>
      <c r="B108" s="51" t="s">
        <v>14</v>
      </c>
      <c r="C108" s="51" t="s">
        <v>15</v>
      </c>
      <c r="D108" s="52" t="s">
        <v>16</v>
      </c>
      <c r="E108" s="51" t="s">
        <v>62</v>
      </c>
      <c r="F108" s="52" t="s">
        <v>63</v>
      </c>
      <c r="G108" s="52" t="s">
        <v>2308</v>
      </c>
      <c r="H108" s="53">
        <v>18.43</v>
      </c>
      <c r="I108" s="51" t="s">
        <v>1738</v>
      </c>
      <c r="J108" s="51" t="s">
        <v>1075</v>
      </c>
    </row>
    <row r="109" spans="1:10">
      <c r="A109" s="51" t="s">
        <v>219</v>
      </c>
      <c r="B109" s="51" t="s">
        <v>14</v>
      </c>
      <c r="C109" s="51" t="s">
        <v>15</v>
      </c>
      <c r="D109" s="52" t="s">
        <v>16</v>
      </c>
      <c r="E109" s="51" t="s">
        <v>62</v>
      </c>
      <c r="F109" s="52" t="s">
        <v>63</v>
      </c>
      <c r="G109" s="52" t="s">
        <v>2296</v>
      </c>
      <c r="H109" s="53">
        <v>84.88</v>
      </c>
      <c r="I109" s="51" t="s">
        <v>565</v>
      </c>
      <c r="J109" s="51" t="s">
        <v>902</v>
      </c>
    </row>
    <row r="110" spans="1:10">
      <c r="A110" s="51" t="s">
        <v>219</v>
      </c>
      <c r="B110" s="51" t="s">
        <v>14</v>
      </c>
      <c r="C110" s="51" t="s">
        <v>79</v>
      </c>
      <c r="D110" s="52" t="s">
        <v>80</v>
      </c>
      <c r="E110" s="51" t="s">
        <v>62</v>
      </c>
      <c r="F110" s="52" t="s">
        <v>63</v>
      </c>
      <c r="G110" s="52" t="s">
        <v>2324</v>
      </c>
      <c r="H110" s="53">
        <v>96.99</v>
      </c>
      <c r="I110" s="51" t="s">
        <v>2364</v>
      </c>
      <c r="J110" s="51" t="s">
        <v>626</v>
      </c>
    </row>
    <row r="111" spans="1:10">
      <c r="A111" s="9" t="s">
        <v>219</v>
      </c>
      <c r="B111" s="9" t="s">
        <v>14</v>
      </c>
      <c r="C111" s="9" t="s">
        <v>15</v>
      </c>
      <c r="D111" s="10" t="s">
        <v>16</v>
      </c>
      <c r="E111" s="9" t="s">
        <v>276</v>
      </c>
      <c r="F111" s="10" t="s">
        <v>277</v>
      </c>
      <c r="G111" s="10" t="s">
        <v>2308</v>
      </c>
      <c r="H111" s="11">
        <v>32</v>
      </c>
      <c r="I111" s="9" t="s">
        <v>1954</v>
      </c>
      <c r="J111" s="9" t="s">
        <v>1957</v>
      </c>
    </row>
    <row r="112" spans="1:10">
      <c r="A112" s="51" t="s">
        <v>58</v>
      </c>
      <c r="B112" s="51" t="s">
        <v>14</v>
      </c>
      <c r="C112" s="51" t="s">
        <v>23</v>
      </c>
      <c r="D112" s="52" t="s">
        <v>24</v>
      </c>
      <c r="E112" s="51" t="s">
        <v>2276</v>
      </c>
      <c r="F112" s="52" t="s">
        <v>2277</v>
      </c>
      <c r="G112" s="52" t="s">
        <v>2288</v>
      </c>
      <c r="H112" s="53">
        <v>86</v>
      </c>
      <c r="I112" s="51" t="s">
        <v>2365</v>
      </c>
      <c r="J112" s="51" t="s">
        <v>585</v>
      </c>
    </row>
    <row r="113" spans="1:10">
      <c r="A113" s="51" t="s">
        <v>58</v>
      </c>
      <c r="B113" s="51" t="s">
        <v>14</v>
      </c>
      <c r="C113" s="51" t="s">
        <v>15</v>
      </c>
      <c r="D113" s="52" t="s">
        <v>16</v>
      </c>
      <c r="E113" s="51" t="s">
        <v>2276</v>
      </c>
      <c r="F113" s="52" t="s">
        <v>2277</v>
      </c>
      <c r="G113" s="52" t="s">
        <v>2287</v>
      </c>
      <c r="H113" s="53">
        <v>50</v>
      </c>
      <c r="I113" s="51" t="s">
        <v>2366</v>
      </c>
      <c r="J113" s="51" t="s">
        <v>564</v>
      </c>
    </row>
    <row r="114" spans="1:10">
      <c r="A114" s="9" t="s">
        <v>219</v>
      </c>
      <c r="B114" s="9" t="s">
        <v>14</v>
      </c>
      <c r="C114" s="9" t="s">
        <v>15</v>
      </c>
      <c r="D114" s="10" t="s">
        <v>16</v>
      </c>
      <c r="E114" s="9" t="s">
        <v>278</v>
      </c>
      <c r="F114" s="10" t="s">
        <v>279</v>
      </c>
      <c r="G114" s="10" t="s">
        <v>2314</v>
      </c>
      <c r="H114" s="11">
        <v>455</v>
      </c>
      <c r="I114" s="9" t="s">
        <v>2367</v>
      </c>
      <c r="J114" s="9" t="s">
        <v>912</v>
      </c>
    </row>
    <row r="115" spans="1:10">
      <c r="A115" s="51" t="s">
        <v>12</v>
      </c>
      <c r="B115" s="51" t="s">
        <v>14</v>
      </c>
      <c r="C115" s="51" t="s">
        <v>15</v>
      </c>
      <c r="D115" s="52" t="s">
        <v>16</v>
      </c>
      <c r="E115" s="51" t="s">
        <v>2040</v>
      </c>
      <c r="F115" s="52" t="s">
        <v>2278</v>
      </c>
      <c r="G115" s="52" t="s">
        <v>2299</v>
      </c>
      <c r="H115" s="53">
        <v>1039.5</v>
      </c>
      <c r="I115" s="51" t="s">
        <v>2368</v>
      </c>
      <c r="J115" s="51" t="s">
        <v>2369</v>
      </c>
    </row>
    <row r="116" spans="1:10">
      <c r="A116" s="9" t="s">
        <v>58</v>
      </c>
      <c r="B116" s="9" t="s">
        <v>14</v>
      </c>
      <c r="C116" s="9" t="s">
        <v>23</v>
      </c>
      <c r="D116" s="10" t="s">
        <v>24</v>
      </c>
      <c r="E116" s="9" t="s">
        <v>729</v>
      </c>
      <c r="F116" s="10" t="s">
        <v>730</v>
      </c>
      <c r="G116" s="10" t="s">
        <v>2334</v>
      </c>
      <c r="H116" s="11">
        <v>200</v>
      </c>
      <c r="I116" s="9" t="s">
        <v>2370</v>
      </c>
      <c r="J116" s="9" t="s">
        <v>2371</v>
      </c>
    </row>
    <row r="117" spans="1:10">
      <c r="A117" s="51" t="s">
        <v>219</v>
      </c>
      <c r="B117" s="51" t="s">
        <v>14</v>
      </c>
      <c r="C117" s="51" t="s">
        <v>243</v>
      </c>
      <c r="D117" s="52" t="s">
        <v>244</v>
      </c>
      <c r="E117" s="51" t="s">
        <v>282</v>
      </c>
      <c r="F117" s="52" t="s">
        <v>283</v>
      </c>
      <c r="G117" s="52" t="s">
        <v>2287</v>
      </c>
      <c r="H117" s="53">
        <v>136.71</v>
      </c>
      <c r="I117" s="51" t="s">
        <v>2372</v>
      </c>
      <c r="J117" s="51" t="s">
        <v>576</v>
      </c>
    </row>
    <row r="118" spans="1:10">
      <c r="A118" s="51" t="s">
        <v>58</v>
      </c>
      <c r="B118" s="51" t="s">
        <v>14</v>
      </c>
      <c r="C118" s="51" t="s">
        <v>15</v>
      </c>
      <c r="D118" s="52" t="s">
        <v>16</v>
      </c>
      <c r="E118" s="51" t="s">
        <v>282</v>
      </c>
      <c r="F118" s="52" t="s">
        <v>283</v>
      </c>
      <c r="G118" s="52" t="s">
        <v>2284</v>
      </c>
      <c r="H118" s="53">
        <v>677.6</v>
      </c>
      <c r="I118" s="51" t="s">
        <v>2373</v>
      </c>
      <c r="J118" s="51" t="s">
        <v>2374</v>
      </c>
    </row>
    <row r="119" spans="1:10">
      <c r="A119" s="9" t="s">
        <v>219</v>
      </c>
      <c r="B119" s="9" t="s">
        <v>14</v>
      </c>
      <c r="C119" s="9" t="s">
        <v>233</v>
      </c>
      <c r="D119" s="10" t="s">
        <v>234</v>
      </c>
      <c r="E119" s="9" t="s">
        <v>284</v>
      </c>
      <c r="F119" s="10" t="s">
        <v>285</v>
      </c>
      <c r="G119" s="10" t="s">
        <v>2324</v>
      </c>
      <c r="H119" s="11">
        <v>8.36</v>
      </c>
      <c r="I119" s="9" t="s">
        <v>2375</v>
      </c>
      <c r="J119" s="9" t="s">
        <v>566</v>
      </c>
    </row>
    <row r="120" spans="1:10">
      <c r="A120" s="9" t="s">
        <v>219</v>
      </c>
      <c r="B120" s="9" t="s">
        <v>14</v>
      </c>
      <c r="C120" s="9" t="s">
        <v>15</v>
      </c>
      <c r="D120" s="10" t="s">
        <v>16</v>
      </c>
      <c r="E120" s="9" t="s">
        <v>284</v>
      </c>
      <c r="F120" s="10" t="s">
        <v>285</v>
      </c>
      <c r="G120" s="10" t="s">
        <v>2308</v>
      </c>
      <c r="H120" s="11">
        <v>32</v>
      </c>
      <c r="I120" s="9" t="s">
        <v>1748</v>
      </c>
      <c r="J120" s="9" t="s">
        <v>1957</v>
      </c>
    </row>
    <row r="121" spans="1:10">
      <c r="A121" s="9" t="s">
        <v>219</v>
      </c>
      <c r="B121" s="9" t="s">
        <v>14</v>
      </c>
      <c r="C121" s="9" t="s">
        <v>15</v>
      </c>
      <c r="D121" s="10" t="s">
        <v>16</v>
      </c>
      <c r="E121" s="9" t="s">
        <v>284</v>
      </c>
      <c r="F121" s="10" t="s">
        <v>285</v>
      </c>
      <c r="G121" s="10" t="s">
        <v>2324</v>
      </c>
      <c r="H121" s="11">
        <v>31.6</v>
      </c>
      <c r="I121" s="9" t="s">
        <v>2376</v>
      </c>
      <c r="J121" s="9" t="s">
        <v>477</v>
      </c>
    </row>
    <row r="122" spans="1:10">
      <c r="A122" s="9" t="s">
        <v>219</v>
      </c>
      <c r="B122" s="9" t="s">
        <v>14</v>
      </c>
      <c r="C122" s="9" t="s">
        <v>15</v>
      </c>
      <c r="D122" s="10" t="s">
        <v>16</v>
      </c>
      <c r="E122" s="9" t="s">
        <v>284</v>
      </c>
      <c r="F122" s="10" t="s">
        <v>285</v>
      </c>
      <c r="G122" s="10" t="s">
        <v>2314</v>
      </c>
      <c r="H122" s="11">
        <v>3408.75</v>
      </c>
      <c r="I122" s="9" t="s">
        <v>2377</v>
      </c>
      <c r="J122" s="9" t="s">
        <v>912</v>
      </c>
    </row>
    <row r="123" spans="1:10">
      <c r="A123" s="51" t="s">
        <v>12</v>
      </c>
      <c r="B123" s="51" t="s">
        <v>14</v>
      </c>
      <c r="C123" s="51" t="s">
        <v>15</v>
      </c>
      <c r="D123" s="52" t="s">
        <v>16</v>
      </c>
      <c r="E123" s="51" t="s">
        <v>292</v>
      </c>
      <c r="F123" s="52" t="s">
        <v>293</v>
      </c>
      <c r="G123" s="52" t="s">
        <v>2299</v>
      </c>
      <c r="H123" s="53">
        <v>1039.5</v>
      </c>
      <c r="I123" s="51" t="s">
        <v>2378</v>
      </c>
      <c r="J123" s="51" t="s">
        <v>2369</v>
      </c>
    </row>
    <row r="124" spans="1:10">
      <c r="A124" s="9" t="s">
        <v>58</v>
      </c>
      <c r="B124" s="9" t="s">
        <v>14</v>
      </c>
      <c r="C124" s="9" t="s">
        <v>15</v>
      </c>
      <c r="D124" s="10" t="s">
        <v>16</v>
      </c>
      <c r="E124" s="9" t="s">
        <v>1096</v>
      </c>
      <c r="F124" s="10" t="s">
        <v>1097</v>
      </c>
      <c r="G124" s="10" t="s">
        <v>2312</v>
      </c>
      <c r="H124" s="11">
        <v>159.9</v>
      </c>
      <c r="I124" s="9" t="s">
        <v>2379</v>
      </c>
      <c r="J124" s="9" t="s">
        <v>564</v>
      </c>
    </row>
    <row r="125" spans="1:10">
      <c r="A125" s="51" t="s">
        <v>58</v>
      </c>
      <c r="B125" s="51" t="s">
        <v>14</v>
      </c>
      <c r="C125" s="51" t="s">
        <v>15</v>
      </c>
      <c r="D125" s="52" t="s">
        <v>16</v>
      </c>
      <c r="E125" s="51" t="s">
        <v>1098</v>
      </c>
      <c r="F125" s="52" t="s">
        <v>1099</v>
      </c>
      <c r="G125" s="52" t="s">
        <v>2306</v>
      </c>
      <c r="H125" s="53">
        <v>154.4</v>
      </c>
      <c r="I125" s="51" t="s">
        <v>1520</v>
      </c>
      <c r="J125" s="51" t="s">
        <v>573</v>
      </c>
    </row>
    <row r="126" spans="1:10">
      <c r="A126" s="51" t="s">
        <v>58</v>
      </c>
      <c r="B126" s="51" t="s">
        <v>14</v>
      </c>
      <c r="C126" s="51" t="s">
        <v>15</v>
      </c>
      <c r="D126" s="52" t="s">
        <v>16</v>
      </c>
      <c r="E126" s="51" t="s">
        <v>1098</v>
      </c>
      <c r="F126" s="52" t="s">
        <v>1099</v>
      </c>
      <c r="G126" s="52" t="s">
        <v>2315</v>
      </c>
      <c r="H126" s="53">
        <v>214</v>
      </c>
      <c r="I126" s="51" t="s">
        <v>2380</v>
      </c>
      <c r="J126" s="51" t="s">
        <v>2381</v>
      </c>
    </row>
    <row r="127" spans="1:10">
      <c r="A127" s="51" t="s">
        <v>58</v>
      </c>
      <c r="B127" s="51" t="s">
        <v>14</v>
      </c>
      <c r="C127" s="51" t="s">
        <v>15</v>
      </c>
      <c r="D127" s="52" t="s">
        <v>16</v>
      </c>
      <c r="E127" s="51" t="s">
        <v>1098</v>
      </c>
      <c r="F127" s="52" t="s">
        <v>1099</v>
      </c>
      <c r="G127" s="52" t="s">
        <v>2296</v>
      </c>
      <c r="H127" s="53">
        <v>-6.42</v>
      </c>
      <c r="I127" s="51" t="s">
        <v>2382</v>
      </c>
      <c r="J127" s="51" t="s">
        <v>2381</v>
      </c>
    </row>
    <row r="128" spans="1:10">
      <c r="A128" s="51" t="s">
        <v>58</v>
      </c>
      <c r="B128" s="51" t="s">
        <v>14</v>
      </c>
      <c r="C128" s="51" t="s">
        <v>15</v>
      </c>
      <c r="D128" s="52" t="s">
        <v>16</v>
      </c>
      <c r="E128" s="51" t="s">
        <v>1098</v>
      </c>
      <c r="F128" s="52" t="s">
        <v>1099</v>
      </c>
      <c r="G128" s="52" t="s">
        <v>2285</v>
      </c>
      <c r="H128" s="53">
        <v>20.63</v>
      </c>
      <c r="I128" s="51" t="s">
        <v>1520</v>
      </c>
      <c r="J128" s="51" t="s">
        <v>173</v>
      </c>
    </row>
    <row r="129" spans="1:10">
      <c r="A129" s="51" t="s">
        <v>58</v>
      </c>
      <c r="B129" s="51" t="s">
        <v>14</v>
      </c>
      <c r="C129" s="51" t="s">
        <v>15</v>
      </c>
      <c r="D129" s="52" t="s">
        <v>16</v>
      </c>
      <c r="E129" s="51" t="s">
        <v>1098</v>
      </c>
      <c r="F129" s="52" t="s">
        <v>1099</v>
      </c>
      <c r="G129" s="52" t="s">
        <v>2287</v>
      </c>
      <c r="H129" s="53">
        <v>16.989999999999998</v>
      </c>
      <c r="I129" s="51" t="s">
        <v>1520</v>
      </c>
      <c r="J129" s="51" t="s">
        <v>2383</v>
      </c>
    </row>
    <row r="130" spans="1:10">
      <c r="A130" s="9" t="s">
        <v>217</v>
      </c>
      <c r="B130" s="9" t="s">
        <v>14</v>
      </c>
      <c r="C130" s="9" t="s">
        <v>15</v>
      </c>
      <c r="D130" s="10" t="s">
        <v>16</v>
      </c>
      <c r="E130" s="9" t="s">
        <v>296</v>
      </c>
      <c r="F130" s="10" t="s">
        <v>297</v>
      </c>
      <c r="G130" s="10" t="s">
        <v>2303</v>
      </c>
      <c r="H130" s="11">
        <v>191.66</v>
      </c>
      <c r="I130" s="9" t="s">
        <v>2384</v>
      </c>
      <c r="J130" s="9" t="s">
        <v>699</v>
      </c>
    </row>
    <row r="131" spans="1:10">
      <c r="A131" s="9" t="s">
        <v>217</v>
      </c>
      <c r="B131" s="9" t="s">
        <v>14</v>
      </c>
      <c r="C131" s="9" t="s">
        <v>15</v>
      </c>
      <c r="D131" s="10" t="s">
        <v>16</v>
      </c>
      <c r="E131" s="9" t="s">
        <v>296</v>
      </c>
      <c r="F131" s="10" t="s">
        <v>297</v>
      </c>
      <c r="G131" s="10" t="s">
        <v>2299</v>
      </c>
      <c r="H131" s="11">
        <v>125</v>
      </c>
      <c r="I131" s="9" t="s">
        <v>2385</v>
      </c>
      <c r="J131" s="9" t="s">
        <v>2386</v>
      </c>
    </row>
    <row r="132" spans="1:10">
      <c r="A132" s="51" t="s">
        <v>11</v>
      </c>
      <c r="B132" s="51" t="s">
        <v>14</v>
      </c>
      <c r="C132" s="51" t="s">
        <v>23</v>
      </c>
      <c r="D132" s="52" t="s">
        <v>24</v>
      </c>
      <c r="E132" s="51" t="s">
        <v>731</v>
      </c>
      <c r="F132" s="52" t="s">
        <v>732</v>
      </c>
      <c r="G132" s="52" t="s">
        <v>2315</v>
      </c>
      <c r="H132" s="53">
        <v>186.3</v>
      </c>
      <c r="I132" s="51" t="s">
        <v>2387</v>
      </c>
      <c r="J132" s="51" t="s">
        <v>2388</v>
      </c>
    </row>
    <row r="133" spans="1:10">
      <c r="A133" s="51" t="s">
        <v>11</v>
      </c>
      <c r="B133" s="51" t="s">
        <v>14</v>
      </c>
      <c r="C133" s="51" t="s">
        <v>23</v>
      </c>
      <c r="D133" s="52" t="s">
        <v>24</v>
      </c>
      <c r="E133" s="51" t="s">
        <v>731</v>
      </c>
      <c r="F133" s="52" t="s">
        <v>732</v>
      </c>
      <c r="G133" s="52" t="s">
        <v>2315</v>
      </c>
      <c r="H133" s="53">
        <v>186.3</v>
      </c>
      <c r="I133" s="51" t="s">
        <v>2387</v>
      </c>
      <c r="J133" s="51" t="s">
        <v>2388</v>
      </c>
    </row>
    <row r="134" spans="1:10">
      <c r="A134" s="51" t="s">
        <v>11</v>
      </c>
      <c r="B134" s="51" t="s">
        <v>14</v>
      </c>
      <c r="C134" s="51" t="s">
        <v>23</v>
      </c>
      <c r="D134" s="52" t="s">
        <v>24</v>
      </c>
      <c r="E134" s="51" t="s">
        <v>731</v>
      </c>
      <c r="F134" s="52" t="s">
        <v>732</v>
      </c>
      <c r="G134" s="52" t="s">
        <v>2315</v>
      </c>
      <c r="H134" s="53">
        <v>186.3</v>
      </c>
      <c r="I134" s="51" t="s">
        <v>2387</v>
      </c>
      <c r="J134" s="51" t="s">
        <v>2388</v>
      </c>
    </row>
    <row r="135" spans="1:10">
      <c r="A135" s="51" t="s">
        <v>11</v>
      </c>
      <c r="B135" s="51" t="s">
        <v>14</v>
      </c>
      <c r="C135" s="51" t="s">
        <v>23</v>
      </c>
      <c r="D135" s="52" t="s">
        <v>24</v>
      </c>
      <c r="E135" s="51" t="s">
        <v>731</v>
      </c>
      <c r="F135" s="52" t="s">
        <v>732</v>
      </c>
      <c r="G135" s="52" t="s">
        <v>2315</v>
      </c>
      <c r="H135" s="53">
        <v>186.3</v>
      </c>
      <c r="I135" s="51" t="s">
        <v>2387</v>
      </c>
      <c r="J135" s="51" t="s">
        <v>2388</v>
      </c>
    </row>
    <row r="136" spans="1:10">
      <c r="A136" s="51" t="s">
        <v>11</v>
      </c>
      <c r="B136" s="51" t="s">
        <v>14</v>
      </c>
      <c r="C136" s="51" t="s">
        <v>23</v>
      </c>
      <c r="D136" s="52" t="s">
        <v>24</v>
      </c>
      <c r="E136" s="51" t="s">
        <v>731</v>
      </c>
      <c r="F136" s="52" t="s">
        <v>732</v>
      </c>
      <c r="G136" s="52" t="s">
        <v>2315</v>
      </c>
      <c r="H136" s="53">
        <v>186.3</v>
      </c>
      <c r="I136" s="51" t="s">
        <v>2387</v>
      </c>
      <c r="J136" s="51" t="s">
        <v>2388</v>
      </c>
    </row>
    <row r="137" spans="1:10">
      <c r="A137" s="51" t="s">
        <v>11</v>
      </c>
      <c r="B137" s="51" t="s">
        <v>14</v>
      </c>
      <c r="C137" s="51" t="s">
        <v>23</v>
      </c>
      <c r="D137" s="52" t="s">
        <v>24</v>
      </c>
      <c r="E137" s="51" t="s">
        <v>731</v>
      </c>
      <c r="F137" s="52" t="s">
        <v>732</v>
      </c>
      <c r="G137" s="52" t="s">
        <v>2315</v>
      </c>
      <c r="H137" s="53">
        <v>186.3</v>
      </c>
      <c r="I137" s="51" t="s">
        <v>2387</v>
      </c>
      <c r="J137" s="51" t="s">
        <v>2388</v>
      </c>
    </row>
    <row r="138" spans="1:10">
      <c r="A138" s="51" t="s">
        <v>11</v>
      </c>
      <c r="B138" s="51" t="s">
        <v>14</v>
      </c>
      <c r="C138" s="51" t="s">
        <v>23</v>
      </c>
      <c r="D138" s="52" t="s">
        <v>24</v>
      </c>
      <c r="E138" s="51" t="s">
        <v>731</v>
      </c>
      <c r="F138" s="52" t="s">
        <v>732</v>
      </c>
      <c r="G138" s="52" t="s">
        <v>2315</v>
      </c>
      <c r="H138" s="53">
        <v>186.3</v>
      </c>
      <c r="I138" s="51" t="s">
        <v>2387</v>
      </c>
      <c r="J138" s="51" t="s">
        <v>2388</v>
      </c>
    </row>
    <row r="139" spans="1:10">
      <c r="A139" s="51" t="s">
        <v>11</v>
      </c>
      <c r="B139" s="51" t="s">
        <v>14</v>
      </c>
      <c r="C139" s="51" t="s">
        <v>23</v>
      </c>
      <c r="D139" s="52" t="s">
        <v>24</v>
      </c>
      <c r="E139" s="51" t="s">
        <v>731</v>
      </c>
      <c r="F139" s="52" t="s">
        <v>732</v>
      </c>
      <c r="G139" s="52" t="s">
        <v>2315</v>
      </c>
      <c r="H139" s="53">
        <v>186.3</v>
      </c>
      <c r="I139" s="51" t="s">
        <v>2387</v>
      </c>
      <c r="J139" s="51" t="s">
        <v>2388</v>
      </c>
    </row>
    <row r="140" spans="1:10">
      <c r="A140" s="51" t="s">
        <v>11</v>
      </c>
      <c r="B140" s="51" t="s">
        <v>14</v>
      </c>
      <c r="C140" s="51" t="s">
        <v>23</v>
      </c>
      <c r="D140" s="52" t="s">
        <v>24</v>
      </c>
      <c r="E140" s="51" t="s">
        <v>731</v>
      </c>
      <c r="F140" s="52" t="s">
        <v>732</v>
      </c>
      <c r="G140" s="52" t="s">
        <v>2315</v>
      </c>
      <c r="H140" s="53">
        <v>186.3</v>
      </c>
      <c r="I140" s="51" t="s">
        <v>2387</v>
      </c>
      <c r="J140" s="51" t="s">
        <v>2388</v>
      </c>
    </row>
    <row r="141" spans="1:10">
      <c r="A141" s="51" t="s">
        <v>11</v>
      </c>
      <c r="B141" s="51" t="s">
        <v>14</v>
      </c>
      <c r="C141" s="51" t="s">
        <v>23</v>
      </c>
      <c r="D141" s="52" t="s">
        <v>24</v>
      </c>
      <c r="E141" s="51" t="s">
        <v>731</v>
      </c>
      <c r="F141" s="52" t="s">
        <v>732</v>
      </c>
      <c r="G141" s="52" t="s">
        <v>2315</v>
      </c>
      <c r="H141" s="53">
        <v>186.3</v>
      </c>
      <c r="I141" s="51" t="s">
        <v>2387</v>
      </c>
      <c r="J141" s="51" t="s">
        <v>2388</v>
      </c>
    </row>
    <row r="142" spans="1:10">
      <c r="A142" s="51" t="s">
        <v>11</v>
      </c>
      <c r="B142" s="51" t="s">
        <v>14</v>
      </c>
      <c r="C142" s="51" t="s">
        <v>23</v>
      </c>
      <c r="D142" s="52" t="s">
        <v>24</v>
      </c>
      <c r="E142" s="51" t="s">
        <v>731</v>
      </c>
      <c r="F142" s="52" t="s">
        <v>732</v>
      </c>
      <c r="G142" s="52" t="s">
        <v>2315</v>
      </c>
      <c r="H142" s="53">
        <v>186.3</v>
      </c>
      <c r="I142" s="51" t="s">
        <v>2387</v>
      </c>
      <c r="J142" s="51" t="s">
        <v>2388</v>
      </c>
    </row>
    <row r="143" spans="1:10">
      <c r="A143" s="51" t="s">
        <v>11</v>
      </c>
      <c r="B143" s="51" t="s">
        <v>14</v>
      </c>
      <c r="C143" s="51" t="s">
        <v>23</v>
      </c>
      <c r="D143" s="52" t="s">
        <v>24</v>
      </c>
      <c r="E143" s="51" t="s">
        <v>731</v>
      </c>
      <c r="F143" s="52" t="s">
        <v>732</v>
      </c>
      <c r="G143" s="52" t="s">
        <v>2315</v>
      </c>
      <c r="H143" s="53">
        <v>186.3</v>
      </c>
      <c r="I143" s="51" t="s">
        <v>2387</v>
      </c>
      <c r="J143" s="51" t="s">
        <v>2388</v>
      </c>
    </row>
    <row r="144" spans="1:10">
      <c r="A144" s="51" t="s">
        <v>11</v>
      </c>
      <c r="B144" s="51" t="s">
        <v>14</v>
      </c>
      <c r="C144" s="51" t="s">
        <v>23</v>
      </c>
      <c r="D144" s="52" t="s">
        <v>24</v>
      </c>
      <c r="E144" s="51" t="s">
        <v>731</v>
      </c>
      <c r="F144" s="52" t="s">
        <v>732</v>
      </c>
      <c r="G144" s="52" t="s">
        <v>2315</v>
      </c>
      <c r="H144" s="53">
        <v>186.3</v>
      </c>
      <c r="I144" s="51" t="s">
        <v>2387</v>
      </c>
      <c r="J144" s="51" t="s">
        <v>2388</v>
      </c>
    </row>
    <row r="145" spans="1:10">
      <c r="A145" s="51" t="s">
        <v>11</v>
      </c>
      <c r="B145" s="51" t="s">
        <v>14</v>
      </c>
      <c r="C145" s="51" t="s">
        <v>23</v>
      </c>
      <c r="D145" s="52" t="s">
        <v>24</v>
      </c>
      <c r="E145" s="51" t="s">
        <v>731</v>
      </c>
      <c r="F145" s="52" t="s">
        <v>732</v>
      </c>
      <c r="G145" s="52" t="s">
        <v>2315</v>
      </c>
      <c r="H145" s="53">
        <v>186.3</v>
      </c>
      <c r="I145" s="51" t="s">
        <v>2387</v>
      </c>
      <c r="J145" s="51" t="s">
        <v>2388</v>
      </c>
    </row>
    <row r="146" spans="1:10">
      <c r="A146" s="51" t="s">
        <v>11</v>
      </c>
      <c r="B146" s="51" t="s">
        <v>14</v>
      </c>
      <c r="C146" s="51" t="s">
        <v>23</v>
      </c>
      <c r="D146" s="52" t="s">
        <v>24</v>
      </c>
      <c r="E146" s="51" t="s">
        <v>731</v>
      </c>
      <c r="F146" s="52" t="s">
        <v>732</v>
      </c>
      <c r="G146" s="52" t="s">
        <v>2315</v>
      </c>
      <c r="H146" s="53">
        <v>186.3</v>
      </c>
      <c r="I146" s="51" t="s">
        <v>2387</v>
      </c>
      <c r="J146" s="51" t="s">
        <v>2388</v>
      </c>
    </row>
    <row r="147" spans="1:10">
      <c r="A147" s="51" t="s">
        <v>11</v>
      </c>
      <c r="B147" s="51" t="s">
        <v>14</v>
      </c>
      <c r="C147" s="51" t="s">
        <v>23</v>
      </c>
      <c r="D147" s="52" t="s">
        <v>24</v>
      </c>
      <c r="E147" s="51" t="s">
        <v>731</v>
      </c>
      <c r="F147" s="52" t="s">
        <v>732</v>
      </c>
      <c r="G147" s="52" t="s">
        <v>2315</v>
      </c>
      <c r="H147" s="53">
        <v>186.3</v>
      </c>
      <c r="I147" s="51" t="s">
        <v>2387</v>
      </c>
      <c r="J147" s="51" t="s">
        <v>2388</v>
      </c>
    </row>
    <row r="148" spans="1:10">
      <c r="A148" s="51" t="s">
        <v>11</v>
      </c>
      <c r="B148" s="51" t="s">
        <v>14</v>
      </c>
      <c r="C148" s="51" t="s">
        <v>23</v>
      </c>
      <c r="D148" s="52" t="s">
        <v>24</v>
      </c>
      <c r="E148" s="51" t="s">
        <v>731</v>
      </c>
      <c r="F148" s="52" t="s">
        <v>732</v>
      </c>
      <c r="G148" s="52" t="s">
        <v>2315</v>
      </c>
      <c r="H148" s="53">
        <v>186.3</v>
      </c>
      <c r="I148" s="51" t="s">
        <v>2387</v>
      </c>
      <c r="J148" s="51" t="s">
        <v>2388</v>
      </c>
    </row>
    <row r="149" spans="1:10">
      <c r="A149" s="51" t="s">
        <v>11</v>
      </c>
      <c r="B149" s="51" t="s">
        <v>14</v>
      </c>
      <c r="C149" s="51" t="s">
        <v>23</v>
      </c>
      <c r="D149" s="52" t="s">
        <v>24</v>
      </c>
      <c r="E149" s="51" t="s">
        <v>731</v>
      </c>
      <c r="F149" s="52" t="s">
        <v>732</v>
      </c>
      <c r="G149" s="52" t="s">
        <v>2315</v>
      </c>
      <c r="H149" s="53">
        <v>186.3</v>
      </c>
      <c r="I149" s="51" t="s">
        <v>2387</v>
      </c>
      <c r="J149" s="51" t="s">
        <v>2388</v>
      </c>
    </row>
    <row r="150" spans="1:10">
      <c r="A150" s="51" t="s">
        <v>11</v>
      </c>
      <c r="B150" s="51" t="s">
        <v>14</v>
      </c>
      <c r="C150" s="51" t="s">
        <v>23</v>
      </c>
      <c r="D150" s="52" t="s">
        <v>24</v>
      </c>
      <c r="E150" s="51" t="s">
        <v>731</v>
      </c>
      <c r="F150" s="52" t="s">
        <v>732</v>
      </c>
      <c r="G150" s="52" t="s">
        <v>2315</v>
      </c>
      <c r="H150" s="53">
        <v>186.3</v>
      </c>
      <c r="I150" s="51" t="s">
        <v>2387</v>
      </c>
      <c r="J150" s="51" t="s">
        <v>2388</v>
      </c>
    </row>
    <row r="151" spans="1:10">
      <c r="A151" s="51" t="s">
        <v>11</v>
      </c>
      <c r="B151" s="51" t="s">
        <v>14</v>
      </c>
      <c r="C151" s="51" t="s">
        <v>23</v>
      </c>
      <c r="D151" s="52" t="s">
        <v>24</v>
      </c>
      <c r="E151" s="51" t="s">
        <v>731</v>
      </c>
      <c r="F151" s="52" t="s">
        <v>732</v>
      </c>
      <c r="G151" s="52" t="s">
        <v>2315</v>
      </c>
      <c r="H151" s="53">
        <v>186.3</v>
      </c>
      <c r="I151" s="51" t="s">
        <v>2387</v>
      </c>
      <c r="J151" s="51" t="s">
        <v>2388</v>
      </c>
    </row>
    <row r="152" spans="1:10">
      <c r="A152" s="51" t="s">
        <v>11</v>
      </c>
      <c r="B152" s="51" t="s">
        <v>14</v>
      </c>
      <c r="C152" s="51" t="s">
        <v>23</v>
      </c>
      <c r="D152" s="52" t="s">
        <v>24</v>
      </c>
      <c r="E152" s="51" t="s">
        <v>731</v>
      </c>
      <c r="F152" s="52" t="s">
        <v>732</v>
      </c>
      <c r="G152" s="52" t="s">
        <v>2315</v>
      </c>
      <c r="H152" s="53">
        <v>186.3</v>
      </c>
      <c r="I152" s="51" t="s">
        <v>2387</v>
      </c>
      <c r="J152" s="51" t="s">
        <v>2388</v>
      </c>
    </row>
    <row r="153" spans="1:10">
      <c r="A153" s="51" t="s">
        <v>11</v>
      </c>
      <c r="B153" s="51" t="s">
        <v>14</v>
      </c>
      <c r="C153" s="51" t="s">
        <v>23</v>
      </c>
      <c r="D153" s="52" t="s">
        <v>24</v>
      </c>
      <c r="E153" s="51" t="s">
        <v>731</v>
      </c>
      <c r="F153" s="52" t="s">
        <v>732</v>
      </c>
      <c r="G153" s="52" t="s">
        <v>2315</v>
      </c>
      <c r="H153" s="53">
        <v>186.3</v>
      </c>
      <c r="I153" s="51" t="s">
        <v>2387</v>
      </c>
      <c r="J153" s="51" t="s">
        <v>2388</v>
      </c>
    </row>
    <row r="154" spans="1:10">
      <c r="A154" s="51" t="s">
        <v>11</v>
      </c>
      <c r="B154" s="51" t="s">
        <v>14</v>
      </c>
      <c r="C154" s="51" t="s">
        <v>23</v>
      </c>
      <c r="D154" s="52" t="s">
        <v>24</v>
      </c>
      <c r="E154" s="51" t="s">
        <v>731</v>
      </c>
      <c r="F154" s="52" t="s">
        <v>732</v>
      </c>
      <c r="G154" s="52" t="s">
        <v>2315</v>
      </c>
      <c r="H154" s="53">
        <v>186.3</v>
      </c>
      <c r="I154" s="51" t="s">
        <v>2387</v>
      </c>
      <c r="J154" s="51" t="s">
        <v>2388</v>
      </c>
    </row>
    <row r="155" spans="1:10">
      <c r="A155" s="51" t="s">
        <v>11</v>
      </c>
      <c r="B155" s="51" t="s">
        <v>14</v>
      </c>
      <c r="C155" s="51" t="s">
        <v>23</v>
      </c>
      <c r="D155" s="52" t="s">
        <v>24</v>
      </c>
      <c r="E155" s="51" t="s">
        <v>731</v>
      </c>
      <c r="F155" s="52" t="s">
        <v>732</v>
      </c>
      <c r="G155" s="52" t="s">
        <v>2315</v>
      </c>
      <c r="H155" s="53">
        <v>186.3</v>
      </c>
      <c r="I155" s="51" t="s">
        <v>2387</v>
      </c>
      <c r="J155" s="51" t="s">
        <v>2388</v>
      </c>
    </row>
    <row r="156" spans="1:10">
      <c r="A156" s="51" t="s">
        <v>11</v>
      </c>
      <c r="B156" s="51" t="s">
        <v>14</v>
      </c>
      <c r="C156" s="51" t="s">
        <v>23</v>
      </c>
      <c r="D156" s="52" t="s">
        <v>24</v>
      </c>
      <c r="E156" s="51" t="s">
        <v>731</v>
      </c>
      <c r="F156" s="52" t="s">
        <v>732</v>
      </c>
      <c r="G156" s="52" t="s">
        <v>2315</v>
      </c>
      <c r="H156" s="53">
        <v>186.3</v>
      </c>
      <c r="I156" s="51" t="s">
        <v>2387</v>
      </c>
      <c r="J156" s="51" t="s">
        <v>2388</v>
      </c>
    </row>
    <row r="157" spans="1:10">
      <c r="A157" s="51" t="s">
        <v>11</v>
      </c>
      <c r="B157" s="51" t="s">
        <v>14</v>
      </c>
      <c r="C157" s="51" t="s">
        <v>23</v>
      </c>
      <c r="D157" s="52" t="s">
        <v>24</v>
      </c>
      <c r="E157" s="51" t="s">
        <v>731</v>
      </c>
      <c r="F157" s="52" t="s">
        <v>732</v>
      </c>
      <c r="G157" s="52" t="s">
        <v>2315</v>
      </c>
      <c r="H157" s="53">
        <v>186.3</v>
      </c>
      <c r="I157" s="51" t="s">
        <v>2387</v>
      </c>
      <c r="J157" s="51" t="s">
        <v>2388</v>
      </c>
    </row>
    <row r="158" spans="1:10">
      <c r="A158" s="51" t="s">
        <v>11</v>
      </c>
      <c r="B158" s="51" t="s">
        <v>14</v>
      </c>
      <c r="C158" s="51" t="s">
        <v>23</v>
      </c>
      <c r="D158" s="52" t="s">
        <v>24</v>
      </c>
      <c r="E158" s="51" t="s">
        <v>731</v>
      </c>
      <c r="F158" s="52" t="s">
        <v>732</v>
      </c>
      <c r="G158" s="52" t="s">
        <v>2315</v>
      </c>
      <c r="H158" s="53">
        <v>186.3</v>
      </c>
      <c r="I158" s="51" t="s">
        <v>2387</v>
      </c>
      <c r="J158" s="51" t="s">
        <v>2388</v>
      </c>
    </row>
    <row r="159" spans="1:10">
      <c r="A159" s="51" t="s">
        <v>11</v>
      </c>
      <c r="B159" s="51" t="s">
        <v>14</v>
      </c>
      <c r="C159" s="51" t="s">
        <v>23</v>
      </c>
      <c r="D159" s="52" t="s">
        <v>24</v>
      </c>
      <c r="E159" s="51" t="s">
        <v>731</v>
      </c>
      <c r="F159" s="52" t="s">
        <v>732</v>
      </c>
      <c r="G159" s="52" t="s">
        <v>2315</v>
      </c>
      <c r="H159" s="53">
        <v>186.3</v>
      </c>
      <c r="I159" s="51" t="s">
        <v>2387</v>
      </c>
      <c r="J159" s="51" t="s">
        <v>2388</v>
      </c>
    </row>
    <row r="160" spans="1:10">
      <c r="A160" s="51" t="s">
        <v>11</v>
      </c>
      <c r="B160" s="51" t="s">
        <v>14</v>
      </c>
      <c r="C160" s="51" t="s">
        <v>23</v>
      </c>
      <c r="D160" s="52" t="s">
        <v>24</v>
      </c>
      <c r="E160" s="51" t="s">
        <v>731</v>
      </c>
      <c r="F160" s="52" t="s">
        <v>732</v>
      </c>
      <c r="G160" s="52" t="s">
        <v>2315</v>
      </c>
      <c r="H160" s="53">
        <v>186.3</v>
      </c>
      <c r="I160" s="51" t="s">
        <v>2387</v>
      </c>
      <c r="J160" s="51" t="s">
        <v>2388</v>
      </c>
    </row>
    <row r="161" spans="1:10">
      <c r="A161" s="51" t="s">
        <v>11</v>
      </c>
      <c r="B161" s="51" t="s">
        <v>14</v>
      </c>
      <c r="C161" s="51" t="s">
        <v>23</v>
      </c>
      <c r="D161" s="52" t="s">
        <v>24</v>
      </c>
      <c r="E161" s="51" t="s">
        <v>731</v>
      </c>
      <c r="F161" s="52" t="s">
        <v>732</v>
      </c>
      <c r="G161" s="52" t="s">
        <v>2315</v>
      </c>
      <c r="H161" s="53">
        <v>186.3</v>
      </c>
      <c r="I161" s="51" t="s">
        <v>2387</v>
      </c>
      <c r="J161" s="51" t="s">
        <v>2388</v>
      </c>
    </row>
    <row r="162" spans="1:10">
      <c r="A162" s="51" t="s">
        <v>11</v>
      </c>
      <c r="B162" s="51" t="s">
        <v>14</v>
      </c>
      <c r="C162" s="51" t="s">
        <v>23</v>
      </c>
      <c r="D162" s="52" t="s">
        <v>24</v>
      </c>
      <c r="E162" s="51" t="s">
        <v>731</v>
      </c>
      <c r="F162" s="52" t="s">
        <v>732</v>
      </c>
      <c r="G162" s="52" t="s">
        <v>2287</v>
      </c>
      <c r="H162" s="53">
        <v>5500</v>
      </c>
      <c r="I162" s="51" t="s">
        <v>2389</v>
      </c>
      <c r="J162" s="51" t="s">
        <v>1527</v>
      </c>
    </row>
    <row r="163" spans="1:10">
      <c r="A163" s="51" t="s">
        <v>11</v>
      </c>
      <c r="B163" s="51" t="s">
        <v>14</v>
      </c>
      <c r="C163" s="51" t="s">
        <v>15</v>
      </c>
      <c r="D163" s="52" t="s">
        <v>16</v>
      </c>
      <c r="E163" s="51" t="s">
        <v>731</v>
      </c>
      <c r="F163" s="52" t="s">
        <v>732</v>
      </c>
      <c r="G163" s="52" t="s">
        <v>2284</v>
      </c>
      <c r="H163" s="53">
        <v>1994</v>
      </c>
      <c r="I163" s="51" t="s">
        <v>2390</v>
      </c>
      <c r="J163" s="51" t="s">
        <v>1276</v>
      </c>
    </row>
    <row r="164" spans="1:10">
      <c r="A164" s="9" t="s">
        <v>103</v>
      </c>
      <c r="B164" s="9" t="s">
        <v>14</v>
      </c>
      <c r="C164" s="9" t="s">
        <v>23</v>
      </c>
      <c r="D164" s="10" t="s">
        <v>24</v>
      </c>
      <c r="E164" s="9" t="s">
        <v>298</v>
      </c>
      <c r="F164" s="10" t="s">
        <v>299</v>
      </c>
      <c r="G164" s="10" t="s">
        <v>2303</v>
      </c>
      <c r="H164" s="11">
        <v>1333.6</v>
      </c>
      <c r="I164" s="9" t="s">
        <v>2391</v>
      </c>
      <c r="J164" s="9" t="s">
        <v>2392</v>
      </c>
    </row>
    <row r="165" spans="1:10">
      <c r="A165" s="9" t="s">
        <v>11</v>
      </c>
      <c r="B165" s="9" t="s">
        <v>14</v>
      </c>
      <c r="C165" s="9" t="s">
        <v>15</v>
      </c>
      <c r="D165" s="10" t="s">
        <v>16</v>
      </c>
      <c r="E165" s="9" t="s">
        <v>298</v>
      </c>
      <c r="F165" s="10" t="s">
        <v>299</v>
      </c>
      <c r="G165" s="10" t="s">
        <v>2284</v>
      </c>
      <c r="H165" s="11">
        <v>2397.1999999999998</v>
      </c>
      <c r="I165" s="9" t="s">
        <v>2393</v>
      </c>
      <c r="J165" s="9" t="s">
        <v>1276</v>
      </c>
    </row>
    <row r="166" spans="1:10">
      <c r="A166" s="9" t="s">
        <v>711</v>
      </c>
      <c r="B166" s="9" t="s">
        <v>14</v>
      </c>
      <c r="C166" s="9" t="s">
        <v>15</v>
      </c>
      <c r="D166" s="10" t="s">
        <v>16</v>
      </c>
      <c r="E166" s="9" t="s">
        <v>298</v>
      </c>
      <c r="F166" s="10" t="s">
        <v>299</v>
      </c>
      <c r="G166" s="10" t="s">
        <v>2299</v>
      </c>
      <c r="H166" s="11">
        <v>23.88</v>
      </c>
      <c r="I166" s="9" t="s">
        <v>2394</v>
      </c>
      <c r="J166" s="9" t="s">
        <v>43</v>
      </c>
    </row>
    <row r="167" spans="1:10">
      <c r="A167" s="9" t="s">
        <v>711</v>
      </c>
      <c r="B167" s="9" t="s">
        <v>14</v>
      </c>
      <c r="C167" s="9" t="s">
        <v>15</v>
      </c>
      <c r="D167" s="10" t="s">
        <v>16</v>
      </c>
      <c r="E167" s="9" t="s">
        <v>298</v>
      </c>
      <c r="F167" s="10" t="s">
        <v>299</v>
      </c>
      <c r="G167" s="10" t="s">
        <v>2299</v>
      </c>
      <c r="H167" s="11">
        <v>2.91</v>
      </c>
      <c r="I167" s="9" t="s">
        <v>2395</v>
      </c>
      <c r="J167" s="9" t="s">
        <v>43</v>
      </c>
    </row>
    <row r="168" spans="1:10">
      <c r="A168" s="9" t="s">
        <v>711</v>
      </c>
      <c r="B168" s="9" t="s">
        <v>14</v>
      </c>
      <c r="C168" s="9" t="s">
        <v>79</v>
      </c>
      <c r="D168" s="10" t="s">
        <v>80</v>
      </c>
      <c r="E168" s="9" t="s">
        <v>298</v>
      </c>
      <c r="F168" s="10" t="s">
        <v>299</v>
      </c>
      <c r="G168" s="10" t="s">
        <v>2315</v>
      </c>
      <c r="H168" s="11">
        <v>101.64</v>
      </c>
      <c r="I168" s="9" t="s">
        <v>2396</v>
      </c>
      <c r="J168" s="9" t="s">
        <v>1784</v>
      </c>
    </row>
    <row r="169" spans="1:10">
      <c r="A169" s="9" t="s">
        <v>711</v>
      </c>
      <c r="B169" s="9" t="s">
        <v>14</v>
      </c>
      <c r="C169" s="9" t="s">
        <v>79</v>
      </c>
      <c r="D169" s="10" t="s">
        <v>80</v>
      </c>
      <c r="E169" s="9" t="s">
        <v>298</v>
      </c>
      <c r="F169" s="10" t="s">
        <v>299</v>
      </c>
      <c r="G169" s="10" t="s">
        <v>2282</v>
      </c>
      <c r="H169" s="11">
        <v>-7.95</v>
      </c>
      <c r="I169" s="9" t="s">
        <v>2397</v>
      </c>
      <c r="J169" s="9" t="s">
        <v>1784</v>
      </c>
    </row>
    <row r="170" spans="1:10">
      <c r="A170" s="9" t="s">
        <v>214</v>
      </c>
      <c r="B170" s="9" t="s">
        <v>14</v>
      </c>
      <c r="C170" s="9" t="s">
        <v>79</v>
      </c>
      <c r="D170" s="10" t="s">
        <v>80</v>
      </c>
      <c r="E170" s="9" t="s">
        <v>298</v>
      </c>
      <c r="F170" s="10" t="s">
        <v>299</v>
      </c>
      <c r="G170" s="10" t="s">
        <v>2282</v>
      </c>
      <c r="H170" s="11">
        <v>38.83</v>
      </c>
      <c r="I170" s="9" t="s">
        <v>2398</v>
      </c>
      <c r="J170" s="9" t="s">
        <v>1537</v>
      </c>
    </row>
    <row r="171" spans="1:10">
      <c r="A171" s="51" t="s">
        <v>57</v>
      </c>
      <c r="B171" s="51" t="s">
        <v>14</v>
      </c>
      <c r="C171" s="51" t="s">
        <v>15</v>
      </c>
      <c r="D171" s="52" t="s">
        <v>16</v>
      </c>
      <c r="E171" s="51" t="s">
        <v>100</v>
      </c>
      <c r="F171" s="52" t="s">
        <v>300</v>
      </c>
      <c r="G171" s="52" t="s">
        <v>2289</v>
      </c>
      <c r="H171" s="53">
        <v>13.95</v>
      </c>
      <c r="I171" s="51" t="s">
        <v>2399</v>
      </c>
      <c r="J171" s="51" t="s">
        <v>48</v>
      </c>
    </row>
    <row r="172" spans="1:10">
      <c r="A172" s="9" t="s">
        <v>104</v>
      </c>
      <c r="B172" s="9" t="s">
        <v>14</v>
      </c>
      <c r="C172" s="9" t="s">
        <v>23</v>
      </c>
      <c r="D172" s="10" t="s">
        <v>24</v>
      </c>
      <c r="E172" s="9" t="s">
        <v>116</v>
      </c>
      <c r="F172" s="10" t="s">
        <v>117</v>
      </c>
      <c r="G172" s="10" t="s">
        <v>2286</v>
      </c>
      <c r="H172" s="11">
        <v>184.35</v>
      </c>
      <c r="I172" s="9" t="s">
        <v>2400</v>
      </c>
      <c r="J172" s="9" t="s">
        <v>155</v>
      </c>
    </row>
    <row r="173" spans="1:10">
      <c r="A173" s="9" t="s">
        <v>104</v>
      </c>
      <c r="B173" s="9" t="s">
        <v>14</v>
      </c>
      <c r="C173" s="9" t="s">
        <v>23</v>
      </c>
      <c r="D173" s="10" t="s">
        <v>24</v>
      </c>
      <c r="E173" s="9" t="s">
        <v>116</v>
      </c>
      <c r="F173" s="10" t="s">
        <v>117</v>
      </c>
      <c r="G173" s="10" t="s">
        <v>2286</v>
      </c>
      <c r="H173" s="11">
        <v>162.5</v>
      </c>
      <c r="I173" s="9" t="s">
        <v>2400</v>
      </c>
      <c r="J173" s="9" t="s">
        <v>2401</v>
      </c>
    </row>
    <row r="174" spans="1:10">
      <c r="A174" s="9" t="s">
        <v>104</v>
      </c>
      <c r="B174" s="9" t="s">
        <v>14</v>
      </c>
      <c r="C174" s="9" t="s">
        <v>231</v>
      </c>
      <c r="D174" s="10" t="s">
        <v>232</v>
      </c>
      <c r="E174" s="9" t="s">
        <v>116</v>
      </c>
      <c r="F174" s="10" t="s">
        <v>117</v>
      </c>
      <c r="G174" s="10" t="s">
        <v>2324</v>
      </c>
      <c r="H174" s="11">
        <v>7.32</v>
      </c>
      <c r="I174" s="9" t="s">
        <v>2402</v>
      </c>
      <c r="J174" s="9" t="s">
        <v>2403</v>
      </c>
    </row>
    <row r="175" spans="1:10">
      <c r="A175" s="9" t="s">
        <v>104</v>
      </c>
      <c r="B175" s="9" t="s">
        <v>14</v>
      </c>
      <c r="C175" s="9" t="s">
        <v>231</v>
      </c>
      <c r="D175" s="10" t="s">
        <v>232</v>
      </c>
      <c r="E175" s="9" t="s">
        <v>116</v>
      </c>
      <c r="F175" s="10" t="s">
        <v>117</v>
      </c>
      <c r="G175" s="10" t="s">
        <v>2324</v>
      </c>
      <c r="H175" s="11">
        <v>25.25</v>
      </c>
      <c r="I175" s="9" t="s">
        <v>2402</v>
      </c>
      <c r="J175" s="9" t="s">
        <v>2404</v>
      </c>
    </row>
    <row r="176" spans="1:10">
      <c r="A176" s="9" t="s">
        <v>104</v>
      </c>
      <c r="B176" s="9" t="s">
        <v>14</v>
      </c>
      <c r="C176" s="9" t="s">
        <v>231</v>
      </c>
      <c r="D176" s="10" t="s">
        <v>232</v>
      </c>
      <c r="E176" s="9" t="s">
        <v>116</v>
      </c>
      <c r="F176" s="10" t="s">
        <v>117</v>
      </c>
      <c r="G176" s="10" t="s">
        <v>2296</v>
      </c>
      <c r="H176" s="11">
        <v>235</v>
      </c>
      <c r="I176" s="9" t="s">
        <v>2402</v>
      </c>
      <c r="J176" s="9" t="s">
        <v>2405</v>
      </c>
    </row>
    <row r="177" spans="1:10">
      <c r="A177" s="9" t="s">
        <v>104</v>
      </c>
      <c r="B177" s="9" t="s">
        <v>14</v>
      </c>
      <c r="C177" s="9" t="s">
        <v>231</v>
      </c>
      <c r="D177" s="10" t="s">
        <v>232</v>
      </c>
      <c r="E177" s="9" t="s">
        <v>116</v>
      </c>
      <c r="F177" s="10" t="s">
        <v>117</v>
      </c>
      <c r="G177" s="10" t="s">
        <v>2296</v>
      </c>
      <c r="H177" s="11">
        <v>613.79999999999995</v>
      </c>
      <c r="I177" s="9" t="s">
        <v>2406</v>
      </c>
      <c r="J177" s="9" t="s">
        <v>2407</v>
      </c>
    </row>
    <row r="178" spans="1:10">
      <c r="A178" s="9" t="s">
        <v>104</v>
      </c>
      <c r="B178" s="9" t="s">
        <v>14</v>
      </c>
      <c r="C178" s="9" t="s">
        <v>231</v>
      </c>
      <c r="D178" s="10" t="s">
        <v>232</v>
      </c>
      <c r="E178" s="9" t="s">
        <v>116</v>
      </c>
      <c r="F178" s="10" t="s">
        <v>117</v>
      </c>
      <c r="G178" s="10" t="s">
        <v>2349</v>
      </c>
      <c r="H178" s="11">
        <v>641.70000000000005</v>
      </c>
      <c r="I178" s="9" t="s">
        <v>2406</v>
      </c>
      <c r="J178" s="9" t="s">
        <v>2407</v>
      </c>
    </row>
    <row r="179" spans="1:10">
      <c r="A179" s="9" t="s">
        <v>104</v>
      </c>
      <c r="B179" s="9" t="s">
        <v>14</v>
      </c>
      <c r="C179" s="9" t="s">
        <v>231</v>
      </c>
      <c r="D179" s="10" t="s">
        <v>232</v>
      </c>
      <c r="E179" s="9" t="s">
        <v>116</v>
      </c>
      <c r="F179" s="10" t="s">
        <v>117</v>
      </c>
      <c r="G179" s="10" t="s">
        <v>2285</v>
      </c>
      <c r="H179" s="11">
        <v>2010</v>
      </c>
      <c r="I179" s="9" t="s">
        <v>2406</v>
      </c>
      <c r="J179" s="9" t="s">
        <v>1153</v>
      </c>
    </row>
    <row r="180" spans="1:10">
      <c r="A180" s="9" t="s">
        <v>104</v>
      </c>
      <c r="B180" s="9" t="s">
        <v>14</v>
      </c>
      <c r="C180" s="9" t="s">
        <v>231</v>
      </c>
      <c r="D180" s="10" t="s">
        <v>232</v>
      </c>
      <c r="E180" s="9" t="s">
        <v>116</v>
      </c>
      <c r="F180" s="10" t="s">
        <v>117</v>
      </c>
      <c r="G180" s="10" t="s">
        <v>2285</v>
      </c>
      <c r="H180" s="11">
        <v>2010</v>
      </c>
      <c r="I180" s="9" t="s">
        <v>2406</v>
      </c>
      <c r="J180" s="9" t="s">
        <v>1153</v>
      </c>
    </row>
    <row r="181" spans="1:10">
      <c r="A181" s="9" t="s">
        <v>226</v>
      </c>
      <c r="B181" s="9" t="s">
        <v>14</v>
      </c>
      <c r="C181" s="9" t="s">
        <v>231</v>
      </c>
      <c r="D181" s="10" t="s">
        <v>232</v>
      </c>
      <c r="E181" s="9" t="s">
        <v>116</v>
      </c>
      <c r="F181" s="10" t="s">
        <v>117</v>
      </c>
      <c r="G181" s="10" t="s">
        <v>2303</v>
      </c>
      <c r="H181" s="11">
        <v>410</v>
      </c>
      <c r="I181" s="9" t="s">
        <v>2408</v>
      </c>
      <c r="J181" s="9" t="s">
        <v>2409</v>
      </c>
    </row>
    <row r="182" spans="1:10">
      <c r="A182" s="51" t="s">
        <v>216</v>
      </c>
      <c r="B182" s="51" t="s">
        <v>14</v>
      </c>
      <c r="C182" s="51" t="s">
        <v>39</v>
      </c>
      <c r="D182" s="52" t="s">
        <v>40</v>
      </c>
      <c r="E182" s="51" t="s">
        <v>25</v>
      </c>
      <c r="F182" s="52" t="s">
        <v>26</v>
      </c>
      <c r="G182" s="52" t="s">
        <v>2334</v>
      </c>
      <c r="H182" s="53">
        <v>121.43</v>
      </c>
      <c r="I182" s="51" t="s">
        <v>2410</v>
      </c>
      <c r="J182" s="51" t="s">
        <v>183</v>
      </c>
    </row>
    <row r="183" spans="1:10">
      <c r="A183" s="51" t="s">
        <v>216</v>
      </c>
      <c r="B183" s="51" t="s">
        <v>14</v>
      </c>
      <c r="C183" s="51" t="s">
        <v>39</v>
      </c>
      <c r="D183" s="52" t="s">
        <v>40</v>
      </c>
      <c r="E183" s="51" t="s">
        <v>25</v>
      </c>
      <c r="F183" s="52" t="s">
        <v>26</v>
      </c>
      <c r="G183" s="52" t="s">
        <v>2334</v>
      </c>
      <c r="H183" s="53">
        <v>15</v>
      </c>
      <c r="I183" s="51" t="s">
        <v>2410</v>
      </c>
      <c r="J183" s="51" t="s">
        <v>1985</v>
      </c>
    </row>
    <row r="184" spans="1:10">
      <c r="A184" s="51" t="s">
        <v>216</v>
      </c>
      <c r="B184" s="51" t="s">
        <v>14</v>
      </c>
      <c r="C184" s="51" t="s">
        <v>39</v>
      </c>
      <c r="D184" s="52" t="s">
        <v>40</v>
      </c>
      <c r="E184" s="51" t="s">
        <v>25</v>
      </c>
      <c r="F184" s="52" t="s">
        <v>26</v>
      </c>
      <c r="G184" s="52" t="s">
        <v>2334</v>
      </c>
      <c r="H184" s="53">
        <v>15</v>
      </c>
      <c r="I184" s="51" t="s">
        <v>2410</v>
      </c>
      <c r="J184" s="51" t="s">
        <v>1985</v>
      </c>
    </row>
    <row r="185" spans="1:10">
      <c r="A185" s="51" t="s">
        <v>216</v>
      </c>
      <c r="B185" s="51" t="s">
        <v>14</v>
      </c>
      <c r="C185" s="51" t="s">
        <v>39</v>
      </c>
      <c r="D185" s="52" t="s">
        <v>40</v>
      </c>
      <c r="E185" s="51" t="s">
        <v>25</v>
      </c>
      <c r="F185" s="52" t="s">
        <v>26</v>
      </c>
      <c r="G185" s="52" t="s">
        <v>2334</v>
      </c>
      <c r="H185" s="53">
        <v>35</v>
      </c>
      <c r="I185" s="51" t="s">
        <v>2410</v>
      </c>
      <c r="J185" s="51" t="s">
        <v>1985</v>
      </c>
    </row>
    <row r="186" spans="1:10">
      <c r="A186" s="51" t="s">
        <v>11</v>
      </c>
      <c r="B186" s="51" t="s">
        <v>14</v>
      </c>
      <c r="C186" s="51" t="s">
        <v>243</v>
      </c>
      <c r="D186" s="52" t="s">
        <v>244</v>
      </c>
      <c r="E186" s="51" t="s">
        <v>25</v>
      </c>
      <c r="F186" s="52" t="s">
        <v>26</v>
      </c>
      <c r="G186" s="52" t="s">
        <v>2299</v>
      </c>
      <c r="H186" s="53">
        <v>-50.05</v>
      </c>
      <c r="I186" s="51" t="s">
        <v>2411</v>
      </c>
      <c r="J186" s="51" t="s">
        <v>2412</v>
      </c>
    </row>
    <row r="187" spans="1:10">
      <c r="A187" s="51" t="s">
        <v>216</v>
      </c>
      <c r="B187" s="51" t="s">
        <v>14</v>
      </c>
      <c r="C187" s="51" t="s">
        <v>233</v>
      </c>
      <c r="D187" s="52" t="s">
        <v>234</v>
      </c>
      <c r="E187" s="51" t="s">
        <v>25</v>
      </c>
      <c r="F187" s="52" t="s">
        <v>26</v>
      </c>
      <c r="G187" s="52" t="s">
        <v>2288</v>
      </c>
      <c r="H187" s="53">
        <v>76.069999999999993</v>
      </c>
      <c r="I187" s="51" t="s">
        <v>2413</v>
      </c>
      <c r="J187" s="51" t="s">
        <v>378</v>
      </c>
    </row>
    <row r="188" spans="1:10">
      <c r="A188" s="51" t="s">
        <v>70</v>
      </c>
      <c r="B188" s="51" t="s">
        <v>14</v>
      </c>
      <c r="C188" s="51" t="s">
        <v>23</v>
      </c>
      <c r="D188" s="52" t="s">
        <v>24</v>
      </c>
      <c r="E188" s="51" t="s">
        <v>25</v>
      </c>
      <c r="F188" s="52" t="s">
        <v>26</v>
      </c>
      <c r="G188" s="52" t="s">
        <v>2287</v>
      </c>
      <c r="H188" s="53">
        <v>17</v>
      </c>
      <c r="I188" s="51" t="s">
        <v>2414</v>
      </c>
      <c r="J188" s="51" t="s">
        <v>2192</v>
      </c>
    </row>
    <row r="189" spans="1:10">
      <c r="A189" s="51" t="s">
        <v>70</v>
      </c>
      <c r="B189" s="51" t="s">
        <v>14</v>
      </c>
      <c r="C189" s="51" t="s">
        <v>23</v>
      </c>
      <c r="D189" s="52" t="s">
        <v>24</v>
      </c>
      <c r="E189" s="51" t="s">
        <v>25</v>
      </c>
      <c r="F189" s="52" t="s">
        <v>26</v>
      </c>
      <c r="G189" s="52" t="s">
        <v>2288</v>
      </c>
      <c r="H189" s="53">
        <v>37.07</v>
      </c>
      <c r="I189" s="51" t="s">
        <v>2414</v>
      </c>
      <c r="J189" s="51" t="s">
        <v>2415</v>
      </c>
    </row>
    <row r="190" spans="1:10">
      <c r="A190" s="51" t="s">
        <v>70</v>
      </c>
      <c r="B190" s="51" t="s">
        <v>14</v>
      </c>
      <c r="C190" s="51" t="s">
        <v>23</v>
      </c>
      <c r="D190" s="52" t="s">
        <v>24</v>
      </c>
      <c r="E190" s="51" t="s">
        <v>25</v>
      </c>
      <c r="F190" s="52" t="s">
        <v>26</v>
      </c>
      <c r="G190" s="52" t="s">
        <v>2299</v>
      </c>
      <c r="H190" s="53">
        <v>29.35</v>
      </c>
      <c r="I190" s="51" t="s">
        <v>2416</v>
      </c>
      <c r="J190" s="51" t="s">
        <v>2417</v>
      </c>
    </row>
    <row r="191" spans="1:10">
      <c r="A191" s="51" t="s">
        <v>70</v>
      </c>
      <c r="B191" s="51" t="s">
        <v>14</v>
      </c>
      <c r="C191" s="51" t="s">
        <v>23</v>
      </c>
      <c r="D191" s="52" t="s">
        <v>24</v>
      </c>
      <c r="E191" s="51" t="s">
        <v>25</v>
      </c>
      <c r="F191" s="52" t="s">
        <v>26</v>
      </c>
      <c r="G191" s="52" t="s">
        <v>2299</v>
      </c>
      <c r="H191" s="53">
        <v>39.950000000000003</v>
      </c>
      <c r="I191" s="51" t="s">
        <v>2416</v>
      </c>
      <c r="J191" s="51" t="s">
        <v>2418</v>
      </c>
    </row>
    <row r="192" spans="1:10">
      <c r="A192" s="51" t="s">
        <v>70</v>
      </c>
      <c r="B192" s="51" t="s">
        <v>14</v>
      </c>
      <c r="C192" s="51" t="s">
        <v>23</v>
      </c>
      <c r="D192" s="52" t="s">
        <v>24</v>
      </c>
      <c r="E192" s="51" t="s">
        <v>25</v>
      </c>
      <c r="F192" s="52" t="s">
        <v>26</v>
      </c>
      <c r="G192" s="52" t="s">
        <v>2289</v>
      </c>
      <c r="H192" s="53">
        <v>13.96</v>
      </c>
      <c r="I192" s="51" t="s">
        <v>2416</v>
      </c>
      <c r="J192" s="51" t="s">
        <v>2419</v>
      </c>
    </row>
    <row r="193" spans="1:10">
      <c r="A193" s="51" t="s">
        <v>70</v>
      </c>
      <c r="B193" s="51" t="s">
        <v>14</v>
      </c>
      <c r="C193" s="51" t="s">
        <v>23</v>
      </c>
      <c r="D193" s="52" t="s">
        <v>24</v>
      </c>
      <c r="E193" s="51" t="s">
        <v>25</v>
      </c>
      <c r="F193" s="52" t="s">
        <v>26</v>
      </c>
      <c r="G193" s="52" t="s">
        <v>2289</v>
      </c>
      <c r="H193" s="53">
        <v>154.03</v>
      </c>
      <c r="I193" s="51" t="s">
        <v>2416</v>
      </c>
      <c r="J193" s="51" t="s">
        <v>1015</v>
      </c>
    </row>
    <row r="194" spans="1:10">
      <c r="A194" s="51" t="s">
        <v>57</v>
      </c>
      <c r="B194" s="51" t="s">
        <v>14</v>
      </c>
      <c r="C194" s="51" t="s">
        <v>15</v>
      </c>
      <c r="D194" s="52" t="s">
        <v>16</v>
      </c>
      <c r="E194" s="51" t="s">
        <v>25</v>
      </c>
      <c r="F194" s="52" t="s">
        <v>26</v>
      </c>
      <c r="G194" s="52" t="s">
        <v>2306</v>
      </c>
      <c r="H194" s="53">
        <v>28.3</v>
      </c>
      <c r="I194" s="51" t="s">
        <v>2420</v>
      </c>
      <c r="J194" s="51" t="s">
        <v>2197</v>
      </c>
    </row>
    <row r="195" spans="1:10">
      <c r="A195" s="51" t="s">
        <v>70</v>
      </c>
      <c r="B195" s="51" t="s">
        <v>14</v>
      </c>
      <c r="C195" s="51" t="s">
        <v>15</v>
      </c>
      <c r="D195" s="52" t="s">
        <v>16</v>
      </c>
      <c r="E195" s="51" t="s">
        <v>25</v>
      </c>
      <c r="F195" s="52" t="s">
        <v>26</v>
      </c>
      <c r="G195" s="52" t="s">
        <v>2288</v>
      </c>
      <c r="H195" s="53">
        <v>27.94</v>
      </c>
      <c r="I195" s="51" t="s">
        <v>2420</v>
      </c>
      <c r="J195" s="51" t="s">
        <v>902</v>
      </c>
    </row>
    <row r="196" spans="1:10">
      <c r="A196" s="51" t="s">
        <v>70</v>
      </c>
      <c r="B196" s="51" t="s">
        <v>14</v>
      </c>
      <c r="C196" s="51" t="s">
        <v>15</v>
      </c>
      <c r="D196" s="52" t="s">
        <v>16</v>
      </c>
      <c r="E196" s="51" t="s">
        <v>25</v>
      </c>
      <c r="F196" s="52" t="s">
        <v>26</v>
      </c>
      <c r="G196" s="52" t="s">
        <v>2303</v>
      </c>
      <c r="H196" s="53">
        <v>34.270000000000003</v>
      </c>
      <c r="I196" s="51" t="s">
        <v>2420</v>
      </c>
      <c r="J196" s="51" t="s">
        <v>356</v>
      </c>
    </row>
    <row r="197" spans="1:10">
      <c r="A197" s="9" t="s">
        <v>10</v>
      </c>
      <c r="B197" s="9" t="s">
        <v>14</v>
      </c>
      <c r="C197" s="9" t="s">
        <v>23</v>
      </c>
      <c r="D197" s="10" t="s">
        <v>24</v>
      </c>
      <c r="E197" s="9" t="s">
        <v>303</v>
      </c>
      <c r="F197" s="10" t="s">
        <v>304</v>
      </c>
      <c r="G197" s="10" t="s">
        <v>2281</v>
      </c>
      <c r="H197" s="11">
        <v>52.63</v>
      </c>
      <c r="I197" s="9" t="s">
        <v>1574</v>
      </c>
      <c r="J197" s="9" t="s">
        <v>2421</v>
      </c>
    </row>
    <row r="198" spans="1:10">
      <c r="A198" s="9" t="s">
        <v>100</v>
      </c>
      <c r="B198" s="9" t="s">
        <v>14</v>
      </c>
      <c r="C198" s="9" t="s">
        <v>23</v>
      </c>
      <c r="D198" s="10" t="s">
        <v>24</v>
      </c>
      <c r="E198" s="9" t="s">
        <v>303</v>
      </c>
      <c r="F198" s="10" t="s">
        <v>304</v>
      </c>
      <c r="G198" s="10" t="s">
        <v>2303</v>
      </c>
      <c r="H198" s="11">
        <v>1050</v>
      </c>
      <c r="I198" s="9" t="s">
        <v>2422</v>
      </c>
      <c r="J198" s="9" t="s">
        <v>2423</v>
      </c>
    </row>
    <row r="199" spans="1:10">
      <c r="A199" s="51" t="s">
        <v>104</v>
      </c>
      <c r="B199" s="51" t="s">
        <v>14</v>
      </c>
      <c r="C199" s="51" t="s">
        <v>79</v>
      </c>
      <c r="D199" s="52" t="s">
        <v>80</v>
      </c>
      <c r="E199" s="51" t="s">
        <v>1100</v>
      </c>
      <c r="F199" s="52" t="s">
        <v>1101</v>
      </c>
      <c r="G199" s="52" t="s">
        <v>2287</v>
      </c>
      <c r="H199" s="53">
        <v>61.62</v>
      </c>
      <c r="I199" s="51" t="s">
        <v>2424</v>
      </c>
      <c r="J199" s="51" t="s">
        <v>356</v>
      </c>
    </row>
    <row r="200" spans="1:10">
      <c r="A200" s="9" t="s">
        <v>205</v>
      </c>
      <c r="B200" s="9" t="s">
        <v>14</v>
      </c>
      <c r="C200" s="9" t="s">
        <v>233</v>
      </c>
      <c r="D200" s="10" t="s">
        <v>234</v>
      </c>
      <c r="E200" s="9" t="s">
        <v>305</v>
      </c>
      <c r="F200" s="10" t="s">
        <v>306</v>
      </c>
      <c r="G200" s="10" t="s">
        <v>2282</v>
      </c>
      <c r="H200" s="11">
        <v>129.75</v>
      </c>
      <c r="I200" s="9" t="s">
        <v>2425</v>
      </c>
      <c r="J200" s="9" t="s">
        <v>749</v>
      </c>
    </row>
    <row r="201" spans="1:10">
      <c r="A201" s="9" t="s">
        <v>57</v>
      </c>
      <c r="B201" s="9" t="s">
        <v>14</v>
      </c>
      <c r="C201" s="9" t="s">
        <v>15</v>
      </c>
      <c r="D201" s="10" t="s">
        <v>16</v>
      </c>
      <c r="E201" s="9" t="s">
        <v>305</v>
      </c>
      <c r="F201" s="10" t="s">
        <v>306</v>
      </c>
      <c r="G201" s="10" t="s">
        <v>2312</v>
      </c>
      <c r="H201" s="11">
        <v>31</v>
      </c>
      <c r="I201" s="9" t="s">
        <v>2426</v>
      </c>
      <c r="J201" s="9" t="s">
        <v>1957</v>
      </c>
    </row>
    <row r="202" spans="1:10">
      <c r="A202" s="51" t="s">
        <v>57</v>
      </c>
      <c r="B202" s="51" t="s">
        <v>14</v>
      </c>
      <c r="C202" s="51" t="s">
        <v>29</v>
      </c>
      <c r="D202" s="52" t="s">
        <v>30</v>
      </c>
      <c r="E202" s="51" t="s">
        <v>27</v>
      </c>
      <c r="F202" s="52" t="s">
        <v>28</v>
      </c>
      <c r="G202" s="52" t="s">
        <v>2285</v>
      </c>
      <c r="H202" s="53">
        <v>72.099999999999994</v>
      </c>
      <c r="I202" s="51" t="s">
        <v>1337</v>
      </c>
      <c r="J202" s="51" t="s">
        <v>1338</v>
      </c>
    </row>
    <row r="203" spans="1:10">
      <c r="A203" s="51" t="s">
        <v>57</v>
      </c>
      <c r="B203" s="51" t="s">
        <v>14</v>
      </c>
      <c r="C203" s="51" t="s">
        <v>243</v>
      </c>
      <c r="D203" s="52" t="s">
        <v>244</v>
      </c>
      <c r="E203" s="51" t="s">
        <v>27</v>
      </c>
      <c r="F203" s="52" t="s">
        <v>28</v>
      </c>
      <c r="G203" s="52" t="s">
        <v>2282</v>
      </c>
      <c r="H203" s="53">
        <v>231.2</v>
      </c>
      <c r="I203" s="51" t="s">
        <v>1995</v>
      </c>
      <c r="J203" s="51" t="s">
        <v>661</v>
      </c>
    </row>
    <row r="204" spans="1:10">
      <c r="A204" s="51" t="s">
        <v>57</v>
      </c>
      <c r="B204" s="51" t="s">
        <v>14</v>
      </c>
      <c r="C204" s="51" t="s">
        <v>713</v>
      </c>
      <c r="D204" s="52" t="s">
        <v>714</v>
      </c>
      <c r="E204" s="51" t="s">
        <v>27</v>
      </c>
      <c r="F204" s="52" t="s">
        <v>28</v>
      </c>
      <c r="G204" s="52" t="s">
        <v>2308</v>
      </c>
      <c r="H204" s="53">
        <v>109.29</v>
      </c>
      <c r="I204" s="51" t="s">
        <v>1802</v>
      </c>
      <c r="J204" s="51" t="s">
        <v>1029</v>
      </c>
    </row>
    <row r="205" spans="1:10">
      <c r="A205" s="51" t="s">
        <v>57</v>
      </c>
      <c r="B205" s="51" t="s">
        <v>14</v>
      </c>
      <c r="C205" s="51" t="s">
        <v>15</v>
      </c>
      <c r="D205" s="52" t="s">
        <v>16</v>
      </c>
      <c r="E205" s="51" t="s">
        <v>27</v>
      </c>
      <c r="F205" s="52" t="s">
        <v>28</v>
      </c>
      <c r="G205" s="52" t="s">
        <v>2334</v>
      </c>
      <c r="H205" s="53">
        <v>-10.99</v>
      </c>
      <c r="I205" s="51" t="s">
        <v>2427</v>
      </c>
      <c r="J205" s="51" t="s">
        <v>48</v>
      </c>
    </row>
    <row r="206" spans="1:10">
      <c r="A206" s="51" t="s">
        <v>205</v>
      </c>
      <c r="B206" s="51" t="s">
        <v>14</v>
      </c>
      <c r="C206" s="51" t="s">
        <v>15</v>
      </c>
      <c r="D206" s="52" t="s">
        <v>16</v>
      </c>
      <c r="E206" s="51" t="s">
        <v>27</v>
      </c>
      <c r="F206" s="52" t="s">
        <v>28</v>
      </c>
      <c r="G206" s="52" t="s">
        <v>2282</v>
      </c>
      <c r="H206" s="53">
        <v>10</v>
      </c>
      <c r="I206" s="51" t="s">
        <v>2428</v>
      </c>
      <c r="J206" s="51" t="s">
        <v>2429</v>
      </c>
    </row>
    <row r="207" spans="1:10">
      <c r="A207" s="51" t="s">
        <v>57</v>
      </c>
      <c r="B207" s="51" t="s">
        <v>14</v>
      </c>
      <c r="C207" s="51" t="s">
        <v>15</v>
      </c>
      <c r="D207" s="52" t="s">
        <v>16</v>
      </c>
      <c r="E207" s="51" t="s">
        <v>27</v>
      </c>
      <c r="F207" s="52" t="s">
        <v>28</v>
      </c>
      <c r="G207" s="52" t="s">
        <v>2349</v>
      </c>
      <c r="H207" s="53">
        <v>9.94</v>
      </c>
      <c r="I207" s="51" t="s">
        <v>2430</v>
      </c>
      <c r="J207" s="51" t="s">
        <v>384</v>
      </c>
    </row>
    <row r="208" spans="1:10">
      <c r="A208" s="51" t="s">
        <v>57</v>
      </c>
      <c r="B208" s="51" t="s">
        <v>14</v>
      </c>
      <c r="C208" s="51" t="s">
        <v>15</v>
      </c>
      <c r="D208" s="52" t="s">
        <v>16</v>
      </c>
      <c r="E208" s="51" t="s">
        <v>27</v>
      </c>
      <c r="F208" s="52" t="s">
        <v>28</v>
      </c>
      <c r="G208" s="52" t="s">
        <v>2303</v>
      </c>
      <c r="H208" s="53">
        <v>1.88</v>
      </c>
      <c r="I208" s="51" t="s">
        <v>2431</v>
      </c>
      <c r="J208" s="51" t="s">
        <v>353</v>
      </c>
    </row>
    <row r="209" spans="1:10">
      <c r="A209" s="51" t="s">
        <v>57</v>
      </c>
      <c r="B209" s="51" t="s">
        <v>14</v>
      </c>
      <c r="C209" s="51" t="s">
        <v>15</v>
      </c>
      <c r="D209" s="52" t="s">
        <v>16</v>
      </c>
      <c r="E209" s="51" t="s">
        <v>27</v>
      </c>
      <c r="F209" s="52" t="s">
        <v>28</v>
      </c>
      <c r="G209" s="52" t="s">
        <v>2312</v>
      </c>
      <c r="H209" s="53">
        <v>52.63</v>
      </c>
      <c r="I209" s="51" t="s">
        <v>1584</v>
      </c>
      <c r="J209" s="51" t="s">
        <v>2197</v>
      </c>
    </row>
    <row r="210" spans="1:10">
      <c r="A210" s="51" t="s">
        <v>57</v>
      </c>
      <c r="B210" s="51" t="s">
        <v>14</v>
      </c>
      <c r="C210" s="51" t="s">
        <v>15</v>
      </c>
      <c r="D210" s="52" t="s">
        <v>16</v>
      </c>
      <c r="E210" s="51" t="s">
        <v>27</v>
      </c>
      <c r="F210" s="52" t="s">
        <v>28</v>
      </c>
      <c r="G210" s="52" t="s">
        <v>2289</v>
      </c>
      <c r="H210" s="53">
        <v>13.98</v>
      </c>
      <c r="I210" s="51" t="s">
        <v>57</v>
      </c>
      <c r="J210" s="51" t="s">
        <v>2197</v>
      </c>
    </row>
    <row r="211" spans="1:10">
      <c r="A211" s="51" t="s">
        <v>57</v>
      </c>
      <c r="B211" s="51" t="s">
        <v>14</v>
      </c>
      <c r="C211" s="51" t="s">
        <v>79</v>
      </c>
      <c r="D211" s="52" t="s">
        <v>80</v>
      </c>
      <c r="E211" s="51" t="s">
        <v>27</v>
      </c>
      <c r="F211" s="52" t="s">
        <v>28</v>
      </c>
      <c r="G211" s="52" t="s">
        <v>2349</v>
      </c>
      <c r="H211" s="53">
        <v>23.93</v>
      </c>
      <c r="I211" s="51" t="s">
        <v>2432</v>
      </c>
      <c r="J211" s="51" t="s">
        <v>384</v>
      </c>
    </row>
    <row r="212" spans="1:10">
      <c r="A212" s="51" t="s">
        <v>57</v>
      </c>
      <c r="B212" s="51" t="s">
        <v>14</v>
      </c>
      <c r="C212" s="51" t="s">
        <v>79</v>
      </c>
      <c r="D212" s="52" t="s">
        <v>80</v>
      </c>
      <c r="E212" s="51" t="s">
        <v>27</v>
      </c>
      <c r="F212" s="52" t="s">
        <v>28</v>
      </c>
      <c r="G212" s="52" t="s">
        <v>2303</v>
      </c>
      <c r="H212" s="53">
        <v>19.940000000000001</v>
      </c>
      <c r="I212" s="51" t="s">
        <v>2433</v>
      </c>
      <c r="J212" s="51" t="s">
        <v>353</v>
      </c>
    </row>
    <row r="213" spans="1:10">
      <c r="A213" s="9" t="s">
        <v>57</v>
      </c>
      <c r="B213" s="9" t="s">
        <v>14</v>
      </c>
      <c r="C213" s="9" t="s">
        <v>15</v>
      </c>
      <c r="D213" s="10" t="s">
        <v>16</v>
      </c>
      <c r="E213" s="9" t="s">
        <v>735</v>
      </c>
      <c r="F213" s="10" t="s">
        <v>736</v>
      </c>
      <c r="G213" s="10" t="s">
        <v>2312</v>
      </c>
      <c r="H213" s="11">
        <v>109.98</v>
      </c>
      <c r="I213" s="9" t="s">
        <v>2434</v>
      </c>
      <c r="J213" s="9" t="s">
        <v>48</v>
      </c>
    </row>
    <row r="214" spans="1:10">
      <c r="A214" s="51" t="s">
        <v>12</v>
      </c>
      <c r="B214" s="51" t="s">
        <v>14</v>
      </c>
      <c r="C214" s="51" t="s">
        <v>118</v>
      </c>
      <c r="D214" s="52" t="s">
        <v>119</v>
      </c>
      <c r="E214" s="51" t="s">
        <v>31</v>
      </c>
      <c r="F214" s="52" t="s">
        <v>32</v>
      </c>
      <c r="G214" s="52" t="s">
        <v>2285</v>
      </c>
      <c r="H214" s="53">
        <v>5076.83</v>
      </c>
      <c r="I214" s="51" t="s">
        <v>163</v>
      </c>
      <c r="J214" s="51" t="s">
        <v>164</v>
      </c>
    </row>
    <row r="215" spans="1:10">
      <c r="A215" s="51" t="s">
        <v>12</v>
      </c>
      <c r="B215" s="51" t="s">
        <v>14</v>
      </c>
      <c r="C215" s="51" t="s">
        <v>35</v>
      </c>
      <c r="D215" s="52" t="s">
        <v>36</v>
      </c>
      <c r="E215" s="51" t="s">
        <v>31</v>
      </c>
      <c r="F215" s="52" t="s">
        <v>32</v>
      </c>
      <c r="G215" s="52" t="s">
        <v>2334</v>
      </c>
      <c r="H215" s="53">
        <v>485.86</v>
      </c>
      <c r="I215" s="51" t="s">
        <v>169</v>
      </c>
      <c r="J215" s="51" t="s">
        <v>50</v>
      </c>
    </row>
    <row r="216" spans="1:10">
      <c r="A216" s="51" t="s">
        <v>12</v>
      </c>
      <c r="B216" s="51" t="s">
        <v>14</v>
      </c>
      <c r="C216" s="51" t="s">
        <v>35</v>
      </c>
      <c r="D216" s="52" t="s">
        <v>36</v>
      </c>
      <c r="E216" s="51" t="s">
        <v>31</v>
      </c>
      <c r="F216" s="52" t="s">
        <v>32</v>
      </c>
      <c r="G216" s="52" t="s">
        <v>2286</v>
      </c>
      <c r="H216" s="53">
        <v>508.14</v>
      </c>
      <c r="I216" s="51" t="s">
        <v>1061</v>
      </c>
      <c r="J216" s="51" t="s">
        <v>172</v>
      </c>
    </row>
    <row r="217" spans="1:10">
      <c r="A217" s="51" t="s">
        <v>12</v>
      </c>
      <c r="B217" s="51" t="s">
        <v>14</v>
      </c>
      <c r="C217" s="51" t="s">
        <v>15</v>
      </c>
      <c r="D217" s="52" t="s">
        <v>16</v>
      </c>
      <c r="E217" s="51" t="s">
        <v>31</v>
      </c>
      <c r="F217" s="52" t="s">
        <v>32</v>
      </c>
      <c r="G217" s="52" t="s">
        <v>2334</v>
      </c>
      <c r="H217" s="53">
        <v>56.95</v>
      </c>
      <c r="I217" s="51" t="s">
        <v>177</v>
      </c>
      <c r="J217" s="51" t="s">
        <v>179</v>
      </c>
    </row>
    <row r="218" spans="1:10">
      <c r="A218" s="51" t="s">
        <v>223</v>
      </c>
      <c r="B218" s="51" t="s">
        <v>14</v>
      </c>
      <c r="C218" s="51" t="s">
        <v>15</v>
      </c>
      <c r="D218" s="52" t="s">
        <v>16</v>
      </c>
      <c r="E218" s="51" t="s">
        <v>31</v>
      </c>
      <c r="F218" s="52" t="s">
        <v>32</v>
      </c>
      <c r="G218" s="52" t="s">
        <v>2282</v>
      </c>
      <c r="H218" s="53">
        <v>782.34</v>
      </c>
      <c r="I218" s="51" t="s">
        <v>51</v>
      </c>
      <c r="J218" s="51" t="s">
        <v>694</v>
      </c>
    </row>
    <row r="219" spans="1:10">
      <c r="A219" s="51" t="s">
        <v>12</v>
      </c>
      <c r="B219" s="51" t="s">
        <v>14</v>
      </c>
      <c r="C219" s="51" t="s">
        <v>15</v>
      </c>
      <c r="D219" s="52" t="s">
        <v>16</v>
      </c>
      <c r="E219" s="51" t="s">
        <v>31</v>
      </c>
      <c r="F219" s="52" t="s">
        <v>32</v>
      </c>
      <c r="G219" s="52" t="s">
        <v>2282</v>
      </c>
      <c r="H219" s="53">
        <v>91.39</v>
      </c>
      <c r="I219" s="51" t="s">
        <v>51</v>
      </c>
      <c r="J219" s="51" t="s">
        <v>2224</v>
      </c>
    </row>
    <row r="220" spans="1:10">
      <c r="A220" s="51" t="s">
        <v>12</v>
      </c>
      <c r="B220" s="51" t="s">
        <v>14</v>
      </c>
      <c r="C220" s="51" t="s">
        <v>15</v>
      </c>
      <c r="D220" s="52" t="s">
        <v>16</v>
      </c>
      <c r="E220" s="51" t="s">
        <v>31</v>
      </c>
      <c r="F220" s="52" t="s">
        <v>32</v>
      </c>
      <c r="G220" s="52" t="s">
        <v>2284</v>
      </c>
      <c r="H220" s="53">
        <v>59.76</v>
      </c>
      <c r="I220" s="51" t="s">
        <v>2435</v>
      </c>
      <c r="J220" s="51" t="s">
        <v>646</v>
      </c>
    </row>
    <row r="221" spans="1:10">
      <c r="A221" s="51" t="s">
        <v>12</v>
      </c>
      <c r="B221" s="51" t="s">
        <v>14</v>
      </c>
      <c r="C221" s="51" t="s">
        <v>15</v>
      </c>
      <c r="D221" s="52" t="s">
        <v>16</v>
      </c>
      <c r="E221" s="51" t="s">
        <v>31</v>
      </c>
      <c r="F221" s="52" t="s">
        <v>32</v>
      </c>
      <c r="G221" s="52" t="s">
        <v>2286</v>
      </c>
      <c r="H221" s="53">
        <v>37.5</v>
      </c>
      <c r="I221" s="51" t="s">
        <v>177</v>
      </c>
      <c r="J221" s="51" t="s">
        <v>179</v>
      </c>
    </row>
    <row r="222" spans="1:10">
      <c r="A222" s="51" t="s">
        <v>223</v>
      </c>
      <c r="B222" s="51" t="s">
        <v>14</v>
      </c>
      <c r="C222" s="51" t="s">
        <v>15</v>
      </c>
      <c r="D222" s="52" t="s">
        <v>16</v>
      </c>
      <c r="E222" s="51" t="s">
        <v>31</v>
      </c>
      <c r="F222" s="52" t="s">
        <v>32</v>
      </c>
      <c r="G222" s="52" t="s">
        <v>2286</v>
      </c>
      <c r="H222" s="53">
        <v>2.78</v>
      </c>
      <c r="I222" s="51" t="s">
        <v>51</v>
      </c>
      <c r="J222" s="51" t="s">
        <v>173</v>
      </c>
    </row>
    <row r="223" spans="1:10">
      <c r="A223" s="51" t="s">
        <v>12</v>
      </c>
      <c r="B223" s="51" t="s">
        <v>14</v>
      </c>
      <c r="C223" s="51" t="s">
        <v>15</v>
      </c>
      <c r="D223" s="52" t="s">
        <v>16</v>
      </c>
      <c r="E223" s="51" t="s">
        <v>31</v>
      </c>
      <c r="F223" s="52" t="s">
        <v>32</v>
      </c>
      <c r="G223" s="52" t="s">
        <v>2288</v>
      </c>
      <c r="H223" s="53">
        <v>502.76</v>
      </c>
      <c r="I223" s="51" t="s">
        <v>51</v>
      </c>
      <c r="J223" s="51" t="s">
        <v>2106</v>
      </c>
    </row>
    <row r="224" spans="1:10">
      <c r="A224" s="51" t="s">
        <v>12</v>
      </c>
      <c r="B224" s="51" t="s">
        <v>14</v>
      </c>
      <c r="C224" s="51" t="s">
        <v>15</v>
      </c>
      <c r="D224" s="52" t="s">
        <v>16</v>
      </c>
      <c r="E224" s="51" t="s">
        <v>31</v>
      </c>
      <c r="F224" s="52" t="s">
        <v>32</v>
      </c>
      <c r="G224" s="52" t="s">
        <v>2303</v>
      </c>
      <c r="H224" s="53">
        <v>12.23</v>
      </c>
      <c r="I224" s="51" t="s">
        <v>51</v>
      </c>
      <c r="J224" s="51" t="s">
        <v>43</v>
      </c>
    </row>
    <row r="225" spans="1:10">
      <c r="A225" s="51" t="s">
        <v>223</v>
      </c>
      <c r="B225" s="51" t="s">
        <v>14</v>
      </c>
      <c r="C225" s="51" t="s">
        <v>15</v>
      </c>
      <c r="D225" s="52" t="s">
        <v>16</v>
      </c>
      <c r="E225" s="51" t="s">
        <v>31</v>
      </c>
      <c r="F225" s="52" t="s">
        <v>32</v>
      </c>
      <c r="G225" s="52" t="s">
        <v>2303</v>
      </c>
      <c r="H225" s="53">
        <v>84.48</v>
      </c>
      <c r="I225" s="51" t="s">
        <v>51</v>
      </c>
      <c r="J225" s="51" t="s">
        <v>694</v>
      </c>
    </row>
    <row r="226" spans="1:10">
      <c r="A226" s="51" t="s">
        <v>12</v>
      </c>
      <c r="B226" s="51" t="s">
        <v>14</v>
      </c>
      <c r="C226" s="51" t="s">
        <v>15</v>
      </c>
      <c r="D226" s="52" t="s">
        <v>16</v>
      </c>
      <c r="E226" s="51" t="s">
        <v>31</v>
      </c>
      <c r="F226" s="52" t="s">
        <v>32</v>
      </c>
      <c r="G226" s="52" t="s">
        <v>2317</v>
      </c>
      <c r="H226" s="53">
        <v>48.05</v>
      </c>
      <c r="I226" s="51" t="s">
        <v>51</v>
      </c>
      <c r="J226" s="51" t="s">
        <v>174</v>
      </c>
    </row>
    <row r="227" spans="1:10">
      <c r="A227" s="51" t="s">
        <v>12</v>
      </c>
      <c r="B227" s="51" t="s">
        <v>14</v>
      </c>
      <c r="C227" s="51" t="s">
        <v>15</v>
      </c>
      <c r="D227" s="52" t="s">
        <v>16</v>
      </c>
      <c r="E227" s="51" t="s">
        <v>31</v>
      </c>
      <c r="F227" s="52" t="s">
        <v>32</v>
      </c>
      <c r="G227" s="52" t="s">
        <v>2299</v>
      </c>
      <c r="H227" s="53">
        <v>645</v>
      </c>
      <c r="I227" s="51" t="s">
        <v>51</v>
      </c>
      <c r="J227" s="51" t="s">
        <v>2436</v>
      </c>
    </row>
    <row r="228" spans="1:10">
      <c r="A228" s="51" t="s">
        <v>223</v>
      </c>
      <c r="B228" s="51" t="s">
        <v>14</v>
      </c>
      <c r="C228" s="51" t="s">
        <v>15</v>
      </c>
      <c r="D228" s="52" t="s">
        <v>16</v>
      </c>
      <c r="E228" s="51" t="s">
        <v>31</v>
      </c>
      <c r="F228" s="52" t="s">
        <v>32</v>
      </c>
      <c r="G228" s="52" t="s">
        <v>2299</v>
      </c>
      <c r="H228" s="53">
        <v>1378.63</v>
      </c>
      <c r="I228" s="51" t="s">
        <v>51</v>
      </c>
      <c r="J228" s="51" t="s">
        <v>694</v>
      </c>
    </row>
    <row r="229" spans="1:10">
      <c r="A229" s="51" t="s">
        <v>12</v>
      </c>
      <c r="B229" s="51" t="s">
        <v>14</v>
      </c>
      <c r="C229" s="51" t="s">
        <v>37</v>
      </c>
      <c r="D229" s="52" t="s">
        <v>38</v>
      </c>
      <c r="E229" s="51" t="s">
        <v>31</v>
      </c>
      <c r="F229" s="52" t="s">
        <v>32</v>
      </c>
      <c r="G229" s="52" t="s">
        <v>2285</v>
      </c>
      <c r="H229" s="53">
        <v>3003.45</v>
      </c>
      <c r="I229" s="51" t="s">
        <v>52</v>
      </c>
      <c r="J229" s="51" t="s">
        <v>53</v>
      </c>
    </row>
    <row r="230" spans="1:10">
      <c r="A230" s="51" t="s">
        <v>12</v>
      </c>
      <c r="B230" s="51" t="s">
        <v>14</v>
      </c>
      <c r="C230" s="51" t="s">
        <v>37</v>
      </c>
      <c r="D230" s="52" t="s">
        <v>38</v>
      </c>
      <c r="E230" s="51" t="s">
        <v>31</v>
      </c>
      <c r="F230" s="52" t="s">
        <v>32</v>
      </c>
      <c r="G230" s="52" t="s">
        <v>2285</v>
      </c>
      <c r="H230" s="53">
        <v>3003.45</v>
      </c>
      <c r="I230" s="51" t="s">
        <v>52</v>
      </c>
      <c r="J230" s="51" t="s">
        <v>53</v>
      </c>
    </row>
    <row r="231" spans="1:10">
      <c r="A231" s="51" t="s">
        <v>12</v>
      </c>
      <c r="B231" s="51" t="s">
        <v>14</v>
      </c>
      <c r="C231" s="51" t="s">
        <v>37</v>
      </c>
      <c r="D231" s="52" t="s">
        <v>38</v>
      </c>
      <c r="E231" s="51" t="s">
        <v>31</v>
      </c>
      <c r="F231" s="52" t="s">
        <v>32</v>
      </c>
      <c r="G231" s="52" t="s">
        <v>2285</v>
      </c>
      <c r="H231" s="53">
        <v>3003.45</v>
      </c>
      <c r="I231" s="51" t="s">
        <v>52</v>
      </c>
      <c r="J231" s="51" t="s">
        <v>53</v>
      </c>
    </row>
    <row r="232" spans="1:10">
      <c r="A232" s="51" t="s">
        <v>12</v>
      </c>
      <c r="B232" s="51" t="s">
        <v>14</v>
      </c>
      <c r="C232" s="51" t="s">
        <v>37</v>
      </c>
      <c r="D232" s="52" t="s">
        <v>38</v>
      </c>
      <c r="E232" s="51" t="s">
        <v>31</v>
      </c>
      <c r="F232" s="52" t="s">
        <v>32</v>
      </c>
      <c r="G232" s="52" t="s">
        <v>2285</v>
      </c>
      <c r="H232" s="53">
        <v>2183.89</v>
      </c>
      <c r="I232" s="51" t="s">
        <v>52</v>
      </c>
      <c r="J232" s="51" t="s">
        <v>53</v>
      </c>
    </row>
    <row r="233" spans="1:10">
      <c r="A233" s="51" t="s">
        <v>12</v>
      </c>
      <c r="B233" s="51" t="s">
        <v>14</v>
      </c>
      <c r="C233" s="51" t="s">
        <v>37</v>
      </c>
      <c r="D233" s="52" t="s">
        <v>38</v>
      </c>
      <c r="E233" s="51" t="s">
        <v>31</v>
      </c>
      <c r="F233" s="52" t="s">
        <v>32</v>
      </c>
      <c r="G233" s="52" t="s">
        <v>2285</v>
      </c>
      <c r="H233" s="53">
        <v>3003.45</v>
      </c>
      <c r="I233" s="51" t="s">
        <v>52</v>
      </c>
      <c r="J233" s="51" t="s">
        <v>53</v>
      </c>
    </row>
    <row r="234" spans="1:10">
      <c r="A234" s="9" t="s">
        <v>13</v>
      </c>
      <c r="B234" s="9" t="s">
        <v>14</v>
      </c>
      <c r="C234" s="9" t="s">
        <v>301</v>
      </c>
      <c r="D234" s="10" t="s">
        <v>302</v>
      </c>
      <c r="E234" s="9" t="s">
        <v>739</v>
      </c>
      <c r="F234" s="10" t="s">
        <v>740</v>
      </c>
      <c r="G234" s="10" t="s">
        <v>2289</v>
      </c>
      <c r="H234" s="11">
        <v>1400</v>
      </c>
      <c r="I234" s="9" t="s">
        <v>2437</v>
      </c>
      <c r="J234" s="9" t="s">
        <v>1069</v>
      </c>
    </row>
    <row r="235" spans="1:10">
      <c r="A235" s="9" t="s">
        <v>13</v>
      </c>
      <c r="B235" s="51" t="s">
        <v>14</v>
      </c>
      <c r="C235" s="51" t="s">
        <v>39</v>
      </c>
      <c r="D235" s="52" t="s">
        <v>40</v>
      </c>
      <c r="E235" s="51" t="s">
        <v>41</v>
      </c>
      <c r="F235" s="52" t="s">
        <v>42</v>
      </c>
      <c r="G235" s="52" t="s">
        <v>2281</v>
      </c>
      <c r="H235" s="53">
        <v>13.28</v>
      </c>
      <c r="I235" s="51" t="s">
        <v>2438</v>
      </c>
      <c r="J235" s="51" t="s">
        <v>54</v>
      </c>
    </row>
    <row r="236" spans="1:10">
      <c r="A236" s="9" t="s">
        <v>13</v>
      </c>
      <c r="B236" s="51" t="s">
        <v>14</v>
      </c>
      <c r="C236" s="51" t="s">
        <v>39</v>
      </c>
      <c r="D236" s="52" t="s">
        <v>40</v>
      </c>
      <c r="E236" s="51" t="s">
        <v>41</v>
      </c>
      <c r="F236" s="52" t="s">
        <v>42</v>
      </c>
      <c r="G236" s="52" t="s">
        <v>2334</v>
      </c>
      <c r="H236" s="53">
        <v>129.08000000000001</v>
      </c>
      <c r="I236" s="51" t="s">
        <v>2439</v>
      </c>
      <c r="J236" s="51" t="s">
        <v>183</v>
      </c>
    </row>
    <row r="237" spans="1:10">
      <c r="A237" s="9" t="s">
        <v>13</v>
      </c>
      <c r="B237" s="51" t="s">
        <v>14</v>
      </c>
      <c r="C237" s="51" t="s">
        <v>39</v>
      </c>
      <c r="D237" s="52" t="s">
        <v>40</v>
      </c>
      <c r="E237" s="51" t="s">
        <v>41</v>
      </c>
      <c r="F237" s="52" t="s">
        <v>42</v>
      </c>
      <c r="G237" s="52" t="s">
        <v>2282</v>
      </c>
      <c r="H237" s="53">
        <v>396.54</v>
      </c>
      <c r="I237" s="51" t="s">
        <v>2440</v>
      </c>
      <c r="J237" s="51" t="s">
        <v>55</v>
      </c>
    </row>
    <row r="238" spans="1:10">
      <c r="A238" s="9" t="s">
        <v>13</v>
      </c>
      <c r="B238" s="51" t="s">
        <v>14</v>
      </c>
      <c r="C238" s="51" t="s">
        <v>39</v>
      </c>
      <c r="D238" s="52" t="s">
        <v>40</v>
      </c>
      <c r="E238" s="51" t="s">
        <v>41</v>
      </c>
      <c r="F238" s="52" t="s">
        <v>42</v>
      </c>
      <c r="G238" s="52" t="s">
        <v>2312</v>
      </c>
      <c r="H238" s="53">
        <v>365.5</v>
      </c>
      <c r="I238" s="51" t="s">
        <v>2441</v>
      </c>
      <c r="J238" s="51" t="s">
        <v>1072</v>
      </c>
    </row>
    <row r="239" spans="1:10">
      <c r="A239" s="9" t="s">
        <v>712</v>
      </c>
      <c r="B239" s="9" t="s">
        <v>14</v>
      </c>
      <c r="C239" s="9" t="s">
        <v>23</v>
      </c>
      <c r="D239" s="10" t="s">
        <v>24</v>
      </c>
      <c r="E239" s="9" t="s">
        <v>741</v>
      </c>
      <c r="F239" s="10" t="s">
        <v>742</v>
      </c>
      <c r="G239" s="10" t="s">
        <v>2315</v>
      </c>
      <c r="H239" s="11">
        <v>169.25</v>
      </c>
      <c r="I239" s="9" t="s">
        <v>1362</v>
      </c>
      <c r="J239" s="9" t="s">
        <v>2442</v>
      </c>
    </row>
    <row r="240" spans="1:10">
      <c r="A240" s="9" t="s">
        <v>712</v>
      </c>
      <c r="B240" s="9" t="s">
        <v>14</v>
      </c>
      <c r="C240" s="9" t="s">
        <v>23</v>
      </c>
      <c r="D240" s="10" t="s">
        <v>24</v>
      </c>
      <c r="E240" s="9" t="s">
        <v>741</v>
      </c>
      <c r="F240" s="10" t="s">
        <v>742</v>
      </c>
      <c r="G240" s="10" t="s">
        <v>2315</v>
      </c>
      <c r="H240" s="11">
        <v>101.25</v>
      </c>
      <c r="I240" s="9" t="s">
        <v>1362</v>
      </c>
      <c r="J240" s="9" t="s">
        <v>2442</v>
      </c>
    </row>
    <row r="241" spans="1:10">
      <c r="A241" s="9" t="s">
        <v>712</v>
      </c>
      <c r="B241" s="9" t="s">
        <v>14</v>
      </c>
      <c r="C241" s="9" t="s">
        <v>15</v>
      </c>
      <c r="D241" s="10" t="s">
        <v>16</v>
      </c>
      <c r="E241" s="9" t="s">
        <v>741</v>
      </c>
      <c r="F241" s="10" t="s">
        <v>742</v>
      </c>
      <c r="G241" s="10" t="s">
        <v>2281</v>
      </c>
      <c r="H241" s="11">
        <v>39.99</v>
      </c>
      <c r="I241" s="9" t="s">
        <v>1368</v>
      </c>
      <c r="J241" s="9" t="s">
        <v>43</v>
      </c>
    </row>
    <row r="242" spans="1:10">
      <c r="A242" s="9" t="s">
        <v>712</v>
      </c>
      <c r="B242" s="9" t="s">
        <v>14</v>
      </c>
      <c r="C242" s="9" t="s">
        <v>15</v>
      </c>
      <c r="D242" s="10" t="s">
        <v>16</v>
      </c>
      <c r="E242" s="9" t="s">
        <v>741</v>
      </c>
      <c r="F242" s="10" t="s">
        <v>742</v>
      </c>
      <c r="G242" s="10" t="s">
        <v>2284</v>
      </c>
      <c r="H242" s="11">
        <v>101</v>
      </c>
      <c r="I242" s="9" t="s">
        <v>2443</v>
      </c>
      <c r="J242" s="9" t="s">
        <v>124</v>
      </c>
    </row>
    <row r="243" spans="1:10">
      <c r="A243" s="9" t="s">
        <v>712</v>
      </c>
      <c r="B243" s="9" t="s">
        <v>14</v>
      </c>
      <c r="C243" s="9" t="s">
        <v>79</v>
      </c>
      <c r="D243" s="10" t="s">
        <v>80</v>
      </c>
      <c r="E243" s="9" t="s">
        <v>741</v>
      </c>
      <c r="F243" s="10" t="s">
        <v>742</v>
      </c>
      <c r="G243" s="10" t="s">
        <v>2284</v>
      </c>
      <c r="H243" s="11">
        <v>6</v>
      </c>
      <c r="I243" s="9" t="s">
        <v>2444</v>
      </c>
      <c r="J243" s="9" t="s">
        <v>124</v>
      </c>
    </row>
    <row r="244" spans="1:10">
      <c r="A244" s="9" t="s">
        <v>224</v>
      </c>
      <c r="B244" s="51" t="s">
        <v>227</v>
      </c>
      <c r="C244" s="51" t="s">
        <v>15</v>
      </c>
      <c r="D244" s="52" t="s">
        <v>16</v>
      </c>
      <c r="E244" s="51" t="s">
        <v>311</v>
      </c>
      <c r="F244" s="52" t="s">
        <v>312</v>
      </c>
      <c r="G244" s="52" t="s">
        <v>2285</v>
      </c>
      <c r="H244" s="53">
        <v>44.62</v>
      </c>
      <c r="I244" s="51" t="s">
        <v>697</v>
      </c>
      <c r="J244" s="51" t="s">
        <v>691</v>
      </c>
    </row>
    <row r="245" spans="1:10">
      <c r="A245" s="9" t="s">
        <v>11</v>
      </c>
      <c r="B245" s="51" t="s">
        <v>227</v>
      </c>
      <c r="C245" s="51" t="s">
        <v>313</v>
      </c>
      <c r="D245" s="52" t="s">
        <v>314</v>
      </c>
      <c r="E245" s="51" t="s">
        <v>311</v>
      </c>
      <c r="F245" s="52" t="s">
        <v>312</v>
      </c>
      <c r="G245" s="52" t="s">
        <v>2285</v>
      </c>
      <c r="H245" s="53">
        <v>184.36</v>
      </c>
      <c r="I245" s="51" t="s">
        <v>313</v>
      </c>
      <c r="J245" s="51" t="s">
        <v>1077</v>
      </c>
    </row>
    <row r="246" spans="1:10">
      <c r="A246" s="9" t="s">
        <v>224</v>
      </c>
      <c r="B246" s="51" t="s">
        <v>227</v>
      </c>
      <c r="C246" s="51" t="s">
        <v>313</v>
      </c>
      <c r="D246" s="52" t="s">
        <v>314</v>
      </c>
      <c r="E246" s="51" t="s">
        <v>311</v>
      </c>
      <c r="F246" s="52" t="s">
        <v>312</v>
      </c>
      <c r="G246" s="52" t="s">
        <v>2286</v>
      </c>
      <c r="H246" s="53">
        <v>133.31</v>
      </c>
      <c r="I246" s="51" t="s">
        <v>313</v>
      </c>
      <c r="J246" s="51" t="s">
        <v>370</v>
      </c>
    </row>
    <row r="247" spans="1:10">
      <c r="A247" s="9" t="s">
        <v>224</v>
      </c>
      <c r="B247" s="51" t="s">
        <v>227</v>
      </c>
      <c r="C247" s="51" t="s">
        <v>313</v>
      </c>
      <c r="D247" s="52" t="s">
        <v>314</v>
      </c>
      <c r="E247" s="51" t="s">
        <v>311</v>
      </c>
      <c r="F247" s="52" t="s">
        <v>312</v>
      </c>
      <c r="G247" s="52" t="s">
        <v>2288</v>
      </c>
      <c r="H247" s="53">
        <v>121.92</v>
      </c>
      <c r="I247" s="51" t="s">
        <v>313</v>
      </c>
      <c r="J247" s="51" t="s">
        <v>370</v>
      </c>
    </row>
    <row r="248" spans="1:10">
      <c r="A248" s="9" t="s">
        <v>225</v>
      </c>
      <c r="B248" s="51" t="s">
        <v>227</v>
      </c>
      <c r="C248" s="51" t="s">
        <v>313</v>
      </c>
      <c r="D248" s="52" t="s">
        <v>314</v>
      </c>
      <c r="E248" s="51" t="s">
        <v>311</v>
      </c>
      <c r="F248" s="52" t="s">
        <v>312</v>
      </c>
      <c r="G248" s="52" t="s">
        <v>2289</v>
      </c>
      <c r="H248" s="53">
        <v>480.99</v>
      </c>
      <c r="I248" s="51" t="s">
        <v>313</v>
      </c>
      <c r="J248" s="51" t="s">
        <v>626</v>
      </c>
    </row>
    <row r="249" spans="1:10">
      <c r="A249" s="9" t="s">
        <v>225</v>
      </c>
      <c r="B249" s="51" t="s">
        <v>227</v>
      </c>
      <c r="C249" s="51" t="s">
        <v>313</v>
      </c>
      <c r="D249" s="52" t="s">
        <v>314</v>
      </c>
      <c r="E249" s="51" t="s">
        <v>311</v>
      </c>
      <c r="F249" s="52" t="s">
        <v>312</v>
      </c>
      <c r="G249" s="52" t="s">
        <v>2289</v>
      </c>
      <c r="H249" s="53">
        <v>974.99</v>
      </c>
      <c r="I249" s="51" t="s">
        <v>313</v>
      </c>
      <c r="J249" s="51" t="s">
        <v>1784</v>
      </c>
    </row>
    <row r="250" spans="1:10">
      <c r="A250" s="9" t="s">
        <v>221</v>
      </c>
      <c r="B250" s="9" t="s">
        <v>221</v>
      </c>
      <c r="C250" s="9" t="s">
        <v>243</v>
      </c>
      <c r="D250" s="10" t="s">
        <v>244</v>
      </c>
      <c r="E250" s="9" t="s">
        <v>309</v>
      </c>
      <c r="F250" s="10" t="s">
        <v>310</v>
      </c>
      <c r="G250" s="10" t="s">
        <v>2285</v>
      </c>
      <c r="H250" s="11">
        <v>72.44</v>
      </c>
      <c r="I250" s="9" t="s">
        <v>2445</v>
      </c>
      <c r="J250" s="9" t="s">
        <v>2446</v>
      </c>
    </row>
    <row r="251" spans="1:10">
      <c r="A251" s="9" t="s">
        <v>221</v>
      </c>
      <c r="B251" s="9" t="s">
        <v>221</v>
      </c>
      <c r="C251" s="9" t="s">
        <v>233</v>
      </c>
      <c r="D251" s="10" t="s">
        <v>234</v>
      </c>
      <c r="E251" s="9" t="s">
        <v>309</v>
      </c>
      <c r="F251" s="10" t="s">
        <v>310</v>
      </c>
      <c r="G251" s="10" t="s">
        <v>2287</v>
      </c>
      <c r="H251" s="11">
        <v>81</v>
      </c>
      <c r="I251" s="9" t="s">
        <v>1328</v>
      </c>
      <c r="J251" s="9" t="s">
        <v>650</v>
      </c>
    </row>
    <row r="252" spans="1:10">
      <c r="A252" s="9" t="s">
        <v>221</v>
      </c>
      <c r="B252" s="9" t="s">
        <v>221</v>
      </c>
      <c r="C252" s="9" t="s">
        <v>233</v>
      </c>
      <c r="D252" s="10" t="s">
        <v>234</v>
      </c>
      <c r="E252" s="9" t="s">
        <v>309</v>
      </c>
      <c r="F252" s="10" t="s">
        <v>310</v>
      </c>
      <c r="G252" s="10" t="s">
        <v>2288</v>
      </c>
      <c r="H252" s="11">
        <v>127.25</v>
      </c>
      <c r="I252" s="9" t="s">
        <v>2447</v>
      </c>
      <c r="J252" s="9" t="s">
        <v>378</v>
      </c>
    </row>
    <row r="253" spans="1:10">
      <c r="A253" s="9" t="s">
        <v>221</v>
      </c>
      <c r="B253" s="9" t="s">
        <v>221</v>
      </c>
      <c r="C253" s="9" t="s">
        <v>233</v>
      </c>
      <c r="D253" s="10" t="s">
        <v>234</v>
      </c>
      <c r="E253" s="9" t="s">
        <v>309</v>
      </c>
      <c r="F253" s="10" t="s">
        <v>310</v>
      </c>
      <c r="G253" s="10" t="s">
        <v>2288</v>
      </c>
      <c r="H253" s="11">
        <v>69.540000000000006</v>
      </c>
      <c r="I253" s="9" t="s">
        <v>2447</v>
      </c>
      <c r="J253" s="9" t="s">
        <v>646</v>
      </c>
    </row>
    <row r="254" spans="1:10">
      <c r="A254" s="9" t="s">
        <v>221</v>
      </c>
      <c r="B254" s="9" t="s">
        <v>221</v>
      </c>
      <c r="C254" s="9" t="s">
        <v>233</v>
      </c>
      <c r="D254" s="10" t="s">
        <v>234</v>
      </c>
      <c r="E254" s="9" t="s">
        <v>309</v>
      </c>
      <c r="F254" s="10" t="s">
        <v>310</v>
      </c>
      <c r="G254" s="10" t="s">
        <v>2288</v>
      </c>
      <c r="H254" s="11">
        <v>30</v>
      </c>
      <c r="I254" s="9" t="s">
        <v>2447</v>
      </c>
      <c r="J254" s="9" t="s">
        <v>646</v>
      </c>
    </row>
    <row r="255" spans="1:10">
      <c r="A255" s="9" t="s">
        <v>221</v>
      </c>
      <c r="B255" s="9" t="s">
        <v>221</v>
      </c>
      <c r="C255" s="9" t="s">
        <v>233</v>
      </c>
      <c r="D255" s="10" t="s">
        <v>234</v>
      </c>
      <c r="E255" s="9" t="s">
        <v>309</v>
      </c>
      <c r="F255" s="10" t="s">
        <v>310</v>
      </c>
      <c r="G255" s="10" t="s">
        <v>2303</v>
      </c>
      <c r="H255" s="11">
        <v>81</v>
      </c>
      <c r="I255" s="9" t="s">
        <v>1328</v>
      </c>
      <c r="J255" s="9" t="s">
        <v>650</v>
      </c>
    </row>
    <row r="256" spans="1:10">
      <c r="A256" s="9" t="s">
        <v>221</v>
      </c>
      <c r="B256" s="9" t="s">
        <v>221</v>
      </c>
      <c r="C256" s="9" t="s">
        <v>15</v>
      </c>
      <c r="D256" s="10" t="s">
        <v>16</v>
      </c>
      <c r="E256" s="9" t="s">
        <v>309</v>
      </c>
      <c r="F256" s="10" t="s">
        <v>310</v>
      </c>
      <c r="G256" s="10" t="s">
        <v>2281</v>
      </c>
      <c r="H256" s="11">
        <v>10.94</v>
      </c>
      <c r="I256" s="9" t="s">
        <v>2250</v>
      </c>
      <c r="J256" s="9" t="s">
        <v>43</v>
      </c>
    </row>
    <row r="257" spans="1:10">
      <c r="A257" s="9" t="s">
        <v>221</v>
      </c>
      <c r="B257" s="9" t="s">
        <v>221</v>
      </c>
      <c r="C257" s="9" t="s">
        <v>15</v>
      </c>
      <c r="D257" s="10" t="s">
        <v>16</v>
      </c>
      <c r="E257" s="9" t="s">
        <v>309</v>
      </c>
      <c r="F257" s="10" t="s">
        <v>310</v>
      </c>
      <c r="G257" s="10" t="s">
        <v>2281</v>
      </c>
      <c r="H257" s="11">
        <v>158.97</v>
      </c>
      <c r="I257" s="9" t="s">
        <v>2250</v>
      </c>
      <c r="J257" s="9" t="s">
        <v>48</v>
      </c>
    </row>
    <row r="258" spans="1:10">
      <c r="A258" s="9" t="s">
        <v>221</v>
      </c>
      <c r="B258" s="9" t="s">
        <v>221</v>
      </c>
      <c r="C258" s="9" t="s">
        <v>15</v>
      </c>
      <c r="D258" s="10" t="s">
        <v>16</v>
      </c>
      <c r="E258" s="9" t="s">
        <v>309</v>
      </c>
      <c r="F258" s="10" t="s">
        <v>310</v>
      </c>
      <c r="G258" s="10" t="s">
        <v>2306</v>
      </c>
      <c r="H258" s="11">
        <v>105.95</v>
      </c>
      <c r="I258" s="9" t="s">
        <v>2448</v>
      </c>
      <c r="J258" s="9" t="s">
        <v>386</v>
      </c>
    </row>
    <row r="259" spans="1:10">
      <c r="A259" s="9" t="s">
        <v>221</v>
      </c>
      <c r="B259" s="9" t="s">
        <v>221</v>
      </c>
      <c r="C259" s="9" t="s">
        <v>15</v>
      </c>
      <c r="D259" s="10" t="s">
        <v>16</v>
      </c>
      <c r="E259" s="9" t="s">
        <v>309</v>
      </c>
      <c r="F259" s="10" t="s">
        <v>310</v>
      </c>
      <c r="G259" s="10" t="s">
        <v>2349</v>
      </c>
      <c r="H259" s="11">
        <v>61.52</v>
      </c>
      <c r="I259" s="9" t="s">
        <v>2250</v>
      </c>
      <c r="J259" s="9" t="s">
        <v>902</v>
      </c>
    </row>
    <row r="260" spans="1:10">
      <c r="A260" s="9" t="s">
        <v>219</v>
      </c>
      <c r="B260" s="9" t="s">
        <v>221</v>
      </c>
      <c r="C260" s="9" t="s">
        <v>15</v>
      </c>
      <c r="D260" s="10" t="s">
        <v>16</v>
      </c>
      <c r="E260" s="9" t="s">
        <v>309</v>
      </c>
      <c r="F260" s="10" t="s">
        <v>310</v>
      </c>
      <c r="G260" s="10" t="s">
        <v>2284</v>
      </c>
      <c r="H260" s="11">
        <v>9.0399999999999991</v>
      </c>
      <c r="I260" s="9" t="s">
        <v>2449</v>
      </c>
      <c r="J260" s="9" t="s">
        <v>2098</v>
      </c>
    </row>
    <row r="261" spans="1:10">
      <c r="A261" s="9" t="s">
        <v>221</v>
      </c>
      <c r="B261" s="9" t="s">
        <v>221</v>
      </c>
      <c r="C261" s="9" t="s">
        <v>15</v>
      </c>
      <c r="D261" s="10" t="s">
        <v>16</v>
      </c>
      <c r="E261" s="9" t="s">
        <v>309</v>
      </c>
      <c r="F261" s="10" t="s">
        <v>310</v>
      </c>
      <c r="G261" s="10" t="s">
        <v>2284</v>
      </c>
      <c r="H261" s="11">
        <v>78.39</v>
      </c>
      <c r="I261" s="9" t="s">
        <v>2250</v>
      </c>
      <c r="J261" s="9" t="s">
        <v>902</v>
      </c>
    </row>
    <row r="262" spans="1:10">
      <c r="A262" s="9" t="s">
        <v>221</v>
      </c>
      <c r="B262" s="9" t="s">
        <v>221</v>
      </c>
      <c r="C262" s="9" t="s">
        <v>15</v>
      </c>
      <c r="D262" s="10" t="s">
        <v>16</v>
      </c>
      <c r="E262" s="9" t="s">
        <v>309</v>
      </c>
      <c r="F262" s="10" t="s">
        <v>310</v>
      </c>
      <c r="G262" s="10" t="s">
        <v>2314</v>
      </c>
      <c r="H262" s="11">
        <v>4345</v>
      </c>
      <c r="I262" s="9" t="s">
        <v>2450</v>
      </c>
      <c r="J262" s="9" t="s">
        <v>2451</v>
      </c>
    </row>
    <row r="263" spans="1:10">
      <c r="A263" s="9" t="s">
        <v>221</v>
      </c>
      <c r="B263" s="9" t="s">
        <v>221</v>
      </c>
      <c r="C263" s="9" t="s">
        <v>79</v>
      </c>
      <c r="D263" s="10" t="s">
        <v>80</v>
      </c>
      <c r="E263" s="9" t="s">
        <v>309</v>
      </c>
      <c r="F263" s="10" t="s">
        <v>310</v>
      </c>
      <c r="G263" s="10" t="s">
        <v>2284</v>
      </c>
      <c r="H263" s="11">
        <v>221.34</v>
      </c>
      <c r="I263" s="9" t="s">
        <v>2452</v>
      </c>
      <c r="J263" s="9" t="s">
        <v>2453</v>
      </c>
    </row>
    <row r="264" spans="1:10">
      <c r="A264" s="9" t="s">
        <v>221</v>
      </c>
      <c r="B264" s="9" t="s">
        <v>221</v>
      </c>
      <c r="C264" s="9" t="s">
        <v>79</v>
      </c>
      <c r="D264" s="10" t="s">
        <v>80</v>
      </c>
      <c r="E264" s="9" t="s">
        <v>309</v>
      </c>
      <c r="F264" s="10" t="s">
        <v>310</v>
      </c>
      <c r="G264" s="10" t="s">
        <v>2285</v>
      </c>
      <c r="H264" s="11">
        <v>6471.4</v>
      </c>
      <c r="I264" s="9" t="s">
        <v>2454</v>
      </c>
      <c r="J264" s="9" t="s">
        <v>653</v>
      </c>
    </row>
    <row r="265" spans="1:10">
      <c r="A265" s="9" t="s">
        <v>221</v>
      </c>
      <c r="B265" s="9" t="s">
        <v>221</v>
      </c>
      <c r="C265" s="9" t="s">
        <v>79</v>
      </c>
      <c r="D265" s="10" t="s">
        <v>80</v>
      </c>
      <c r="E265" s="9" t="s">
        <v>309</v>
      </c>
      <c r="F265" s="10" t="s">
        <v>310</v>
      </c>
      <c r="G265" s="10" t="s">
        <v>2317</v>
      </c>
      <c r="H265" s="11">
        <v>-2833.87</v>
      </c>
      <c r="I265" s="9" t="s">
        <v>2455</v>
      </c>
      <c r="J265" s="9" t="s">
        <v>653</v>
      </c>
    </row>
    <row r="266" spans="1:10">
      <c r="A266" s="9" t="s">
        <v>12</v>
      </c>
      <c r="B266" s="51" t="s">
        <v>105</v>
      </c>
      <c r="C266" s="51" t="s">
        <v>39</v>
      </c>
      <c r="D266" s="52" t="s">
        <v>40</v>
      </c>
      <c r="E266" s="51" t="s">
        <v>31</v>
      </c>
      <c r="F266" s="52" t="s">
        <v>32</v>
      </c>
      <c r="G266" s="52" t="s">
        <v>2286</v>
      </c>
      <c r="H266" s="53">
        <v>19114.490000000002</v>
      </c>
      <c r="I266" s="51" t="s">
        <v>83</v>
      </c>
      <c r="J266" s="51" t="s">
        <v>84</v>
      </c>
    </row>
    <row r="267" spans="1:10">
      <c r="A267" s="9" t="s">
        <v>12</v>
      </c>
      <c r="B267" s="51" t="s">
        <v>105</v>
      </c>
      <c r="C267" s="51" t="s">
        <v>64</v>
      </c>
      <c r="D267" s="52" t="s">
        <v>68</v>
      </c>
      <c r="E267" s="51" t="s">
        <v>31</v>
      </c>
      <c r="F267" s="52" t="s">
        <v>32</v>
      </c>
      <c r="G267" s="52" t="s">
        <v>2334</v>
      </c>
      <c r="H267" s="53">
        <v>1124.1300000000001</v>
      </c>
      <c r="I267" s="51" t="s">
        <v>1050</v>
      </c>
      <c r="J267" s="51" t="s">
        <v>66</v>
      </c>
    </row>
    <row r="268" spans="1:10">
      <c r="A268" s="9" t="s">
        <v>12</v>
      </c>
      <c r="B268" s="51" t="s">
        <v>105</v>
      </c>
      <c r="C268" s="51" t="s">
        <v>29</v>
      </c>
      <c r="D268" s="52" t="s">
        <v>30</v>
      </c>
      <c r="E268" s="51" t="s">
        <v>31</v>
      </c>
      <c r="F268" s="52" t="s">
        <v>32</v>
      </c>
      <c r="G268" s="52" t="s">
        <v>2286</v>
      </c>
      <c r="H268" s="53">
        <v>585</v>
      </c>
      <c r="I268" s="51" t="s">
        <v>49</v>
      </c>
      <c r="J268" s="51" t="s">
        <v>160</v>
      </c>
    </row>
    <row r="269" spans="1:10">
      <c r="A269" s="9" t="s">
        <v>12</v>
      </c>
      <c r="B269" s="51" t="s">
        <v>105</v>
      </c>
      <c r="C269" s="51" t="s">
        <v>75</v>
      </c>
      <c r="D269" s="52" t="s">
        <v>76</v>
      </c>
      <c r="E269" s="51" t="s">
        <v>31</v>
      </c>
      <c r="F269" s="52" t="s">
        <v>32</v>
      </c>
      <c r="G269" s="52" t="s">
        <v>2334</v>
      </c>
      <c r="H269" s="53">
        <v>3014.41</v>
      </c>
      <c r="I269" s="51" t="s">
        <v>2456</v>
      </c>
      <c r="J269" s="51" t="s">
        <v>161</v>
      </c>
    </row>
    <row r="270" spans="1:10">
      <c r="A270" s="9" t="s">
        <v>12</v>
      </c>
      <c r="B270" s="51" t="s">
        <v>105</v>
      </c>
      <c r="C270" s="51" t="s">
        <v>75</v>
      </c>
      <c r="D270" s="52" t="s">
        <v>76</v>
      </c>
      <c r="E270" s="51" t="s">
        <v>31</v>
      </c>
      <c r="F270" s="52" t="s">
        <v>32</v>
      </c>
      <c r="G270" s="52" t="s">
        <v>2285</v>
      </c>
      <c r="H270" s="53">
        <v>131.94999999999999</v>
      </c>
      <c r="I270" s="51" t="s">
        <v>2457</v>
      </c>
      <c r="J270" s="51" t="s">
        <v>161</v>
      </c>
    </row>
    <row r="271" spans="1:10">
      <c r="A271" s="9" t="s">
        <v>12</v>
      </c>
      <c r="B271" s="51" t="s">
        <v>105</v>
      </c>
      <c r="C271" s="51" t="s">
        <v>75</v>
      </c>
      <c r="D271" s="52" t="s">
        <v>76</v>
      </c>
      <c r="E271" s="51" t="s">
        <v>31</v>
      </c>
      <c r="F271" s="52" t="s">
        <v>32</v>
      </c>
      <c r="G271" s="52" t="s">
        <v>2299</v>
      </c>
      <c r="H271" s="53">
        <v>3014.41</v>
      </c>
      <c r="I271" s="51" t="s">
        <v>2458</v>
      </c>
      <c r="J271" s="51" t="s">
        <v>161</v>
      </c>
    </row>
    <row r="272" spans="1:10">
      <c r="A272" s="9" t="s">
        <v>12</v>
      </c>
      <c r="B272" s="51" t="s">
        <v>105</v>
      </c>
      <c r="C272" s="51" t="s">
        <v>33</v>
      </c>
      <c r="D272" s="52" t="s">
        <v>34</v>
      </c>
      <c r="E272" s="51" t="s">
        <v>31</v>
      </c>
      <c r="F272" s="52" t="s">
        <v>32</v>
      </c>
      <c r="G272" s="52" t="s">
        <v>2282</v>
      </c>
      <c r="H272" s="53">
        <v>191</v>
      </c>
      <c r="I272" s="51" t="s">
        <v>188</v>
      </c>
      <c r="J272" s="51" t="s">
        <v>189</v>
      </c>
    </row>
    <row r="273" spans="1:10">
      <c r="A273" s="9" t="s">
        <v>12</v>
      </c>
      <c r="B273" s="51" t="s">
        <v>105</v>
      </c>
      <c r="C273" s="51" t="s">
        <v>33</v>
      </c>
      <c r="D273" s="52" t="s">
        <v>34</v>
      </c>
      <c r="E273" s="51" t="s">
        <v>31</v>
      </c>
      <c r="F273" s="52" t="s">
        <v>32</v>
      </c>
      <c r="G273" s="52" t="s">
        <v>2324</v>
      </c>
      <c r="H273" s="53">
        <v>769.86</v>
      </c>
      <c r="I273" s="51" t="s">
        <v>688</v>
      </c>
      <c r="J273" s="51" t="s">
        <v>1350</v>
      </c>
    </row>
    <row r="274" spans="1:10">
      <c r="A274" s="9" t="s">
        <v>12</v>
      </c>
      <c r="B274" s="51" t="s">
        <v>105</v>
      </c>
      <c r="C274" s="51" t="s">
        <v>33</v>
      </c>
      <c r="D274" s="52" t="s">
        <v>34</v>
      </c>
      <c r="E274" s="51" t="s">
        <v>31</v>
      </c>
      <c r="F274" s="52" t="s">
        <v>32</v>
      </c>
      <c r="G274" s="52" t="s">
        <v>2303</v>
      </c>
      <c r="H274" s="53">
        <v>75</v>
      </c>
      <c r="I274" s="51" t="s">
        <v>2459</v>
      </c>
      <c r="J274" s="51" t="s">
        <v>2025</v>
      </c>
    </row>
    <row r="275" spans="1:10">
      <c r="A275" s="9" t="s">
        <v>217</v>
      </c>
      <c r="B275" s="9" t="s">
        <v>228</v>
      </c>
      <c r="C275" s="9" t="s">
        <v>59</v>
      </c>
      <c r="D275" s="10" t="s">
        <v>67</v>
      </c>
      <c r="E275" s="9" t="s">
        <v>743</v>
      </c>
      <c r="F275" s="10" t="s">
        <v>744</v>
      </c>
      <c r="G275" s="10" t="s">
        <v>2284</v>
      </c>
      <c r="H275" s="11">
        <v>7.95</v>
      </c>
      <c r="I275" s="9" t="s">
        <v>2460</v>
      </c>
      <c r="J275" s="9" t="s">
        <v>44</v>
      </c>
    </row>
    <row r="276" spans="1:10">
      <c r="A276" s="9" t="s">
        <v>11</v>
      </c>
      <c r="B276" s="51" t="s">
        <v>228</v>
      </c>
      <c r="C276" s="51" t="s">
        <v>23</v>
      </c>
      <c r="D276" s="52" t="s">
        <v>24</v>
      </c>
      <c r="E276" s="51" t="s">
        <v>2279</v>
      </c>
      <c r="F276" s="52" t="s">
        <v>2280</v>
      </c>
      <c r="G276" s="52" t="s">
        <v>2315</v>
      </c>
      <c r="H276" s="53">
        <v>160</v>
      </c>
      <c r="I276" s="51" t="s">
        <v>2461</v>
      </c>
      <c r="J276" s="51" t="s">
        <v>2462</v>
      </c>
    </row>
    <row r="277" spans="1:10">
      <c r="A277" s="9" t="s">
        <v>57</v>
      </c>
      <c r="B277" s="9" t="s">
        <v>228</v>
      </c>
      <c r="C277" s="9" t="s">
        <v>15</v>
      </c>
      <c r="D277" s="10" t="s">
        <v>16</v>
      </c>
      <c r="E277" s="9" t="s">
        <v>1104</v>
      </c>
      <c r="F277" s="10" t="s">
        <v>1105</v>
      </c>
      <c r="G277" s="10" t="s">
        <v>2303</v>
      </c>
      <c r="H277" s="11">
        <v>10.99</v>
      </c>
      <c r="I277" s="9" t="s">
        <v>2463</v>
      </c>
      <c r="J277" s="9" t="s">
        <v>48</v>
      </c>
    </row>
    <row r="278" spans="1:10">
      <c r="A278" s="9" t="s">
        <v>57</v>
      </c>
      <c r="B278" s="9" t="s">
        <v>228</v>
      </c>
      <c r="C278" s="9" t="s">
        <v>15</v>
      </c>
      <c r="D278" s="10" t="s">
        <v>16</v>
      </c>
      <c r="E278" s="9" t="s">
        <v>1104</v>
      </c>
      <c r="F278" s="10" t="s">
        <v>1105</v>
      </c>
      <c r="G278" s="10" t="s">
        <v>2289</v>
      </c>
      <c r="H278" s="11">
        <v>1134.95</v>
      </c>
      <c r="I278" s="9" t="s">
        <v>2463</v>
      </c>
      <c r="J278" s="9" t="s">
        <v>48</v>
      </c>
    </row>
    <row r="279" spans="1:10">
      <c r="A279" s="9" t="s">
        <v>57</v>
      </c>
      <c r="B279" s="9" t="s">
        <v>228</v>
      </c>
      <c r="C279" s="9" t="s">
        <v>15</v>
      </c>
      <c r="D279" s="10" t="s">
        <v>16</v>
      </c>
      <c r="E279" s="9" t="s">
        <v>1104</v>
      </c>
      <c r="F279" s="10" t="s">
        <v>1105</v>
      </c>
      <c r="G279" s="10" t="s">
        <v>2289</v>
      </c>
      <c r="H279" s="11">
        <v>34.49</v>
      </c>
      <c r="I279" s="9" t="s">
        <v>2463</v>
      </c>
      <c r="J279" s="9" t="s">
        <v>48</v>
      </c>
    </row>
    <row r="280" spans="1:10">
      <c r="A280" s="9" t="s">
        <v>57</v>
      </c>
      <c r="B280" s="9" t="s">
        <v>228</v>
      </c>
      <c r="C280" s="9" t="s">
        <v>15</v>
      </c>
      <c r="D280" s="10" t="s">
        <v>16</v>
      </c>
      <c r="E280" s="9" t="s">
        <v>1104</v>
      </c>
      <c r="F280" s="10" t="s">
        <v>1105</v>
      </c>
      <c r="G280" s="10" t="s">
        <v>2289</v>
      </c>
      <c r="H280" s="11">
        <v>441.74</v>
      </c>
      <c r="I280" s="9" t="s">
        <v>2463</v>
      </c>
      <c r="J280" s="9" t="s">
        <v>48</v>
      </c>
    </row>
    <row r="281" spans="1:10">
      <c r="A281" s="9" t="s">
        <v>218</v>
      </c>
      <c r="B281" s="9" t="s">
        <v>228</v>
      </c>
      <c r="C281" s="9" t="s">
        <v>15</v>
      </c>
      <c r="D281" s="10" t="s">
        <v>16</v>
      </c>
      <c r="E281" s="9" t="s">
        <v>1104</v>
      </c>
      <c r="F281" s="10" t="s">
        <v>1105</v>
      </c>
      <c r="G281" s="10" t="s">
        <v>2289</v>
      </c>
      <c r="H281" s="11">
        <v>180</v>
      </c>
      <c r="I281" s="9" t="s">
        <v>2464</v>
      </c>
      <c r="J281" s="9" t="s">
        <v>2465</v>
      </c>
    </row>
    <row r="282" spans="1:10">
      <c r="A282" s="9" t="s">
        <v>57</v>
      </c>
      <c r="B282" s="9" t="s">
        <v>228</v>
      </c>
      <c r="C282" s="9" t="s">
        <v>15</v>
      </c>
      <c r="D282" s="10" t="s">
        <v>16</v>
      </c>
      <c r="E282" s="9" t="s">
        <v>1104</v>
      </c>
      <c r="F282" s="10" t="s">
        <v>1105</v>
      </c>
      <c r="G282" s="10" t="s">
        <v>2289</v>
      </c>
      <c r="H282" s="11">
        <v>49.95</v>
      </c>
      <c r="I282" s="9" t="s">
        <v>2463</v>
      </c>
      <c r="J282" s="9" t="s">
        <v>48</v>
      </c>
    </row>
    <row r="283" spans="1:10">
      <c r="A283" s="9" t="s">
        <v>196</v>
      </c>
      <c r="B283" s="9" t="s">
        <v>228</v>
      </c>
      <c r="C283" s="9" t="s">
        <v>59</v>
      </c>
      <c r="D283" s="10" t="s">
        <v>67</v>
      </c>
      <c r="E283" s="9" t="s">
        <v>1104</v>
      </c>
      <c r="F283" s="10" t="s">
        <v>1105</v>
      </c>
      <c r="G283" s="10" t="s">
        <v>2315</v>
      </c>
      <c r="H283" s="11">
        <v>9.66</v>
      </c>
      <c r="I283" s="9" t="s">
        <v>2466</v>
      </c>
      <c r="J283" s="9" t="s">
        <v>1005</v>
      </c>
    </row>
    <row r="284" spans="1:10">
      <c r="A284" s="9" t="s">
        <v>196</v>
      </c>
      <c r="B284" s="9" t="s">
        <v>228</v>
      </c>
      <c r="C284" s="9" t="s">
        <v>59</v>
      </c>
      <c r="D284" s="10" t="s">
        <v>67</v>
      </c>
      <c r="E284" s="9" t="s">
        <v>1104</v>
      </c>
      <c r="F284" s="10" t="s">
        <v>1105</v>
      </c>
      <c r="G284" s="10" t="s">
        <v>2303</v>
      </c>
      <c r="H284" s="11">
        <v>15.55</v>
      </c>
      <c r="I284" s="9" t="s">
        <v>2271</v>
      </c>
      <c r="J284" s="9" t="s">
        <v>502</v>
      </c>
    </row>
    <row r="285" spans="1:10">
      <c r="H285" s="12">
        <f>SUM(H3:H284)</f>
        <v>124281.45000000006</v>
      </c>
      <c r="I285" s="21" t="s">
        <v>2467</v>
      </c>
    </row>
    <row r="287" spans="1:10">
      <c r="H287" s="23">
        <f>H285+'Feb 2018'!H315</f>
        <v>1118743.4500000002</v>
      </c>
      <c r="I287" s="22" t="s">
        <v>2468</v>
      </c>
    </row>
  </sheetData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Jul 2017</vt:lpstr>
      <vt:lpstr>Aug 2017</vt:lpstr>
      <vt:lpstr>Sep 2017</vt:lpstr>
      <vt:lpstr>Oct 2017</vt:lpstr>
      <vt:lpstr>Nov 2017</vt:lpstr>
      <vt:lpstr>Dec 2017</vt:lpstr>
      <vt:lpstr>Jan 2018</vt:lpstr>
      <vt:lpstr>Feb 2018</vt:lpstr>
      <vt:lpstr>Mar 2018</vt:lpstr>
      <vt:lpstr>Apr 2018</vt:lpstr>
      <vt:lpstr>May 2018</vt:lpstr>
      <vt:lpstr>Jun 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Peng</dc:creator>
  <cp:lastModifiedBy>Louise Peng</cp:lastModifiedBy>
  <dcterms:created xsi:type="dcterms:W3CDTF">2014-07-27T18:00:44Z</dcterms:created>
  <dcterms:modified xsi:type="dcterms:W3CDTF">2018-07-18T16:31:51Z</dcterms:modified>
</cp:coreProperties>
</file>